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3 ГОД\Решения Совета 2023\Проект РСД годовой отчет за 2022 год\на сайт\Материалы к проекту об исполнении бюджета ЗАТО Видяево за 2022 год\"/>
    </mc:Choice>
  </mc:AlternateContent>
  <bookViews>
    <workbookView xWindow="-120" yWindow="-120" windowWidth="29040" windowHeight="15840"/>
  </bookViews>
  <sheets>
    <sheet name="Сведения 2022" sheetId="2" r:id="rId1"/>
  </sheets>
  <definedNames>
    <definedName name="_xlnm._FilterDatabase" localSheetId="0" hidden="1">'Сведения 2022'!$A$4:$DSY$162</definedName>
    <definedName name="_xlnm.Print_Titles" localSheetId="0">'Сведения 2022'!$2:$4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62" i="2" l="1"/>
  <c r="G157" i="2"/>
  <c r="G153" i="2"/>
  <c r="G148" i="2"/>
  <c r="G142" i="2"/>
  <c r="G139" i="2"/>
  <c r="G138" i="2"/>
  <c r="G137" i="2"/>
  <c r="G133" i="2"/>
  <c r="G132" i="2"/>
  <c r="G131" i="2"/>
  <c r="G122" i="2"/>
  <c r="G118" i="2"/>
  <c r="G117" i="2"/>
  <c r="G115" i="2"/>
  <c r="G113" i="2"/>
  <c r="G114" i="2"/>
  <c r="G111" i="2"/>
  <c r="G110" i="2"/>
  <c r="G109" i="2"/>
  <c r="G108" i="2"/>
  <c r="G107" i="2"/>
  <c r="G106" i="2"/>
  <c r="G105" i="2"/>
  <c r="G104" i="2"/>
  <c r="G103" i="2"/>
  <c r="G95" i="2"/>
  <c r="G94" i="2"/>
  <c r="G89" i="2"/>
  <c r="G85" i="2"/>
  <c r="G81" i="2"/>
  <c r="G76" i="2"/>
  <c r="G75" i="2"/>
  <c r="G67" i="2"/>
  <c r="G66" i="2"/>
  <c r="G55" i="2"/>
  <c r="G54" i="2"/>
  <c r="G48" i="2"/>
  <c r="G44" i="2"/>
  <c r="G39" i="2"/>
  <c r="G40" i="2"/>
  <c r="G34" i="2"/>
  <c r="G26" i="2"/>
  <c r="G6" i="2"/>
  <c r="G5" i="2"/>
  <c r="G152" i="2"/>
  <c r="H157" i="2" l="1"/>
  <c r="F157" i="2"/>
  <c r="H153" i="2"/>
  <c r="F153" i="2"/>
  <c r="H148" i="2"/>
  <c r="F148" i="2"/>
  <c r="H142" i="2"/>
  <c r="F142" i="2"/>
  <c r="H139" i="2"/>
  <c r="F139" i="2"/>
  <c r="H138" i="2"/>
  <c r="F138" i="2"/>
  <c r="F133" i="2"/>
  <c r="H133" i="2"/>
  <c r="H132" i="2"/>
  <c r="F132" i="2"/>
  <c r="F118" i="2"/>
  <c r="H122" i="2"/>
  <c r="F122" i="2"/>
  <c r="H118" i="2"/>
  <c r="H116" i="2"/>
  <c r="G116" i="2"/>
  <c r="F116" i="2"/>
  <c r="H115" i="2"/>
  <c r="F115" i="2"/>
  <c r="H111" i="2"/>
  <c r="F111" i="2"/>
  <c r="H113" i="2"/>
  <c r="F113" i="2"/>
  <c r="F109" i="2"/>
  <c r="H109" i="2"/>
  <c r="F108" i="2"/>
  <c r="H108" i="2"/>
  <c r="F106" i="2"/>
  <c r="F105" i="2" s="1"/>
  <c r="H106" i="2"/>
  <c r="F104" i="2"/>
  <c r="H104" i="2"/>
  <c r="F103" i="2"/>
  <c r="H103" i="2"/>
  <c r="H95" i="2"/>
  <c r="F95" i="2"/>
  <c r="H89" i="2"/>
  <c r="F89" i="2"/>
  <c r="F85" i="2"/>
  <c r="H85" i="2"/>
  <c r="F81" i="2"/>
  <c r="F76" i="2"/>
  <c r="H76" i="2"/>
  <c r="H67" i="2"/>
  <c r="F67" i="2"/>
  <c r="F66" i="2" s="1"/>
  <c r="H55" i="2"/>
  <c r="F55" i="2"/>
  <c r="F54" i="2" s="1"/>
  <c r="H51" i="2"/>
  <c r="G51" i="2"/>
  <c r="F51" i="2"/>
  <c r="H48" i="2"/>
  <c r="F48" i="2"/>
  <c r="H44" i="2"/>
  <c r="F44" i="2"/>
  <c r="H40" i="2"/>
  <c r="F40" i="2"/>
  <c r="H34" i="2"/>
  <c r="F34" i="2"/>
  <c r="F6" i="2"/>
  <c r="F26" i="2"/>
  <c r="H6" i="2"/>
  <c r="F39" i="2" l="1"/>
  <c r="F117" i="2"/>
  <c r="F94" i="2"/>
  <c r="F110" i="2"/>
  <c r="H26" i="2"/>
  <c r="D152" i="2" l="1"/>
  <c r="E152" i="2"/>
  <c r="C152" i="2"/>
  <c r="H152" i="2" l="1"/>
  <c r="H81" i="2"/>
  <c r="D110" i="2" l="1"/>
  <c r="E110" i="2"/>
  <c r="C110" i="2"/>
  <c r="C39" i="2"/>
  <c r="H110" i="2" l="1"/>
  <c r="F152" i="2"/>
  <c r="F5" i="2"/>
  <c r="E39" i="2"/>
  <c r="D39" i="2"/>
  <c r="H39" i="2" s="1"/>
  <c r="D114" i="2"/>
  <c r="E114" i="2"/>
  <c r="C137" i="2"/>
  <c r="C131" i="2"/>
  <c r="C114" i="2"/>
  <c r="C107" i="2"/>
  <c r="C66" i="2"/>
  <c r="C50" i="2"/>
  <c r="H114" i="2" l="1"/>
  <c r="D5" i="2"/>
  <c r="D50" i="2"/>
  <c r="H50" i="2" s="1"/>
  <c r="D54" i="2"/>
  <c r="D66" i="2"/>
  <c r="H66" i="2" s="1"/>
  <c r="D75" i="2"/>
  <c r="D94" i="2"/>
  <c r="D105" i="2"/>
  <c r="D107" i="2"/>
  <c r="H107" i="2" s="1"/>
  <c r="D117" i="2"/>
  <c r="D131" i="2"/>
  <c r="H131" i="2" s="1"/>
  <c r="D137" i="2"/>
  <c r="H137" i="2" s="1"/>
  <c r="D162" i="2" l="1"/>
  <c r="F114" i="2"/>
  <c r="C117" i="2"/>
  <c r="H117" i="2" s="1"/>
  <c r="C105" i="2"/>
  <c r="H105" i="2" s="1"/>
  <c r="C94" i="2"/>
  <c r="H94" i="2" s="1"/>
  <c r="C75" i="2"/>
  <c r="C54" i="2"/>
  <c r="H54" i="2" s="1"/>
  <c r="C5" i="2"/>
  <c r="E137" i="2"/>
  <c r="E131" i="2"/>
  <c r="E117" i="2"/>
  <c r="E107" i="2"/>
  <c r="E105" i="2"/>
  <c r="E94" i="2"/>
  <c r="E75" i="2"/>
  <c r="E66" i="2"/>
  <c r="E54" i="2"/>
  <c r="E50" i="2"/>
  <c r="E5" i="2"/>
  <c r="E162" i="2" l="1"/>
  <c r="H75" i="2"/>
  <c r="C162" i="2"/>
  <c r="H5" i="2"/>
  <c r="H162" i="2" s="1"/>
  <c r="F137" i="2"/>
  <c r="F131" i="2"/>
  <c r="F107" i="2"/>
  <c r="F50" i="2"/>
  <c r="F75" i="2"/>
  <c r="F162" i="2" l="1"/>
  <c r="G50" i="2"/>
</calcChain>
</file>

<file path=xl/sharedStrings.xml><?xml version="1.0" encoding="utf-8"?>
<sst xmlns="http://schemas.openxmlformats.org/spreadsheetml/2006/main" count="219" uniqueCount="195">
  <si>
    <t>Код по бюджетной классификации</t>
  </si>
  <si>
    <t>Наименование программы, подпрограммы</t>
  </si>
  <si>
    <t>7000000000</t>
  </si>
  <si>
    <t>Муниципальная программа "Развитие образования ЗАТО Видяево"</t>
  </si>
  <si>
    <t>7010000000</t>
  </si>
  <si>
    <t xml:space="preserve">  Подпрограмма 1 "Модернизация образования ЗАТО Видяево"</t>
  </si>
  <si>
    <t>7020000000</t>
  </si>
  <si>
    <t xml:space="preserve">  Подпрограмма 2 "Молодежная политика ЗАТО Видяево"</t>
  </si>
  <si>
    <t>7030000000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</si>
  <si>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</si>
  <si>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7100000000</t>
  </si>
  <si>
    <t>Муниципальная программа "Социальная поддержка граждан"</t>
  </si>
  <si>
    <t>7110000000</t>
  </si>
  <si>
    <t xml:space="preserve">  Подпрограмма 1 "Дополнительные меры социальной поддержки отдельных категорий граждан ЗАТО Видяево"</t>
  </si>
  <si>
    <t>7120000000</t>
  </si>
  <si>
    <t xml:space="preserve">  Подпрограмма 2 "Обеспечение выполнения государственных полномочий по опеке и попечительству на территории ЗАТО Видяево"</t>
  </si>
  <si>
    <t>7200000000</t>
  </si>
  <si>
    <t>Муниципальная программа "Формирование комфортной городской среды на территории ЗАТО Видяево"</t>
  </si>
  <si>
    <t>7210000000</t>
  </si>
  <si>
    <t xml:space="preserve">  Подпрограмма 1 "Формирование комфортной городской среды на территории ЗАТО Видяево"</t>
  </si>
  <si>
    <t>7300000000</t>
  </si>
  <si>
    <t>Муниципальная программа "Развитие физической культуры и спорта ЗАТО Видяево"</t>
  </si>
  <si>
    <t>7310000000</t>
  </si>
  <si>
    <t xml:space="preserve">  Подпрограмма 1 "Развитие физической культуры и спорта в ЗАТО Видяево"</t>
  </si>
  <si>
    <t>7400000000</t>
  </si>
  <si>
    <t>Муниципальная программа "Развитие культуры и сохранение культурного наследия в ЗАТО Видяево"</t>
  </si>
  <si>
    <t>7410000000</t>
  </si>
  <si>
    <t xml:space="preserve">  Подпрограмма 1 "Развитие культуры и сохранение культурного наследия в ЗАТО Видяево"</t>
  </si>
  <si>
    <t>7500000000</t>
  </si>
  <si>
    <t>Муниципальная программа "Обеспечение комфортной среды проживания населения муниципального образования ЗАТО Видяево"</t>
  </si>
  <si>
    <t>7510000000</t>
  </si>
  <si>
    <t xml:space="preserve">  Подпрограмма 1 "Развитие жилищно-коммунального комплекса ЗАТО Видяево"</t>
  </si>
  <si>
    <t>7520000000</t>
  </si>
  <si>
    <t xml:space="preserve">  Подпрограмма 2 "Благоустройство территории ЗАТО Видяево"</t>
  </si>
  <si>
    <t>7530000000</t>
  </si>
  <si>
    <t xml:space="preserve">  Подпрограмма 3 "Капитальный и текущий ремонт объектов муниципальной собственности ЗАТО Видяево"</t>
  </si>
  <si>
    <t>7540000000</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</si>
  <si>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</si>
  <si>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7600000000</t>
  </si>
  <si>
    <t>Муниципальная программа "Обеспечение общественного порядка и безопасности населения муниципального образования ЗАТО Видяево"</t>
  </si>
  <si>
    <t>7610000000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</si>
  <si>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</si>
  <si>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7620000000</t>
  </si>
  <si>
    <t xml:space="preserve">  Подпрограмма 2 "Противодействие коррупции в ЗАТО Видяево"</t>
  </si>
  <si>
    <t>7630000000</t>
  </si>
  <si>
    <t xml:space="preserve">  Подпрограмма 3 "Профилактика правонарушений и обеспечение общественной безопасности в ЗАТО Видяево"</t>
  </si>
  <si>
    <t>7700000000</t>
  </si>
  <si>
    <t>Муниципальная программа "Охрана окружающей среды ЗАТО Видяево"</t>
  </si>
  <si>
    <t>7710000000</t>
  </si>
  <si>
    <t xml:space="preserve">  Подпрограмма 1 "Охрана окружающей среды ЗАТО Видяево"</t>
  </si>
  <si>
    <t>7800000000</t>
  </si>
  <si>
    <t>Муниципальная программа "Развитие транспортной системы ЗАТО Видяево"</t>
  </si>
  <si>
    <t>7810000000</t>
  </si>
  <si>
    <t xml:space="preserve">  Подпрограмма 1 "Развитие транспортной инфраструктуры ЗАТО Видяево"</t>
  </si>
  <si>
    <t>7820000000</t>
  </si>
  <si>
    <t xml:space="preserve">  Подпрограмма 2 "Повышение безопасности дорожного движения и снижение дорожно-транспортного травматизма в ЗАТО Видяево"</t>
  </si>
  <si>
    <t>7900000000</t>
  </si>
  <si>
    <t>Муниципальная программа "Энергоэффективность и развитие энергетики в ЗАТО Видяево"</t>
  </si>
  <si>
    <t>7910000000</t>
  </si>
  <si>
    <t xml:space="preserve">  Подпрограмма 1 "Энергосбережение и повышение энергетической эффективности в муниципальном образовании ЗАТО Видяево"</t>
  </si>
  <si>
    <t>8000000000</t>
  </si>
  <si>
    <t>Муниципальная программа "Развитие малого и среднего предпринимательства в ЗАТО Видяево"</t>
  </si>
  <si>
    <t>8010000000</t>
  </si>
  <si>
    <t xml:space="preserve">  Подпрограмма 1 "Развитие малого и среднего предпринимательства в ЗАТО Видяево"</t>
  </si>
  <si>
    <t>8100000000</t>
  </si>
  <si>
    <t>Муниципальная программа "Информационное общество ЗАТО Видяево"</t>
  </si>
  <si>
    <t>8110000000</t>
  </si>
  <si>
    <t xml:space="preserve">  Подпрограмма 1 "Информирование населения о деятельности органов местного самоуправления ЗАТО Видяево"</t>
  </si>
  <si>
    <t>8120000000</t>
  </si>
  <si>
    <t xml:space="preserve">  Подпрограмма 2 "Развитие информационного общества в ЗАТО Видяево"</t>
  </si>
  <si>
    <t>8200000000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</si>
  <si>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</si>
  <si>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8210000000</t>
  </si>
  <si>
    <t xml:space="preserve">  Подпрограмма 1 "Повышение эффективности бюджетных расходов в ЗАТО Видяево"</t>
  </si>
  <si>
    <t>8220000000</t>
  </si>
  <si>
    <t xml:space="preserve">  Ведомственная целевая программа "Обеспечение качественного и эффективного управления бюджетными средствами ЗАТО Видяево"</t>
  </si>
  <si>
    <t>8300000000</t>
  </si>
  <si>
    <t>Муниципальная программа "Эффективное муниципальное управление в ЗАТО Видяево"</t>
  </si>
  <si>
    <t>8310000000</t>
  </si>
  <si>
    <t xml:space="preserve">  Подпрограмма 1 "Развитие земельно-имущественных отношений на территории ЗАТО Видяево"</t>
  </si>
  <si>
    <t>8320000000</t>
  </si>
  <si>
    <t xml:space="preserve">  Подпрограмма 2 "Развитие муниципальной службы в городском округе ЗАТО Видяево"</t>
  </si>
  <si>
    <t>8330000000</t>
  </si>
  <si>
    <t xml:space="preserve">  Ведомственная целевая программа "Обеспечение деятельности Администрации ЗАТО Видяево"</t>
  </si>
  <si>
    <t>8340000000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</si>
  <si>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</si>
  <si>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9900000000</t>
  </si>
  <si>
    <t>Непрограммная часть</t>
  </si>
  <si>
    <t>9910000000</t>
  </si>
  <si>
    <t xml:space="preserve">  Непрограммная часть Совета депутатов ЗАТО Видяево</t>
  </si>
  <si>
    <t>Уточненный план</t>
  </si>
  <si>
    <t xml:space="preserve">Сумма </t>
  </si>
  <si>
    <t>%</t>
  </si>
  <si>
    <t>Отклонение исполнения от первоначально утвержденных бюджетных ассигнований</t>
  </si>
  <si>
    <t>Подпрограмма 2 "Поддержка социально ориентированных некоммерческих организаций ЗАТО Видяево"</t>
  </si>
  <si>
    <t xml:space="preserve">  Подпрограмма 3 "Доступная среда"</t>
  </si>
  <si>
    <t>Пояснения (тыс. руб.)</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</si>
  <si>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</si>
  <si>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</si>
  <si>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</si>
  <si>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</si>
  <si>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</si>
  <si>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</si>
  <si>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 xml:space="preserve"> Расходы на обеспечение персонифицированного финансирования дополнительного образования детей</t>
  </si>
  <si>
    <t>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</si>
  <si>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</si>
  <si>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</si>
  <si>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Реализация мероприятий по развитию инфраструктуры материально-технической ресурсной базы муниципальных учреждений</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</si>
  <si>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</si>
  <si>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Организация и проведение городских, общественно значимых, культурно-массовых и культурных мероприятий</t>
  </si>
  <si>
    <t>Реализация мероприятий по содержанию социальной, инженерной и жилищно-коммунальной инфраструктуры ЗАТО Видяево</t>
  </si>
  <si>
    <t>Компенсация расходов на оплату коммунальных услуг для обеспечения государственных (муниципальных) нужд (пустующий фонд)</t>
  </si>
  <si>
    <t>Реализация мероприятий по охране окружающей среды</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</si>
  <si>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</si>
  <si>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Мероприятия в области информационно-коммуникационной и телекоммуникационной инфраструктуры информационного общества</t>
  </si>
  <si>
    <t xml:space="preserve"> Расходы на выплаты по оплате труда работников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</si>
  <si>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</si>
  <si>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Подпрограмма 2 "Подготовка объектов и систем жизнеобеспечения на территории ЗАТО Видяево к работе в осенне-зимний период"</t>
  </si>
  <si>
    <t xml:space="preserve"> Реализация мероприятий по социальной поддержке граждан в трудной жизненной ситуации</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</si>
  <si>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</si>
  <si>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Реализация мероприятий по преобразованию школьных пространств</t>
  </si>
  <si>
    <t>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</si>
  <si>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Реализация мероприятий по привлечению населения ЗАТО Видяево к физической культуре и спорту</t>
  </si>
  <si>
    <t xml:space="preserve"> Реализация проектов развития социальной и инженерной инфраструктур</t>
  </si>
  <si>
    <t>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</si>
  <si>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</si>
  <si>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Расходы на обеспечение функций работников органов местного самоуправления</t>
  </si>
  <si>
    <t>В том числе (из графы 7) в разрезе основных мероприятий:</t>
  </si>
  <si>
    <t>Отклонение уточненного плана от первоначально утвержденных бюджетных ассигнований</t>
  </si>
  <si>
    <t>ВСЕГО РАСХОДОВ:</t>
  </si>
  <si>
    <t xml:space="preserve">Сведения о фактически произведенных расходах на реализацию муниципальных программ ЗАТО Видяево в сравнении с первоначально утвержденным решением о бюджете значениями и с уточненными значениями с учетом внесенных изменений 2022 год
</t>
  </si>
  <si>
    <t>Исполнено за 2022 год</t>
  </si>
  <si>
    <t>Утверждено решением Совета депутатов ЗАТО Видяево от 22.12.2021 № 381 "О бюджете ЗАТО Видяево на 2022 год и на плановый период 2023 и 2024 годов</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</si>
  <si>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</si>
  <si>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</si>
  <si>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</si>
  <si>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</si>
  <si>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</si>
  <si>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Обеспечение бесплатным питанием отдельных категорий обучающихся</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</si>
  <si>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</si>
  <si>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</si>
  <si>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Разработка проектной документации на капитальный ремонт спортивного объекта "Межшкольный стадион" ЗАТО Видяево</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</si>
  <si>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</si>
  <si>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9920000000</t>
  </si>
  <si>
    <t>Непрограммные направления деятельности контрольно-счетной комиссии ЗАТО Видяево</t>
  </si>
  <si>
    <t>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</si>
  <si>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</si>
  <si>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Реализация мероприятий связанных с отдыхом и оздоровлением детей ЗАТО Видяево</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</si>
  <si>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</si>
  <si>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</si>
  <si>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</si>
  <si>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</si>
  <si>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обеспечения государственных (муниципальных) нужд</t>
  </si>
  <si>
    <t>Уплата налогов, сборов и иных платежей</t>
  </si>
  <si>
    <t>Доплаты к пенсиям муниципальных служащих</t>
  </si>
  <si>
    <t>Пособия, компенсации и иные социальные выплаты гражданам, кроме публичных нормативных обязательств</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</si>
  <si>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</si>
  <si>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</si>
  <si>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</si>
  <si>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Субсидия на муниципальные задания и содержания имущества МАУ СОК "Фрегат" ЗАТО Видяево</t>
  </si>
  <si>
    <t>Компенсация расходов на оплату коммунальных услуг для обеспечения государственных (муниципальных) нужд</t>
  </si>
  <si>
    <t>Субсидия на софинансирование капитальных вложений в объекты муниципальной собственности</t>
  </si>
  <si>
    <t xml:space="preserve"> Софинансирование субсидии на софинансирование капитальных вложений в объекты муниципальной собственности</t>
  </si>
  <si>
    <t>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</si>
  <si>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Реализация мероприятий по развитию инфраструктуры материально-технической ресурсной базы муниципальных учреждений</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</si>
  <si>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</si>
  <si>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</si>
  <si>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Обеспечение улучшения комфортности и безопасности благоустройства территории ЗАТО Видяево в целях повышения уровня жизни населения</t>
  </si>
  <si>
    <t>Субвенция на осуществление деятельности по отлову и содержанию безнадзорных животных</t>
  </si>
  <si>
    <t xml:space="preserve"> Субсидия на муниципальные задания и содержания имущества МБУ УМС СЗ ЗАТО Видяево</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</si>
  <si>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</si>
  <si>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Выполнение мероприятий в целях обеспечения населения ЗАТО Видяево качественными услугами, комфортного и безопасного его проживания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</si>
  <si>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</si>
  <si>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</si>
  <si>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Резервные средства</t>
  </si>
  <si>
    <t xml:space="preserve"> Прочая закупка товаров, работ и услуг</t>
  </si>
  <si>
    <t xml:space="preserve">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</si>
  <si>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Реализация мероприятий по Дорожному фонду</t>
  </si>
  <si>
    <t xml:space="preserve"> Реализация мероприятий по энергоэффективности и развитию энергетики</t>
  </si>
  <si>
    <t>Прочая закупка товаров, работ и услуг</t>
  </si>
  <si>
    <t>Субсидия на муниципальные задания и содержания имущества МБУ "Редакция газеты "Вестник Видяево"</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</si>
  <si>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</si>
  <si>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Компенсация расходов на оплату коммунальных услуг для обеспечения государственных (муниципальных) нужд МБУ "Редакция газеты "Вестник Видяево"</t>
  </si>
  <si>
    <t>Субсидия на техническое сопровождение программного обеспечения "Система автоматизированного рабочего места муниципального образования"</t>
  </si>
  <si>
    <t>Субсидия на муниципальные задания и содержания имущества МБУ МФЦ ЗАТО Видяево</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</si>
  <si>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МФЦ ЗАТО Видяево</t>
  </si>
  <si>
    <t>Компенсация расходов на оплату коммунальных услуг для обеспечения государственных (муниципальных) нужд МБУ МФЦ ЗАТО Видяево</t>
  </si>
  <si>
    <t>Осуществление комплекса мероприятий по повышению ээфективности управления и распоряжения муниципальным имуществом на территории ЗАТО Видяево</t>
  </si>
  <si>
    <t>Иные выплаты персоналу государственных (муниципальных) органов, за исключением фонда оплаты труда</t>
  </si>
  <si>
    <t>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</si>
  <si>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Осуществление первичного воинского учета на территориях, где отсутствуют военные комиссариаты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</si>
  <si>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</si>
  <si>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Реализация мероприятий по содержанию социальной, инженерной и жилищно-коммунальной инфраструктуры ЗАТО Видяево МБУ УМС СЗ ЗАТО Видяево</t>
  </si>
  <si>
    <t>Субсидия на муниципальные задания и содержания имущества МБУ "ЦБО" ЗАТО Видяево</t>
  </si>
  <si>
    <t xml:space="preserve"> Иные закупки товаров, работ и услуг для обеспечения государственных (муниципальных) нужд</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</si>
</sst>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0"/>
      <color rgb="FF000000"/>
      <name val="Arial Cyr"/>
      <charset val="204"/>
    </font>
    <font>
      <sz val="10"/>
      <color rgb="FF000000"/>
      <name val="Times New Roman"/>
      <family val="1"/>
      <charset val="204"/>
    </font>
    <font>
      <sz val="10"/>
      <name val="Times New Roman"/>
      <family val="1"/>
      <charset val="204"/>
    </font>
    <font>
      <sz val="14"/>
      <color rgb="FF000000"/>
      <name val="Times New Roman"/>
      <family val="1"/>
      <charset val="204"/>
    </font>
    <font>
      <b/>
      <i/>
      <sz val="10"/>
      <color rgb="FF000000"/>
      <name val="Arial Cyr"/>
      <charset val="204"/>
    </font>
    <font>
      <i/>
      <sz val="10"/>
      <color rgb="FF000000"/>
      <name val="Arial Cyr"/>
      <charset val="204"/>
    </font>
    <font>
      <sz val="10"/>
      <color rgb="FF000000"/>
      <name val="Arial Cyr"/>
      <charset val="204"/>
    </font>
    <font>
      <sz val="10"/>
      <name val="Calibri"/>
      <family val="2"/>
      <scheme val="minor"/>
    </font>
    <font>
      <b/>
      <sz val="11"/>
      <color rgb="FF000000"/>
      <name val="Times New Roman"/>
      <family val="1"/>
      <charset val="204"/>
    </font>
    <font>
      <sz val="11"/>
      <name val="Times New Roman"/>
      <family val="1"/>
      <charset val="204"/>
    </font>
    <font>
      <b/>
      <i/>
      <sz val="10"/>
      <name val="Calibri"/>
      <family val="2"/>
      <charset val="204"/>
      <scheme val="minor"/>
    </font>
    <font>
      <sz val="10"/>
      <name val="Calibri"/>
      <family val="2"/>
      <charset val="204"/>
      <scheme val="minor"/>
    </font>
    <font>
      <sz val="14"/>
      <name val="Calibri"/>
      <family val="2"/>
      <scheme val="minor"/>
    </font>
  </fonts>
  <fills count="9">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s>
  <borders count="3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rgb="FF000000"/>
      </left>
      <right style="thin">
        <color rgb="FF000000"/>
      </right>
      <top style="thin">
        <color indexed="64"/>
      </top>
      <bottom/>
      <diagonal/>
    </border>
    <border>
      <left style="thin">
        <color indexed="64"/>
      </left>
      <right style="thin">
        <color rgb="FF000000"/>
      </right>
      <top style="thin">
        <color indexed="64"/>
      </top>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top style="thin">
        <color indexed="64"/>
      </top>
      <bottom/>
      <diagonal/>
    </border>
    <border>
      <left style="thin">
        <color indexed="64"/>
      </left>
      <right style="thin">
        <color indexed="64"/>
      </right>
      <top/>
      <bottom/>
      <diagonal/>
    </border>
    <border>
      <left/>
      <right style="thin">
        <color rgb="FF000000"/>
      </right>
      <top/>
      <bottom style="thin">
        <color rgb="FF000000"/>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style="thin">
        <color indexed="64"/>
      </top>
      <bottom/>
      <diagonal/>
    </border>
  </borders>
  <cellStyleXfs count="34">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xf numFmtId="0" fontId="1" fillId="0" borderId="2">
      <alignment horizontal="center" vertical="center" shrinkToFit="1"/>
    </xf>
    <xf numFmtId="0" fontId="1" fillId="0" borderId="2">
      <alignment horizontal="left" vertical="top" wrapText="1"/>
    </xf>
    <xf numFmtId="4" fontId="1" fillId="2" borderId="2">
      <alignment horizontal="right" vertical="top" shrinkToFit="1"/>
    </xf>
    <xf numFmtId="0" fontId="3" fillId="0" borderId="2">
      <alignment horizontal="left"/>
    </xf>
    <xf numFmtId="4" fontId="3" fillId="3" borderId="2">
      <alignment horizontal="right" vertical="top" shrinkToFit="1"/>
    </xf>
    <xf numFmtId="0" fontId="1" fillId="0" borderId="4"/>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1" fillId="4" borderId="5"/>
    <xf numFmtId="0" fontId="1" fillId="4" borderId="4"/>
    <xf numFmtId="0" fontId="1" fillId="4" borderId="6"/>
    <xf numFmtId="0" fontId="1" fillId="4" borderId="6">
      <alignment horizontal="center"/>
    </xf>
    <xf numFmtId="0" fontId="1" fillId="4" borderId="1">
      <alignment horizontal="center"/>
    </xf>
    <xf numFmtId="4" fontId="1" fillId="0" borderId="2">
      <alignment horizontal="right" vertical="top" shrinkToFit="1"/>
    </xf>
    <xf numFmtId="0" fontId="3" fillId="0" borderId="2">
      <alignment horizontal="left" vertical="top" wrapText="1"/>
    </xf>
    <xf numFmtId="0" fontId="1" fillId="4" borderId="1">
      <alignment horizontal="left"/>
    </xf>
    <xf numFmtId="4" fontId="1" fillId="0" borderId="3">
      <alignment horizontal="right" shrinkToFit="1"/>
    </xf>
    <xf numFmtId="4" fontId="1" fillId="0" borderId="1">
      <alignment horizontal="right" shrinkToFit="1"/>
    </xf>
    <xf numFmtId="0" fontId="1" fillId="4" borderId="4">
      <alignment horizontal="center"/>
    </xf>
    <xf numFmtId="0" fontId="6" fillId="0" borderId="1">
      <alignment vertical="top" wrapText="1"/>
    </xf>
  </cellStyleXfs>
  <cellXfs count="183">
    <xf numFmtId="0" fontId="0" fillId="0" borderId="0" xfId="0"/>
    <xf numFmtId="4" fontId="11" fillId="5" borderId="8" xfId="2" applyNumberFormat="1" applyFont="1" applyFill="1" applyBorder="1" applyAlignment="1" applyProtection="1"/>
    <xf numFmtId="0" fontId="11" fillId="5" borderId="2" xfId="10" quotePrefix="1" applyNumberFormat="1" applyFont="1" applyFill="1" applyProtection="1">
      <alignment horizontal="left" vertical="top" wrapText="1"/>
    </xf>
    <xf numFmtId="4" fontId="11" fillId="5" borderId="2" xfId="11" applyFont="1" applyFill="1" applyAlignment="1" applyProtection="1">
      <alignment horizontal="right" shrinkToFit="1"/>
    </xf>
    <xf numFmtId="4" fontId="11" fillId="5" borderId="8" xfId="14" applyNumberFormat="1" applyFont="1" applyFill="1" applyBorder="1" applyAlignment="1" applyProtection="1">
      <alignment horizontal="right" shrinkToFit="1"/>
    </xf>
    <xf numFmtId="4" fontId="11" fillId="5" borderId="9" xfId="11" applyFont="1" applyFill="1" applyBorder="1" applyAlignment="1" applyProtection="1">
      <alignment horizontal="right" shrinkToFit="1"/>
    </xf>
    <xf numFmtId="4" fontId="11" fillId="5" borderId="21" xfId="11" applyFont="1" applyFill="1" applyBorder="1" applyAlignment="1" applyProtection="1">
      <alignment horizontal="right" shrinkToFit="1"/>
    </xf>
    <xf numFmtId="0" fontId="11" fillId="5" borderId="8" xfId="2" applyNumberFormat="1" applyFont="1" applyFill="1" applyBorder="1" applyAlignment="1" applyProtection="1">
      <alignment wrapText="1"/>
    </xf>
    <xf numFmtId="4" fontId="11" fillId="5" borderId="24" xfId="14" applyNumberFormat="1" applyFont="1" applyFill="1" applyBorder="1" applyAlignment="1" applyProtection="1">
      <alignment horizontal="right" shrinkToFit="1"/>
    </xf>
    <xf numFmtId="0" fontId="6" fillId="5" borderId="8" xfId="2" applyNumberFormat="1" applyFont="1" applyFill="1" applyBorder="1" applyAlignment="1" applyProtection="1">
      <alignment wrapText="1"/>
    </xf>
    <xf numFmtId="4" fontId="11" fillId="5" borderId="1" xfId="14" applyNumberFormat="1" applyFont="1" applyFill="1" applyBorder="1" applyAlignment="1" applyProtection="1">
      <alignment horizontal="right" shrinkToFit="1"/>
    </xf>
    <xf numFmtId="0" fontId="11" fillId="5" borderId="2" xfId="10" quotePrefix="1" applyNumberFormat="1" applyFont="1" applyFill="1" applyAlignment="1" applyProtection="1">
      <alignment horizontal="center" vertical="top" wrapText="1"/>
    </xf>
    <xf numFmtId="0" fontId="5" fillId="7" borderId="11" xfId="10" quotePrefix="1" applyNumberFormat="1" applyFont="1" applyFill="1" applyBorder="1" applyAlignment="1" applyProtection="1">
      <alignment horizontal="center" vertical="top" wrapText="1"/>
    </xf>
    <xf numFmtId="0" fontId="5" fillId="7" borderId="11" xfId="10" quotePrefix="1" applyNumberFormat="1" applyFont="1" applyFill="1" applyBorder="1" applyProtection="1">
      <alignment horizontal="left" vertical="top" wrapText="1"/>
    </xf>
    <xf numFmtId="4" fontId="5" fillId="7" borderId="11" xfId="11" applyFont="1" applyFill="1" applyBorder="1" applyAlignment="1" applyProtection="1">
      <alignment horizontal="right" shrinkToFit="1"/>
    </xf>
    <xf numFmtId="4" fontId="5" fillId="7" borderId="8" xfId="2" applyNumberFormat="1" applyFont="1" applyFill="1" applyBorder="1" applyAlignment="1" applyProtection="1"/>
    <xf numFmtId="0" fontId="5" fillId="7" borderId="17" xfId="2" applyNumberFormat="1" applyFont="1" applyFill="1" applyBorder="1" applyAlignment="1" applyProtection="1">
      <alignment wrapText="1"/>
    </xf>
    <xf numFmtId="0" fontId="11" fillId="8" borderId="8" xfId="10" quotePrefix="1" applyNumberFormat="1" applyFont="1" applyFill="1" applyBorder="1" applyAlignment="1" applyProtection="1">
      <alignment horizontal="center" vertical="top" wrapText="1"/>
    </xf>
    <xf numFmtId="0" fontId="11" fillId="8" borderId="8" xfId="10" quotePrefix="1" applyNumberFormat="1" applyFont="1" applyFill="1" applyBorder="1" applyAlignment="1" applyProtection="1">
      <alignment horizontal="left" vertical="top" wrapText="1"/>
    </xf>
    <xf numFmtId="4" fontId="11" fillId="8" borderId="8" xfId="11" applyFont="1" applyFill="1" applyBorder="1" applyAlignment="1" applyProtection="1">
      <alignment horizontal="right" shrinkToFit="1"/>
    </xf>
    <xf numFmtId="4" fontId="11" fillId="8" borderId="8" xfId="14" applyNumberFormat="1" applyFont="1" applyFill="1" applyBorder="1" applyAlignment="1" applyProtection="1">
      <alignment horizontal="right" shrinkToFit="1"/>
    </xf>
    <xf numFmtId="4" fontId="11" fillId="8" borderId="8" xfId="2" applyNumberFormat="1" applyFont="1" applyFill="1" applyBorder="1" applyAlignment="1" applyProtection="1"/>
    <xf numFmtId="0" fontId="11" fillId="8" borderId="17" xfId="2" applyNumberFormat="1" applyFont="1" applyFill="1" applyBorder="1" applyAlignment="1" applyProtection="1">
      <alignment wrapText="1"/>
    </xf>
    <xf numFmtId="4" fontId="11" fillId="8" borderId="7" xfId="11" applyFont="1" applyFill="1" applyBorder="1" applyAlignment="1" applyProtection="1">
      <alignment horizontal="right" shrinkToFit="1"/>
    </xf>
    <xf numFmtId="4" fontId="11" fillId="8" borderId="22" xfId="14" applyNumberFormat="1" applyFont="1" applyFill="1" applyBorder="1" applyAlignment="1" applyProtection="1">
      <alignment horizontal="right" shrinkToFit="1"/>
    </xf>
    <xf numFmtId="4" fontId="11" fillId="8" borderId="22" xfId="2" applyNumberFormat="1" applyFont="1" applyFill="1" applyBorder="1" applyAlignment="1" applyProtection="1"/>
    <xf numFmtId="0" fontId="9" fillId="8" borderId="8" xfId="2" applyNumberFormat="1" applyFont="1" applyFill="1" applyBorder="1" applyProtection="1"/>
    <xf numFmtId="0" fontId="11" fillId="8" borderId="2" xfId="10" quotePrefix="1" applyNumberFormat="1" applyFont="1" applyFill="1" applyAlignment="1" applyProtection="1">
      <alignment horizontal="center" vertical="top" wrapText="1"/>
    </xf>
    <xf numFmtId="0" fontId="11" fillId="8" borderId="2" xfId="10" quotePrefix="1" applyNumberFormat="1" applyFont="1" applyFill="1" applyProtection="1">
      <alignment horizontal="left" vertical="top" wrapText="1"/>
    </xf>
    <xf numFmtId="4" fontId="11" fillId="8" borderId="2" xfId="11" applyFont="1" applyFill="1" applyAlignment="1" applyProtection="1">
      <alignment horizontal="right" shrinkToFit="1"/>
    </xf>
    <xf numFmtId="4" fontId="11" fillId="8" borderId="9" xfId="11" applyFont="1" applyFill="1" applyBorder="1" applyAlignment="1" applyProtection="1">
      <alignment horizontal="right" shrinkToFit="1"/>
    </xf>
    <xf numFmtId="0" fontId="11" fillId="8" borderId="2" xfId="10" quotePrefix="1" applyNumberFormat="1" applyFont="1" applyFill="1" applyAlignment="1" applyProtection="1">
      <alignment horizontal="center" wrapText="1"/>
    </xf>
    <xf numFmtId="0" fontId="11" fillId="8" borderId="2" xfId="10" quotePrefix="1" applyNumberFormat="1" applyFont="1" applyFill="1" applyAlignment="1" applyProtection="1">
      <alignment horizontal="left" wrapText="1"/>
    </xf>
    <xf numFmtId="0" fontId="9" fillId="8" borderId="8" xfId="2" applyNumberFormat="1" applyFont="1" applyFill="1" applyBorder="1" applyAlignment="1" applyProtection="1"/>
    <xf numFmtId="0" fontId="11" fillId="8" borderId="8" xfId="2" applyNumberFormat="1" applyFont="1" applyFill="1" applyBorder="1" applyAlignment="1" applyProtection="1">
      <alignment wrapText="1"/>
    </xf>
    <xf numFmtId="0" fontId="11" fillId="8" borderId="8" xfId="2" applyNumberFormat="1" applyFont="1" applyFill="1" applyBorder="1" applyProtection="1"/>
    <xf numFmtId="0" fontId="9" fillId="8" borderId="8" xfId="2" applyNumberFormat="1" applyFont="1" applyFill="1" applyBorder="1" applyAlignment="1" applyProtection="1">
      <alignment wrapText="1"/>
    </xf>
    <xf numFmtId="0" fontId="5" fillId="7" borderId="2" xfId="10" quotePrefix="1" applyNumberFormat="1" applyFont="1" applyFill="1" applyAlignment="1" applyProtection="1">
      <alignment horizontal="center" vertical="top" wrapText="1"/>
    </xf>
    <xf numFmtId="0" fontId="5" fillId="7" borderId="2" xfId="10" quotePrefix="1" applyNumberFormat="1" applyFont="1" applyFill="1" applyProtection="1">
      <alignment horizontal="left" vertical="top" wrapText="1"/>
    </xf>
    <xf numFmtId="4" fontId="5" fillId="7" borderId="2" xfId="11" applyFont="1" applyFill="1" applyAlignment="1" applyProtection="1">
      <alignment horizontal="right" shrinkToFit="1"/>
    </xf>
    <xf numFmtId="0" fontId="5" fillId="7" borderId="2" xfId="10" quotePrefix="1" applyNumberFormat="1" applyFont="1" applyFill="1" applyAlignment="1" applyProtection="1">
      <alignment horizontal="left" vertical="top" wrapText="1"/>
    </xf>
    <xf numFmtId="0" fontId="10" fillId="7" borderId="8" xfId="2" applyNumberFormat="1" applyFont="1" applyFill="1" applyBorder="1" applyAlignment="1" applyProtection="1"/>
    <xf numFmtId="0" fontId="11" fillId="8" borderId="2" xfId="10" quotePrefix="1" applyNumberFormat="1" applyFont="1" applyFill="1" applyAlignment="1" applyProtection="1">
      <alignment horizontal="center" vertical="center" wrapText="1"/>
    </xf>
    <xf numFmtId="4" fontId="13" fillId="6" borderId="8" xfId="2" applyNumberFormat="1" applyFont="1" applyFill="1" applyBorder="1" applyAlignment="1" applyProtection="1"/>
    <xf numFmtId="0" fontId="14" fillId="6" borderId="8" xfId="0" applyFont="1" applyFill="1" applyBorder="1" applyProtection="1">
      <protection locked="0"/>
    </xf>
    <xf numFmtId="0" fontId="12" fillId="5" borderId="0" xfId="0" applyFont="1" applyFill="1" applyProtection="1">
      <protection locked="0"/>
    </xf>
    <xf numFmtId="0" fontId="1" fillId="6" borderId="8" xfId="7" applyFont="1" applyFill="1" applyBorder="1" applyAlignment="1" applyProtection="1">
      <alignment horizontal="center" vertical="center" wrapText="1"/>
      <protection locked="0"/>
    </xf>
    <xf numFmtId="0" fontId="1" fillId="6" borderId="6" xfId="7" applyFont="1" applyFill="1" applyBorder="1" applyAlignment="1" applyProtection="1">
      <alignment horizontal="center" vertical="center" wrapText="1"/>
      <protection locked="0"/>
    </xf>
    <xf numFmtId="0" fontId="1" fillId="5" borderId="2" xfId="9" applyNumberFormat="1" applyFont="1" applyFill="1" applyAlignment="1" applyProtection="1">
      <alignment horizontal="center" vertical="center" shrinkToFit="1"/>
    </xf>
    <xf numFmtId="0" fontId="1" fillId="5" borderId="2" xfId="9" applyNumberFormat="1" applyFont="1" applyFill="1" applyProtection="1">
      <alignment horizontal="center" vertical="center" shrinkToFit="1"/>
    </xf>
    <xf numFmtId="0" fontId="1" fillId="5" borderId="7" xfId="9" applyNumberFormat="1" applyFont="1" applyFill="1" applyBorder="1" applyProtection="1">
      <alignment horizontal="center" vertical="center" shrinkToFit="1"/>
    </xf>
    <xf numFmtId="0" fontId="1" fillId="5" borderId="9" xfId="9" applyNumberFormat="1" applyFont="1" applyFill="1" applyBorder="1" applyProtection="1">
      <alignment horizontal="center" vertical="center" shrinkToFit="1"/>
    </xf>
    <xf numFmtId="49" fontId="1" fillId="5" borderId="8" xfId="2" applyNumberFormat="1" applyFont="1" applyFill="1" applyBorder="1" applyAlignment="1" applyProtection="1">
      <alignment horizontal="center"/>
    </xf>
    <xf numFmtId="49" fontId="12" fillId="5" borderId="8" xfId="0" applyNumberFormat="1" applyFont="1" applyFill="1" applyBorder="1" applyAlignment="1" applyProtection="1">
      <alignment horizontal="center"/>
      <protection locked="0"/>
    </xf>
    <xf numFmtId="0" fontId="12" fillId="8" borderId="0" xfId="0" applyFont="1" applyFill="1" applyProtection="1">
      <protection locked="0"/>
    </xf>
    <xf numFmtId="4" fontId="1" fillId="5" borderId="8" xfId="2" applyNumberFormat="1" applyFont="1" applyFill="1" applyBorder="1" applyAlignment="1" applyProtection="1"/>
    <xf numFmtId="0" fontId="1" fillId="5" borderId="17" xfId="2" applyNumberFormat="1" applyFont="1" applyFill="1" applyBorder="1" applyAlignment="1" applyProtection="1">
      <alignment wrapText="1"/>
    </xf>
    <xf numFmtId="0" fontId="1" fillId="5" borderId="8" xfId="2" applyNumberFormat="1" applyFont="1" applyFill="1" applyBorder="1" applyAlignment="1" applyProtection="1">
      <alignment wrapText="1"/>
    </xf>
    <xf numFmtId="4" fontId="1" fillId="5" borderId="1" xfId="14" applyNumberFormat="1" applyFont="1" applyFill="1" applyBorder="1" applyAlignment="1" applyProtection="1">
      <alignment horizontal="right" shrinkToFit="1"/>
    </xf>
    <xf numFmtId="0" fontId="1" fillId="7" borderId="8" xfId="2" applyNumberFormat="1" applyFont="1" applyFill="1" applyBorder="1" applyProtection="1"/>
    <xf numFmtId="0" fontId="12" fillId="0" borderId="12" xfId="0" applyFont="1" applyBorder="1" applyAlignment="1">
      <alignment horizontal="right" shrinkToFit="1"/>
    </xf>
    <xf numFmtId="0" fontId="1" fillId="5" borderId="2" xfId="10" quotePrefix="1" applyNumberFormat="1" applyFont="1" applyFill="1" applyAlignment="1" applyProtection="1">
      <alignment horizontal="center" vertical="top" wrapText="1"/>
    </xf>
    <xf numFmtId="0" fontId="1" fillId="5" borderId="2" xfId="10" quotePrefix="1" applyNumberFormat="1" applyFont="1" applyFill="1" applyProtection="1">
      <alignment horizontal="left" vertical="top" wrapText="1"/>
    </xf>
    <xf numFmtId="4" fontId="1" fillId="5" borderId="2" xfId="11" applyFont="1" applyFill="1" applyAlignment="1" applyProtection="1">
      <alignment horizontal="right" shrinkToFit="1"/>
    </xf>
    <xf numFmtId="0" fontId="1" fillId="5" borderId="8" xfId="2" applyNumberFormat="1" applyFont="1" applyFill="1" applyBorder="1" applyProtection="1"/>
    <xf numFmtId="4" fontId="1" fillId="5" borderId="8" xfId="14" applyNumberFormat="1" applyFont="1" applyFill="1" applyBorder="1" applyAlignment="1" applyProtection="1">
      <alignment horizontal="right" shrinkToFit="1"/>
    </xf>
    <xf numFmtId="0" fontId="1" fillId="7" borderId="8" xfId="2" applyNumberFormat="1" applyFont="1" applyFill="1" applyBorder="1" applyAlignment="1" applyProtection="1">
      <alignment wrapText="1"/>
    </xf>
    <xf numFmtId="0" fontId="15" fillId="5" borderId="0" xfId="0" applyFont="1" applyFill="1" applyProtection="1">
      <protection locked="0"/>
    </xf>
    <xf numFmtId="0" fontId="15" fillId="8" borderId="0" xfId="0" applyFont="1" applyFill="1" applyProtection="1">
      <protection locked="0"/>
    </xf>
    <xf numFmtId="0" fontId="1" fillId="5" borderId="4" xfId="14" applyNumberFormat="1" applyFont="1" applyFill="1" applyAlignment="1" applyProtection="1">
      <alignment horizontal="center"/>
    </xf>
    <xf numFmtId="0" fontId="1" fillId="5" borderId="4" xfId="14" applyNumberFormat="1" applyFont="1" applyFill="1" applyProtection="1"/>
    <xf numFmtId="2" fontId="1" fillId="5" borderId="1" xfId="2" applyNumberFormat="1" applyFont="1" applyFill="1" applyProtection="1"/>
    <xf numFmtId="0" fontId="12" fillId="5" borderId="0" xfId="0" applyFont="1" applyFill="1" applyAlignment="1" applyProtection="1">
      <alignment horizontal="center"/>
      <protection locked="0"/>
    </xf>
    <xf numFmtId="4" fontId="12" fillId="5" borderId="0" xfId="0" applyNumberFormat="1" applyFont="1" applyFill="1" applyProtection="1">
      <protection locked="0"/>
    </xf>
    <xf numFmtId="2" fontId="12" fillId="5" borderId="0" xfId="0" applyNumberFormat="1" applyFont="1" applyFill="1" applyProtection="1">
      <protection locked="0"/>
    </xf>
    <xf numFmtId="0" fontId="11" fillId="8" borderId="26" xfId="10" quotePrefix="1" applyNumberFormat="1" applyFont="1" applyFill="1" applyBorder="1" applyProtection="1">
      <alignment horizontal="left" vertical="top" wrapText="1"/>
    </xf>
    <xf numFmtId="0" fontId="11" fillId="8" borderId="2" xfId="10" quotePrefix="1" applyNumberFormat="1" applyFont="1" applyFill="1" applyAlignment="1" applyProtection="1">
      <alignment horizontal="left" vertical="top" wrapText="1"/>
    </xf>
    <xf numFmtId="4" fontId="13" fillId="6" borderId="7" xfId="13" applyFont="1" applyFill="1" applyBorder="1" applyAlignment="1" applyProtection="1">
      <alignment horizontal="right" shrinkToFit="1"/>
    </xf>
    <xf numFmtId="0" fontId="11" fillId="8" borderId="11" xfId="10" quotePrefix="1" applyNumberFormat="1" applyFont="1" applyFill="1" applyBorder="1" applyAlignment="1" applyProtection="1">
      <alignment horizontal="center" vertical="top" wrapText="1"/>
    </xf>
    <xf numFmtId="0" fontId="11" fillId="8" borderId="11" xfId="10" quotePrefix="1" applyNumberFormat="1" applyFont="1" applyFill="1" applyBorder="1" applyProtection="1">
      <alignment horizontal="left" vertical="top" wrapText="1"/>
    </xf>
    <xf numFmtId="4" fontId="11" fillId="8" borderId="11" xfId="11" applyFont="1" applyFill="1" applyBorder="1" applyAlignment="1" applyProtection="1">
      <alignment horizontal="right" shrinkToFit="1"/>
    </xf>
    <xf numFmtId="4" fontId="11" fillId="8" borderId="17" xfId="14" applyNumberFormat="1" applyFont="1" applyFill="1" applyBorder="1" applyAlignment="1" applyProtection="1">
      <alignment horizontal="right" shrinkToFit="1"/>
    </xf>
    <xf numFmtId="0" fontId="5" fillId="7" borderId="7" xfId="10" quotePrefix="1" applyNumberFormat="1" applyFont="1" applyFill="1" applyBorder="1" applyAlignment="1" applyProtection="1">
      <alignment horizontal="center" vertical="top" wrapText="1"/>
    </xf>
    <xf numFmtId="0" fontId="5" fillId="7" borderId="7" xfId="10" quotePrefix="1" applyNumberFormat="1" applyFont="1" applyFill="1" applyBorder="1" applyProtection="1">
      <alignment horizontal="left" vertical="top" wrapText="1"/>
    </xf>
    <xf numFmtId="4" fontId="5" fillId="7" borderId="7" xfId="11" applyFont="1" applyFill="1" applyBorder="1" applyAlignment="1" applyProtection="1">
      <alignment horizontal="right" shrinkToFit="1"/>
    </xf>
    <xf numFmtId="0" fontId="0" fillId="0" borderId="8" xfId="0" applyBorder="1" applyAlignment="1"/>
    <xf numFmtId="0" fontId="0" fillId="0" borderId="17" xfId="0" applyBorder="1" applyAlignment="1"/>
    <xf numFmtId="0" fontId="0" fillId="0" borderId="25" xfId="0" applyBorder="1" applyAlignment="1"/>
    <xf numFmtId="0" fontId="0" fillId="0" borderId="22" xfId="0" applyBorder="1" applyAlignment="1"/>
    <xf numFmtId="0" fontId="11" fillId="5" borderId="17" xfId="10" quotePrefix="1" applyNumberFormat="1" applyFont="1" applyFill="1" applyBorder="1" applyAlignment="1" applyProtection="1">
      <alignment horizontal="center" vertical="top" wrapText="1"/>
    </xf>
    <xf numFmtId="0" fontId="1" fillId="5" borderId="17" xfId="10" quotePrefix="1" applyNumberFormat="1" applyFont="1" applyFill="1" applyBorder="1" applyAlignment="1" applyProtection="1">
      <alignment horizontal="center" vertical="top" wrapText="1"/>
    </xf>
    <xf numFmtId="4" fontId="1" fillId="5" borderId="13" xfId="11" applyFont="1" applyFill="1" applyBorder="1" applyAlignment="1" applyProtection="1">
      <alignment horizontal="right" shrinkToFit="1"/>
    </xf>
    <xf numFmtId="4" fontId="1" fillId="5" borderId="11" xfId="11" applyFont="1" applyFill="1" applyBorder="1" applyAlignment="1" applyProtection="1">
      <alignment horizontal="right" shrinkToFit="1"/>
    </xf>
    <xf numFmtId="4" fontId="1" fillId="5" borderId="7" xfId="11" applyFont="1" applyFill="1" applyBorder="1" applyAlignment="1" applyProtection="1">
      <alignment horizontal="right" shrinkToFit="1"/>
    </xf>
    <xf numFmtId="0" fontId="1" fillId="5" borderId="11" xfId="10" quotePrefix="1" applyNumberFormat="1" applyFont="1" applyFill="1" applyBorder="1" applyAlignment="1" applyProtection="1">
      <alignment horizontal="left" vertical="top" wrapText="1"/>
    </xf>
    <xf numFmtId="0" fontId="1" fillId="5" borderId="7" xfId="10" quotePrefix="1" applyNumberFormat="1" applyFont="1" applyFill="1" applyBorder="1" applyAlignment="1" applyProtection="1">
      <alignment horizontal="left" vertical="top" wrapText="1"/>
    </xf>
    <xf numFmtId="0" fontId="1" fillId="5" borderId="11" xfId="10" quotePrefix="1" applyNumberFormat="1" applyFont="1" applyFill="1" applyBorder="1" applyAlignment="1" applyProtection="1">
      <alignment horizontal="center" vertical="top" wrapText="1"/>
    </xf>
    <xf numFmtId="0" fontId="1" fillId="5" borderId="7" xfId="10" quotePrefix="1" applyNumberFormat="1" applyFont="1" applyFill="1" applyBorder="1" applyAlignment="1" applyProtection="1">
      <alignment horizontal="center" vertical="top" wrapText="1"/>
    </xf>
    <xf numFmtId="0" fontId="1" fillId="5" borderId="17" xfId="2" applyNumberFormat="1" applyFont="1" applyFill="1" applyBorder="1" applyAlignment="1" applyProtection="1">
      <alignment wrapText="1"/>
    </xf>
    <xf numFmtId="0" fontId="0" fillId="0" borderId="22" xfId="0" applyBorder="1" applyAlignment="1">
      <alignment wrapText="1"/>
    </xf>
    <xf numFmtId="4" fontId="11" fillId="5" borderId="13" xfId="11" applyFont="1" applyFill="1" applyBorder="1" applyAlignment="1" applyProtection="1">
      <alignment horizontal="right" shrinkToFit="1"/>
    </xf>
    <xf numFmtId="4" fontId="11" fillId="5" borderId="28" xfId="11" applyFont="1" applyFill="1" applyBorder="1" applyAlignment="1" applyProtection="1">
      <alignment horizontal="right" shrinkToFit="1"/>
    </xf>
    <xf numFmtId="0" fontId="0" fillId="0" borderId="29" xfId="0" applyBorder="1" applyAlignment="1">
      <alignment horizontal="right" shrinkToFit="1"/>
    </xf>
    <xf numFmtId="4" fontId="11" fillId="5" borderId="30" xfId="14" applyNumberFormat="1" applyFont="1" applyFill="1" applyBorder="1" applyAlignment="1" applyProtection="1">
      <alignment horizontal="right" shrinkToFit="1"/>
    </xf>
    <xf numFmtId="0" fontId="0" fillId="0" borderId="27" xfId="0" applyBorder="1" applyAlignment="1">
      <alignment horizontal="right" shrinkToFit="1"/>
    </xf>
    <xf numFmtId="4" fontId="11" fillId="5" borderId="11" xfId="11" applyFont="1" applyFill="1" applyBorder="1" applyAlignment="1" applyProtection="1">
      <alignment horizontal="right" shrinkToFit="1"/>
    </xf>
    <xf numFmtId="0" fontId="0" fillId="0" borderId="7" xfId="0" applyBorder="1" applyAlignment="1">
      <alignment horizontal="right" shrinkToFit="1"/>
    </xf>
    <xf numFmtId="0" fontId="11" fillId="5" borderId="11" xfId="10" quotePrefix="1" applyNumberFormat="1" applyFont="1" applyFill="1" applyBorder="1" applyAlignment="1" applyProtection="1">
      <alignment horizontal="left" vertical="top" wrapText="1"/>
    </xf>
    <xf numFmtId="0" fontId="0" fillId="0" borderId="7" xfId="0" applyBorder="1" applyAlignment="1">
      <alignment horizontal="left" vertical="top" wrapText="1"/>
    </xf>
    <xf numFmtId="0" fontId="11" fillId="5" borderId="11" xfId="10" quotePrefix="1" applyNumberFormat="1" applyFont="1" applyFill="1" applyBorder="1" applyAlignment="1" applyProtection="1">
      <alignment horizontal="center" vertical="top" wrapText="1"/>
    </xf>
    <xf numFmtId="0" fontId="0" fillId="0" borderId="7" xfId="0" applyBorder="1" applyAlignment="1">
      <alignment horizontal="center" vertical="top" wrapText="1"/>
    </xf>
    <xf numFmtId="0" fontId="12" fillId="0" borderId="14" xfId="0" applyFont="1" applyBorder="1" applyAlignment="1">
      <alignment horizontal="right" shrinkToFit="1"/>
    </xf>
    <xf numFmtId="4" fontId="1" fillId="5" borderId="20" xfId="14" applyNumberFormat="1" applyFont="1" applyFill="1" applyBorder="1" applyAlignment="1" applyProtection="1">
      <alignment horizontal="right" shrinkToFit="1"/>
    </xf>
    <xf numFmtId="0" fontId="12" fillId="0" borderId="16" xfId="0" applyFont="1" applyBorder="1" applyAlignment="1">
      <alignment horizontal="right" shrinkToFit="1"/>
    </xf>
    <xf numFmtId="0" fontId="12" fillId="0" borderId="12" xfId="0" applyFont="1" applyBorder="1" applyAlignment="1">
      <alignment horizontal="right" shrinkToFit="1"/>
    </xf>
    <xf numFmtId="0" fontId="12" fillId="0" borderId="12" xfId="0" applyFont="1" applyBorder="1" applyAlignment="1">
      <alignment horizontal="center" vertical="top" wrapText="1"/>
    </xf>
    <xf numFmtId="0" fontId="12" fillId="0" borderId="7" xfId="0" applyFont="1" applyBorder="1" applyAlignment="1">
      <alignment horizontal="center" vertical="top" wrapText="1"/>
    </xf>
    <xf numFmtId="0" fontId="12" fillId="0" borderId="12" xfId="0" applyFont="1" applyBorder="1" applyAlignment="1">
      <alignment horizontal="left" vertical="top" wrapText="1"/>
    </xf>
    <xf numFmtId="0" fontId="12" fillId="0" borderId="7" xfId="0" applyFont="1" applyBorder="1" applyAlignment="1">
      <alignment horizontal="left" vertical="top" wrapText="1"/>
    </xf>
    <xf numFmtId="0" fontId="12" fillId="0" borderId="7" xfId="0" applyFont="1" applyBorder="1" applyAlignment="1">
      <alignment horizontal="right" shrinkToFit="1"/>
    </xf>
    <xf numFmtId="4" fontId="1" fillId="5" borderId="19" xfId="14" applyNumberFormat="1" applyFont="1" applyFill="1" applyBorder="1" applyAlignment="1" applyProtection="1">
      <alignment horizontal="right" shrinkToFit="1"/>
    </xf>
    <xf numFmtId="4" fontId="1" fillId="5" borderId="12" xfId="11" applyFont="1" applyFill="1" applyBorder="1" applyAlignment="1" applyProtection="1">
      <alignment horizontal="right" shrinkToFit="1"/>
    </xf>
    <xf numFmtId="4" fontId="1" fillId="5" borderId="14" xfId="11" applyFont="1" applyFill="1" applyBorder="1" applyAlignment="1" applyProtection="1">
      <alignment horizontal="right" shrinkToFit="1"/>
    </xf>
    <xf numFmtId="0" fontId="16" fillId="0" borderId="12" xfId="0" applyFont="1" applyBorder="1" applyAlignment="1">
      <alignment horizontal="center" vertical="top" wrapText="1"/>
    </xf>
    <xf numFmtId="0" fontId="16" fillId="0" borderId="12" xfId="0" applyFont="1" applyBorder="1" applyAlignment="1">
      <alignment horizontal="left" vertical="top" wrapText="1"/>
    </xf>
    <xf numFmtId="0" fontId="16" fillId="0" borderId="12" xfId="0" applyFont="1" applyBorder="1" applyAlignment="1">
      <alignment horizontal="right" shrinkToFit="1"/>
    </xf>
    <xf numFmtId="4" fontId="11" fillId="5" borderId="19" xfId="14" applyNumberFormat="1" applyFont="1" applyFill="1" applyBorder="1" applyAlignment="1" applyProtection="1">
      <alignment horizontal="right" shrinkToFit="1"/>
    </xf>
    <xf numFmtId="0" fontId="1" fillId="5" borderId="12" xfId="10" quotePrefix="1" applyNumberFormat="1" applyFont="1" applyFill="1" applyBorder="1" applyAlignment="1" applyProtection="1">
      <alignment horizontal="center" vertical="top" wrapText="1"/>
    </xf>
    <xf numFmtId="0" fontId="1" fillId="5" borderId="12" xfId="10" quotePrefix="1" applyNumberFormat="1" applyFont="1" applyFill="1" applyBorder="1" applyAlignment="1" applyProtection="1">
      <alignment horizontal="left" vertical="top" wrapText="1"/>
    </xf>
    <xf numFmtId="4" fontId="1" fillId="5" borderId="16" xfId="14" applyNumberFormat="1" applyFont="1" applyFill="1" applyBorder="1" applyAlignment="1" applyProtection="1">
      <alignment horizontal="right" shrinkToFit="1"/>
    </xf>
    <xf numFmtId="0" fontId="11" fillId="5" borderId="12" xfId="10" quotePrefix="1" applyNumberFormat="1" applyFont="1" applyFill="1" applyBorder="1" applyAlignment="1" applyProtection="1">
      <alignment horizontal="center" vertical="top" wrapText="1"/>
    </xf>
    <xf numFmtId="0" fontId="11" fillId="5" borderId="12" xfId="10" quotePrefix="1" applyNumberFormat="1" applyFont="1" applyFill="1" applyBorder="1" applyAlignment="1" applyProtection="1">
      <alignment horizontal="left" vertical="top" wrapText="1"/>
    </xf>
    <xf numFmtId="4" fontId="11" fillId="5" borderId="12" xfId="11" applyFont="1" applyFill="1" applyBorder="1" applyAlignment="1" applyProtection="1">
      <alignment horizontal="right" shrinkToFit="1"/>
    </xf>
    <xf numFmtId="4" fontId="11" fillId="5" borderId="14" xfId="11" applyFont="1" applyFill="1" applyBorder="1" applyAlignment="1" applyProtection="1">
      <alignment horizontal="right" shrinkToFit="1"/>
    </xf>
    <xf numFmtId="4" fontId="11" fillId="5" borderId="20" xfId="14" applyNumberFormat="1" applyFont="1" applyFill="1" applyBorder="1" applyAlignment="1" applyProtection="1">
      <alignment horizontal="right" shrinkToFit="1"/>
    </xf>
    <xf numFmtId="4" fontId="11" fillId="5" borderId="16" xfId="14" applyNumberFormat="1" applyFont="1" applyFill="1" applyBorder="1" applyAlignment="1" applyProtection="1">
      <alignment horizontal="right" shrinkToFit="1"/>
    </xf>
    <xf numFmtId="0" fontId="8" fillId="5" borderId="1" xfId="3" applyNumberFormat="1" applyFont="1" applyFill="1" applyAlignment="1" applyProtection="1">
      <alignment horizontal="center" wrapText="1"/>
    </xf>
    <xf numFmtId="0" fontId="8" fillId="5" borderId="1" xfId="3" applyFont="1" applyFill="1" applyAlignment="1" applyProtection="1">
      <alignment horizontal="center" wrapText="1"/>
      <protection locked="0"/>
    </xf>
    <xf numFmtId="0" fontId="17" fillId="0" borderId="1" xfId="0" applyFont="1" applyBorder="1" applyAlignment="1"/>
    <xf numFmtId="0" fontId="12" fillId="0" borderId="8" xfId="0" applyFont="1" applyBorder="1" applyAlignment="1">
      <alignment horizontal="left" vertical="top" wrapText="1"/>
    </xf>
    <xf numFmtId="0" fontId="12" fillId="0" borderId="8" xfId="0" applyFont="1" applyBorder="1" applyAlignment="1">
      <alignment horizontal="right" shrinkToFit="1"/>
    </xf>
    <xf numFmtId="0" fontId="12" fillId="0" borderId="17" xfId="0" applyFont="1" applyBorder="1" applyAlignment="1">
      <alignment horizontal="center" vertical="top" wrapText="1"/>
    </xf>
    <xf numFmtId="0" fontId="12" fillId="0" borderId="25" xfId="0" applyFont="1" applyBorder="1" applyAlignment="1">
      <alignment horizontal="center" vertical="top" wrapText="1"/>
    </xf>
    <xf numFmtId="0" fontId="13" fillId="6" borderId="23" xfId="12" applyNumberFormat="1" applyFont="1" applyFill="1" applyBorder="1" applyAlignment="1" applyProtection="1">
      <alignment horizontal="left"/>
    </xf>
    <xf numFmtId="0" fontId="0" fillId="0" borderId="26" xfId="0" applyBorder="1" applyAlignment="1">
      <alignment horizontal="left"/>
    </xf>
    <xf numFmtId="0" fontId="1" fillId="6" borderId="2" xfId="7" applyNumberFormat="1" applyFont="1" applyFill="1" applyAlignment="1" applyProtection="1">
      <alignment horizontal="center" vertical="center" wrapText="1"/>
    </xf>
    <xf numFmtId="0" fontId="1" fillId="6" borderId="2" xfId="7" applyFont="1" applyFill="1" applyAlignment="1" applyProtection="1">
      <alignment horizontal="center" vertical="center" wrapText="1"/>
      <protection locked="0"/>
    </xf>
    <xf numFmtId="0" fontId="1" fillId="6" borderId="2" xfId="7" applyNumberFormat="1" applyFont="1" applyFill="1" applyProtection="1">
      <alignment horizontal="center" vertical="center" wrapText="1"/>
    </xf>
    <xf numFmtId="0" fontId="1" fillId="6" borderId="2" xfId="7" applyFont="1" applyFill="1" applyProtection="1">
      <alignment horizontal="center" vertical="center" wrapText="1"/>
      <protection locked="0"/>
    </xf>
    <xf numFmtId="0" fontId="1" fillId="6" borderId="9" xfId="7" applyFont="1" applyFill="1" applyBorder="1" applyProtection="1">
      <alignment horizontal="center" vertical="center" wrapText="1"/>
      <protection locked="0"/>
    </xf>
    <xf numFmtId="0" fontId="7" fillId="6" borderId="8" xfId="33" applyFont="1" applyFill="1" applyBorder="1" applyAlignment="1" applyProtection="1">
      <alignment horizontal="center" vertical="center" wrapText="1" readingOrder="1"/>
      <protection locked="0"/>
    </xf>
    <xf numFmtId="0" fontId="7" fillId="6" borderId="10" xfId="33" applyFont="1" applyFill="1" applyBorder="1" applyAlignment="1" applyProtection="1">
      <alignment horizontal="center" vertical="center" wrapText="1" readingOrder="1"/>
      <protection locked="0"/>
    </xf>
    <xf numFmtId="2" fontId="1" fillId="6" borderId="8" xfId="2" applyNumberFormat="1" applyFont="1" applyFill="1" applyBorder="1" applyAlignment="1" applyProtection="1">
      <alignment horizontal="center" vertical="center"/>
    </xf>
    <xf numFmtId="0" fontId="12" fillId="6" borderId="8" xfId="0" applyFont="1" applyFill="1" applyBorder="1" applyAlignment="1"/>
    <xf numFmtId="4" fontId="1" fillId="5" borderId="12" xfId="14" applyNumberFormat="1" applyFont="1" applyFill="1" applyBorder="1" applyAlignment="1" applyProtection="1">
      <alignment horizontal="right" shrinkToFit="1"/>
    </xf>
    <xf numFmtId="9" fontId="5" fillId="7" borderId="18" xfId="11" applyNumberFormat="1" applyFont="1" applyFill="1" applyBorder="1" applyAlignment="1" applyProtection="1">
      <alignment horizontal="right" shrinkToFit="1"/>
    </xf>
    <xf numFmtId="9" fontId="11" fillId="8" borderId="8" xfId="11" applyNumberFormat="1" applyFont="1" applyFill="1" applyBorder="1" applyAlignment="1" applyProtection="1">
      <alignment horizontal="right" shrinkToFit="1"/>
    </xf>
    <xf numFmtId="9" fontId="12" fillId="0" borderId="8" xfId="0" applyNumberFormat="1" applyFont="1" applyBorder="1" applyAlignment="1">
      <alignment horizontal="right" shrinkToFit="1"/>
    </xf>
    <xf numFmtId="9" fontId="11" fillId="8" borderId="23" xfId="11" applyNumberFormat="1" applyFont="1" applyFill="1" applyBorder="1" applyAlignment="1" applyProtection="1">
      <alignment horizontal="right" shrinkToFit="1"/>
    </xf>
    <xf numFmtId="9" fontId="1" fillId="5" borderId="13" xfId="11" applyNumberFormat="1" applyFont="1" applyFill="1" applyBorder="1" applyAlignment="1" applyProtection="1">
      <alignment horizontal="right" shrinkToFit="1"/>
    </xf>
    <xf numFmtId="9" fontId="1" fillId="5" borderId="14" xfId="11" applyNumberFormat="1" applyFont="1" applyFill="1" applyBorder="1" applyAlignment="1" applyProtection="1">
      <alignment horizontal="right" shrinkToFit="1"/>
    </xf>
    <xf numFmtId="9" fontId="11" fillId="8" borderId="9" xfId="11" applyNumberFormat="1" applyFont="1" applyFill="1" applyBorder="1" applyAlignment="1" applyProtection="1">
      <alignment horizontal="right" shrinkToFit="1"/>
    </xf>
    <xf numFmtId="9" fontId="5" fillId="7" borderId="9" xfId="11" applyNumberFormat="1" applyFont="1" applyFill="1" applyBorder="1" applyAlignment="1" applyProtection="1">
      <alignment horizontal="right" shrinkToFit="1"/>
    </xf>
    <xf numFmtId="9" fontId="12" fillId="0" borderId="14" xfId="0" applyNumberFormat="1" applyFont="1" applyBorder="1" applyAlignment="1">
      <alignment horizontal="right" shrinkToFit="1"/>
    </xf>
    <xf numFmtId="9" fontId="11" fillId="5" borderId="18" xfId="11" applyNumberFormat="1" applyFont="1" applyFill="1" applyBorder="1" applyAlignment="1" applyProtection="1">
      <alignment horizontal="right" shrinkToFit="1"/>
    </xf>
    <xf numFmtId="9" fontId="11" fillId="5" borderId="3" xfId="11" applyNumberFormat="1" applyFont="1" applyFill="1" applyBorder="1" applyAlignment="1" applyProtection="1">
      <alignment horizontal="right" shrinkToFit="1"/>
    </xf>
    <xf numFmtId="9" fontId="12" fillId="0" borderId="14" xfId="0" applyNumberFormat="1" applyFont="1" applyBorder="1" applyAlignment="1">
      <alignment horizontal="right" shrinkToFit="1"/>
    </xf>
    <xf numFmtId="9" fontId="1" fillId="5" borderId="9" xfId="11" applyNumberFormat="1" applyFont="1" applyFill="1" applyBorder="1" applyAlignment="1" applyProtection="1">
      <alignment horizontal="right" shrinkToFit="1"/>
    </xf>
    <xf numFmtId="9" fontId="1" fillId="5" borderId="15" xfId="11" applyNumberFormat="1" applyFont="1" applyFill="1" applyBorder="1" applyAlignment="1" applyProtection="1">
      <alignment horizontal="right" shrinkToFit="1"/>
    </xf>
    <xf numFmtId="9" fontId="11" fillId="5" borderId="13" xfId="11" applyNumberFormat="1" applyFont="1" applyFill="1" applyBorder="1" applyAlignment="1" applyProtection="1">
      <alignment horizontal="right" shrinkToFit="1"/>
    </xf>
    <xf numFmtId="9" fontId="11" fillId="5" borderId="14" xfId="11" applyNumberFormat="1" applyFont="1" applyFill="1" applyBorder="1" applyAlignment="1" applyProtection="1">
      <alignment horizontal="right" shrinkToFit="1"/>
    </xf>
    <xf numFmtId="9" fontId="5" fillId="7" borderId="2" xfId="11" applyNumberFormat="1" applyFont="1" applyFill="1" applyAlignment="1" applyProtection="1">
      <alignment horizontal="right" shrinkToFit="1"/>
    </xf>
    <xf numFmtId="9" fontId="11" fillId="5" borderId="9" xfId="11" applyNumberFormat="1" applyFont="1" applyFill="1" applyBorder="1" applyAlignment="1" applyProtection="1">
      <alignment horizontal="right" shrinkToFit="1"/>
    </xf>
    <xf numFmtId="9" fontId="12" fillId="0" borderId="15" xfId="0" applyNumberFormat="1" applyFont="1" applyBorder="1" applyAlignment="1">
      <alignment horizontal="right" shrinkToFit="1"/>
    </xf>
    <xf numFmtId="9" fontId="0" fillId="0" borderId="15" xfId="0" applyNumberFormat="1" applyBorder="1" applyAlignment="1">
      <alignment horizontal="right" shrinkToFit="1"/>
    </xf>
    <xf numFmtId="9" fontId="11" fillId="8" borderId="18" xfId="11" applyNumberFormat="1" applyFont="1" applyFill="1" applyBorder="1" applyAlignment="1" applyProtection="1">
      <alignment horizontal="right" shrinkToFit="1"/>
    </xf>
    <xf numFmtId="9" fontId="0" fillId="0" borderId="17" xfId="0" applyNumberFormat="1" applyBorder="1" applyAlignment="1"/>
    <xf numFmtId="9" fontId="0" fillId="0" borderId="25" xfId="0" applyNumberFormat="1" applyBorder="1" applyAlignment="1"/>
    <xf numFmtId="9" fontId="0" fillId="0" borderId="22" xfId="0" applyNumberFormat="1" applyBorder="1" applyAlignment="1"/>
    <xf numFmtId="9" fontId="5" fillId="7" borderId="23" xfId="11" applyNumberFormat="1" applyFont="1" applyFill="1" applyBorder="1" applyAlignment="1" applyProtection="1">
      <alignment horizontal="right" shrinkToFit="1"/>
    </xf>
    <xf numFmtId="9" fontId="16" fillId="0" borderId="14" xfId="0" applyNumberFormat="1" applyFont="1" applyBorder="1" applyAlignment="1">
      <alignment horizontal="right" shrinkToFit="1"/>
    </xf>
    <xf numFmtId="9" fontId="0" fillId="0" borderId="8" xfId="0" applyNumberFormat="1" applyBorder="1" applyAlignment="1"/>
    <xf numFmtId="9" fontId="13" fillId="6" borderId="23" xfId="13" applyNumberFormat="1" applyFont="1" applyFill="1" applyBorder="1" applyAlignment="1" applyProtection="1">
      <alignment horizontal="right" shrinkToFit="1"/>
    </xf>
  </cellXfs>
  <cellStyles count="34">
    <cellStyle name="br" xfId="18"/>
    <cellStyle name="col" xfId="17"/>
    <cellStyle name="style0" xfId="19"/>
    <cellStyle name="td" xfId="20"/>
    <cellStyle name="tr" xfId="16"/>
    <cellStyle name="xl21" xfId="21"/>
    <cellStyle name="xl22" xfId="1"/>
    <cellStyle name="xl23" xfId="2"/>
    <cellStyle name="xl24" xfId="3"/>
    <cellStyle name="xl25" xfId="4"/>
    <cellStyle name="xl26" xfId="5"/>
    <cellStyle name="xl27" xfId="6"/>
    <cellStyle name="xl28" xfId="22"/>
    <cellStyle name="xl29" xfId="7"/>
    <cellStyle name="xl30" xfId="8"/>
    <cellStyle name="xl31" xfId="9"/>
    <cellStyle name="xl32" xfId="23"/>
    <cellStyle name="xl33" xfId="12"/>
    <cellStyle name="xl34" xfId="13"/>
    <cellStyle name="xl35" xfId="24"/>
    <cellStyle name="xl36" xfId="14"/>
    <cellStyle name="xl37" xfId="15"/>
    <cellStyle name="xl38" xfId="10"/>
    <cellStyle name="xl39" xfId="11"/>
    <cellStyle name="xl40" xfId="25"/>
    <cellStyle name="xl41" xfId="26"/>
    <cellStyle name="xl42" xfId="27"/>
    <cellStyle name="xl43" xfId="28"/>
    <cellStyle name="xl44" xfId="29"/>
    <cellStyle name="xl45" xfId="30"/>
    <cellStyle name="xl46" xfId="31"/>
    <cellStyle name="xl47" xfId="32"/>
    <cellStyle name="Обычный" xfId="0" builtinId="0"/>
    <cellStyle name="Обычный 3" xfId="33"/>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Y165"/>
  <sheetViews>
    <sheetView showGridLines="0" tabSelected="1" topLeftCell="A148" workbookViewId="0">
      <selection activeCell="G163" sqref="G163"/>
    </sheetView>
  </sheetViews>
  <sheetFormatPr defaultRowHeight="12.75" outlineLevelRow="1" x14ac:dyDescent="0.2"/>
  <cols>
    <col min="1" max="1" width="13.5703125" style="72" customWidth="1"/>
    <col min="2" max="2" width="50.7109375" style="45" customWidth="1"/>
    <col min="3" max="3" width="23.7109375" style="45" customWidth="1"/>
    <col min="4" max="4" width="18.140625" style="45" customWidth="1"/>
    <col min="5" max="5" width="17" style="45" customWidth="1"/>
    <col min="6" max="6" width="16.7109375" style="45" customWidth="1"/>
    <col min="7" max="7" width="13.28515625" style="45" customWidth="1"/>
    <col min="8" max="8" width="18" style="74" customWidth="1"/>
    <col min="9" max="9" width="60.85546875" style="45" customWidth="1"/>
    <col min="10" max="16384" width="9.140625" style="45"/>
  </cols>
  <sheetData>
    <row r="1" spans="1:3223" ht="54.75" customHeight="1" x14ac:dyDescent="0.3">
      <c r="A1" s="136" t="s">
        <v>130</v>
      </c>
      <c r="B1" s="137"/>
      <c r="C1" s="137"/>
      <c r="D1" s="137"/>
      <c r="E1" s="137"/>
      <c r="F1" s="137"/>
      <c r="G1" s="137"/>
      <c r="H1" s="138"/>
      <c r="I1" s="138"/>
    </row>
    <row r="2" spans="1:3223" ht="42.75" customHeight="1" x14ac:dyDescent="0.2">
      <c r="A2" s="145" t="s">
        <v>0</v>
      </c>
      <c r="B2" s="147" t="s">
        <v>1</v>
      </c>
      <c r="C2" s="147" t="s">
        <v>132</v>
      </c>
      <c r="D2" s="147" t="s">
        <v>90</v>
      </c>
      <c r="E2" s="147" t="s">
        <v>131</v>
      </c>
      <c r="F2" s="150" t="s">
        <v>93</v>
      </c>
      <c r="G2" s="151"/>
      <c r="H2" s="152" t="s">
        <v>96</v>
      </c>
      <c r="I2" s="153"/>
    </row>
    <row r="3" spans="1:3223" ht="65.25" customHeight="1" x14ac:dyDescent="0.2">
      <c r="A3" s="146"/>
      <c r="B3" s="148"/>
      <c r="C3" s="148"/>
      <c r="D3" s="148"/>
      <c r="E3" s="149"/>
      <c r="F3" s="46" t="s">
        <v>91</v>
      </c>
      <c r="G3" s="47" t="s">
        <v>92</v>
      </c>
      <c r="H3" s="150" t="s">
        <v>128</v>
      </c>
      <c r="I3" s="150"/>
    </row>
    <row r="4" spans="1:3223" ht="12.75" customHeight="1" x14ac:dyDescent="0.2">
      <c r="A4" s="48">
        <v>1</v>
      </c>
      <c r="B4" s="49">
        <v>2</v>
      </c>
      <c r="C4" s="49">
        <v>3</v>
      </c>
      <c r="D4" s="49">
        <v>4</v>
      </c>
      <c r="E4" s="49">
        <v>4</v>
      </c>
      <c r="F4" s="50">
        <v>5</v>
      </c>
      <c r="G4" s="51">
        <v>6</v>
      </c>
      <c r="H4" s="52">
        <v>7</v>
      </c>
      <c r="I4" s="53">
        <v>8</v>
      </c>
    </row>
    <row r="5" spans="1:3223" ht="25.5" x14ac:dyDescent="0.2">
      <c r="A5" s="12" t="s">
        <v>2</v>
      </c>
      <c r="B5" s="13" t="s">
        <v>3</v>
      </c>
      <c r="C5" s="14">
        <f>C6+C26+C34</f>
        <v>276579789.17000002</v>
      </c>
      <c r="D5" s="14">
        <f>D6+D26+D34</f>
        <v>299174966.84000003</v>
      </c>
      <c r="E5" s="14">
        <f>E6+E26+E34</f>
        <v>294278807.37</v>
      </c>
      <c r="F5" s="14">
        <f>F6+F26+F34</f>
        <v>17699018.200000025</v>
      </c>
      <c r="G5" s="155">
        <f>E5/C5</f>
        <v>1.0639924495318827</v>
      </c>
      <c r="H5" s="15">
        <f>D5-C5</f>
        <v>22595177.670000017</v>
      </c>
      <c r="I5" s="16" t="s">
        <v>127</v>
      </c>
    </row>
    <row r="6" spans="1:3223" s="54" customFormat="1" ht="25.5" outlineLevel="1" x14ac:dyDescent="0.2">
      <c r="A6" s="17" t="s">
        <v>4</v>
      </c>
      <c r="B6" s="18" t="s">
        <v>5</v>
      </c>
      <c r="C6" s="19">
        <v>263041208.50999999</v>
      </c>
      <c r="D6" s="19">
        <v>277613386.88999999</v>
      </c>
      <c r="E6" s="20">
        <v>273212270.98000002</v>
      </c>
      <c r="F6" s="19">
        <f>E6-C6</f>
        <v>10171062.470000029</v>
      </c>
      <c r="G6" s="156">
        <f>E6/C6</f>
        <v>1.038667182711082</v>
      </c>
      <c r="H6" s="21">
        <f>D6-C6</f>
        <v>14572178.379999995</v>
      </c>
      <c r="I6" s="22"/>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c r="IW6" s="45"/>
      <c r="IX6" s="45"/>
      <c r="IY6" s="45"/>
      <c r="IZ6" s="45"/>
      <c r="JA6" s="45"/>
      <c r="JB6" s="45"/>
      <c r="JC6" s="45"/>
      <c r="JD6" s="45"/>
      <c r="JE6" s="45"/>
      <c r="JF6" s="45"/>
      <c r="JG6" s="45"/>
      <c r="JH6" s="45"/>
      <c r="JI6" s="45"/>
      <c r="JJ6" s="45"/>
      <c r="JK6" s="45"/>
      <c r="JL6" s="45"/>
      <c r="JM6" s="45"/>
      <c r="JN6" s="45"/>
      <c r="JO6" s="45"/>
      <c r="JP6" s="45"/>
      <c r="JQ6" s="45"/>
      <c r="JR6" s="45"/>
      <c r="JS6" s="45"/>
      <c r="JT6" s="45"/>
      <c r="JU6" s="45"/>
      <c r="JV6" s="45"/>
      <c r="JW6" s="45"/>
      <c r="JX6" s="45"/>
      <c r="JY6" s="45"/>
      <c r="JZ6" s="45"/>
      <c r="KA6" s="45"/>
      <c r="KB6" s="45"/>
      <c r="KC6" s="45"/>
      <c r="KD6" s="45"/>
      <c r="KE6" s="45"/>
      <c r="KF6" s="45"/>
      <c r="KG6" s="45"/>
      <c r="KH6" s="45"/>
      <c r="KI6" s="45"/>
      <c r="KJ6" s="45"/>
      <c r="KK6" s="45"/>
      <c r="KL6" s="45"/>
      <c r="KM6" s="45"/>
      <c r="KN6" s="45"/>
      <c r="KO6" s="45"/>
      <c r="KP6" s="45"/>
      <c r="KQ6" s="45"/>
      <c r="KR6" s="45"/>
      <c r="KS6" s="45"/>
      <c r="KT6" s="45"/>
      <c r="KU6" s="45"/>
      <c r="KV6" s="45"/>
      <c r="KW6" s="45"/>
      <c r="KX6" s="45"/>
      <c r="KY6" s="45"/>
      <c r="KZ6" s="45"/>
      <c r="LA6" s="45"/>
      <c r="LB6" s="45"/>
      <c r="LC6" s="45"/>
      <c r="LD6" s="45"/>
      <c r="LE6" s="45"/>
      <c r="LF6" s="45"/>
      <c r="LG6" s="45"/>
      <c r="LH6" s="45"/>
      <c r="LI6" s="45"/>
      <c r="LJ6" s="45"/>
      <c r="LK6" s="45"/>
      <c r="LL6" s="45"/>
      <c r="LM6" s="45"/>
      <c r="LN6" s="45"/>
      <c r="LO6" s="45"/>
      <c r="LP6" s="45"/>
      <c r="LQ6" s="45"/>
      <c r="LR6" s="45"/>
      <c r="LS6" s="45"/>
      <c r="LT6" s="45"/>
      <c r="LU6" s="45"/>
      <c r="LV6" s="45"/>
      <c r="LW6" s="45"/>
      <c r="LX6" s="45"/>
      <c r="LY6" s="45"/>
      <c r="LZ6" s="45"/>
      <c r="MA6" s="45"/>
      <c r="MB6" s="45"/>
      <c r="MC6" s="45"/>
      <c r="MD6" s="45"/>
      <c r="ME6" s="45"/>
      <c r="MF6" s="45"/>
      <c r="MG6" s="45"/>
      <c r="MH6" s="45"/>
      <c r="MI6" s="45"/>
      <c r="MJ6" s="45"/>
      <c r="MK6" s="45"/>
      <c r="ML6" s="45"/>
      <c r="MM6" s="45"/>
      <c r="MN6" s="45"/>
      <c r="MO6" s="45"/>
      <c r="MP6" s="45"/>
      <c r="MQ6" s="45"/>
      <c r="MR6" s="45"/>
      <c r="MS6" s="45"/>
      <c r="MT6" s="45"/>
      <c r="MU6" s="45"/>
      <c r="MV6" s="45"/>
      <c r="MW6" s="45"/>
      <c r="MX6" s="45"/>
      <c r="MY6" s="45"/>
      <c r="MZ6" s="45"/>
      <c r="NA6" s="45"/>
      <c r="NB6" s="45"/>
      <c r="NC6" s="45"/>
      <c r="ND6" s="45"/>
      <c r="NE6" s="45"/>
      <c r="NF6" s="45"/>
      <c r="NG6" s="45"/>
      <c r="NH6" s="45"/>
      <c r="NI6" s="45"/>
      <c r="NJ6" s="45"/>
      <c r="NK6" s="45"/>
      <c r="NL6" s="45"/>
      <c r="NM6" s="45"/>
      <c r="NN6" s="45"/>
      <c r="NO6" s="45"/>
      <c r="NP6" s="45"/>
      <c r="NQ6" s="45"/>
      <c r="NR6" s="45"/>
      <c r="NS6" s="45"/>
      <c r="NT6" s="45"/>
      <c r="NU6" s="45"/>
      <c r="NV6" s="45"/>
      <c r="NW6" s="45"/>
      <c r="NX6" s="45"/>
      <c r="NY6" s="45"/>
      <c r="NZ6" s="45"/>
      <c r="OA6" s="45"/>
      <c r="OB6" s="45"/>
      <c r="OC6" s="45"/>
      <c r="OD6" s="45"/>
      <c r="OE6" s="45"/>
      <c r="OF6" s="45"/>
      <c r="OG6" s="45"/>
      <c r="OH6" s="45"/>
      <c r="OI6" s="45"/>
      <c r="OJ6" s="45"/>
      <c r="OK6" s="45"/>
      <c r="OL6" s="45"/>
      <c r="OM6" s="45"/>
      <c r="ON6" s="45"/>
      <c r="OO6" s="45"/>
      <c r="OP6" s="45"/>
      <c r="OQ6" s="45"/>
      <c r="OR6" s="45"/>
      <c r="OS6" s="45"/>
      <c r="OT6" s="45"/>
      <c r="OU6" s="45"/>
      <c r="OV6" s="45"/>
      <c r="OW6" s="45"/>
      <c r="OX6" s="45"/>
      <c r="OY6" s="45"/>
      <c r="OZ6" s="45"/>
      <c r="PA6" s="45"/>
      <c r="PB6" s="45"/>
      <c r="PC6" s="45"/>
      <c r="PD6" s="45"/>
      <c r="PE6" s="45"/>
      <c r="PF6" s="45"/>
      <c r="PG6" s="45"/>
      <c r="PH6" s="45"/>
      <c r="PI6" s="45"/>
      <c r="PJ6" s="45"/>
      <c r="PK6" s="45"/>
      <c r="PL6" s="45"/>
      <c r="PM6" s="45"/>
      <c r="PN6" s="45"/>
      <c r="PO6" s="45"/>
      <c r="PP6" s="45"/>
      <c r="PQ6" s="45"/>
      <c r="PR6" s="45"/>
      <c r="PS6" s="45"/>
      <c r="PT6" s="45"/>
      <c r="PU6" s="45"/>
      <c r="PV6" s="45"/>
      <c r="PW6" s="45"/>
      <c r="PX6" s="45"/>
      <c r="PY6" s="45"/>
      <c r="PZ6" s="45"/>
      <c r="QA6" s="45"/>
      <c r="QB6" s="45"/>
      <c r="QC6" s="45"/>
      <c r="QD6" s="45"/>
      <c r="QE6" s="45"/>
      <c r="QF6" s="45"/>
      <c r="QG6" s="45"/>
      <c r="QH6" s="45"/>
      <c r="QI6" s="45"/>
      <c r="QJ6" s="45"/>
      <c r="QK6" s="45"/>
      <c r="QL6" s="45"/>
      <c r="QM6" s="45"/>
      <c r="QN6" s="45"/>
      <c r="QO6" s="45"/>
      <c r="QP6" s="45"/>
      <c r="QQ6" s="45"/>
      <c r="QR6" s="45"/>
      <c r="QS6" s="45"/>
      <c r="QT6" s="45"/>
      <c r="QU6" s="45"/>
      <c r="QV6" s="45"/>
      <c r="QW6" s="45"/>
      <c r="QX6" s="45"/>
      <c r="QY6" s="45"/>
      <c r="QZ6" s="45"/>
      <c r="RA6" s="45"/>
      <c r="RB6" s="45"/>
      <c r="RC6" s="45"/>
      <c r="RD6" s="45"/>
      <c r="RE6" s="45"/>
      <c r="RF6" s="45"/>
      <c r="RG6" s="45"/>
      <c r="RH6" s="45"/>
      <c r="RI6" s="45"/>
      <c r="RJ6" s="45"/>
      <c r="RK6" s="45"/>
      <c r="RL6" s="45"/>
      <c r="RM6" s="45"/>
      <c r="RN6" s="45"/>
      <c r="RO6" s="45"/>
      <c r="RP6" s="45"/>
      <c r="RQ6" s="45"/>
      <c r="RR6" s="45"/>
      <c r="RS6" s="45"/>
      <c r="RT6" s="45"/>
      <c r="RU6" s="45"/>
      <c r="RV6" s="45"/>
      <c r="RW6" s="45"/>
      <c r="RX6" s="45"/>
      <c r="RY6" s="45"/>
      <c r="RZ6" s="45"/>
      <c r="SA6" s="45"/>
      <c r="SB6" s="45"/>
      <c r="SC6" s="45"/>
      <c r="SD6" s="45"/>
      <c r="SE6" s="45"/>
      <c r="SF6" s="45"/>
      <c r="SG6" s="45"/>
      <c r="SH6" s="45"/>
      <c r="SI6" s="45"/>
      <c r="SJ6" s="45"/>
      <c r="SK6" s="45"/>
      <c r="SL6" s="45"/>
      <c r="SM6" s="45"/>
      <c r="SN6" s="45"/>
      <c r="SO6" s="45"/>
      <c r="SP6" s="45"/>
      <c r="SQ6" s="45"/>
      <c r="SR6" s="45"/>
      <c r="SS6" s="45"/>
      <c r="ST6" s="45"/>
      <c r="SU6" s="45"/>
      <c r="SV6" s="45"/>
      <c r="SW6" s="45"/>
      <c r="SX6" s="45"/>
      <c r="SY6" s="45"/>
      <c r="SZ6" s="45"/>
      <c r="TA6" s="45"/>
      <c r="TB6" s="45"/>
      <c r="TC6" s="45"/>
      <c r="TD6" s="45"/>
      <c r="TE6" s="45"/>
      <c r="TF6" s="45"/>
      <c r="TG6" s="45"/>
      <c r="TH6" s="45"/>
      <c r="TI6" s="45"/>
      <c r="TJ6" s="45"/>
      <c r="TK6" s="45"/>
      <c r="TL6" s="45"/>
      <c r="TM6" s="45"/>
      <c r="TN6" s="45"/>
      <c r="TO6" s="45"/>
      <c r="TP6" s="45"/>
      <c r="TQ6" s="45"/>
      <c r="TR6" s="45"/>
      <c r="TS6" s="45"/>
      <c r="TT6" s="45"/>
      <c r="TU6" s="45"/>
      <c r="TV6" s="45"/>
      <c r="TW6" s="45"/>
      <c r="TX6" s="45"/>
      <c r="TY6" s="45"/>
      <c r="TZ6" s="45"/>
      <c r="UA6" s="45"/>
      <c r="UB6" s="45"/>
      <c r="UC6" s="45"/>
      <c r="UD6" s="45"/>
      <c r="UE6" s="45"/>
      <c r="UF6" s="45"/>
      <c r="UG6" s="45"/>
      <c r="UH6" s="45"/>
      <c r="UI6" s="45"/>
      <c r="UJ6" s="45"/>
      <c r="UK6" s="45"/>
      <c r="UL6" s="45"/>
      <c r="UM6" s="45"/>
      <c r="UN6" s="45"/>
      <c r="UO6" s="45"/>
      <c r="UP6" s="45"/>
      <c r="UQ6" s="45"/>
      <c r="UR6" s="45"/>
      <c r="US6" s="45"/>
      <c r="UT6" s="45"/>
      <c r="UU6" s="45"/>
      <c r="UV6" s="45"/>
      <c r="UW6" s="45"/>
      <c r="UX6" s="45"/>
      <c r="UY6" s="45"/>
      <c r="UZ6" s="45"/>
      <c r="VA6" s="45"/>
      <c r="VB6" s="45"/>
      <c r="VC6" s="45"/>
      <c r="VD6" s="45"/>
      <c r="VE6" s="45"/>
      <c r="VF6" s="45"/>
      <c r="VG6" s="45"/>
      <c r="VH6" s="45"/>
      <c r="VI6" s="45"/>
      <c r="VJ6" s="45"/>
      <c r="VK6" s="45"/>
      <c r="VL6" s="45"/>
      <c r="VM6" s="45"/>
      <c r="VN6" s="45"/>
      <c r="VO6" s="45"/>
      <c r="VP6" s="45"/>
      <c r="VQ6" s="45"/>
      <c r="VR6" s="45"/>
      <c r="VS6" s="45"/>
      <c r="VT6" s="45"/>
      <c r="VU6" s="45"/>
      <c r="VV6" s="45"/>
      <c r="VW6" s="45"/>
      <c r="VX6" s="45"/>
      <c r="VY6" s="45"/>
      <c r="VZ6" s="45"/>
      <c r="WA6" s="45"/>
      <c r="WB6" s="45"/>
      <c r="WC6" s="45"/>
      <c r="WD6" s="45"/>
      <c r="WE6" s="45"/>
      <c r="WF6" s="45"/>
      <c r="WG6" s="45"/>
      <c r="WH6" s="45"/>
      <c r="WI6" s="45"/>
      <c r="WJ6" s="45"/>
      <c r="WK6" s="45"/>
      <c r="WL6" s="45"/>
      <c r="WM6" s="45"/>
      <c r="WN6" s="45"/>
      <c r="WO6" s="45"/>
      <c r="WP6" s="45"/>
      <c r="WQ6" s="45"/>
      <c r="WR6" s="45"/>
      <c r="WS6" s="45"/>
      <c r="WT6" s="45"/>
      <c r="WU6" s="45"/>
      <c r="WV6" s="45"/>
      <c r="WW6" s="45"/>
      <c r="WX6" s="45"/>
      <c r="WY6" s="45"/>
      <c r="WZ6" s="45"/>
      <c r="XA6" s="45"/>
      <c r="XB6" s="45"/>
      <c r="XC6" s="45"/>
      <c r="XD6" s="45"/>
      <c r="XE6" s="45"/>
      <c r="XF6" s="45"/>
      <c r="XG6" s="45"/>
      <c r="XH6" s="45"/>
      <c r="XI6" s="45"/>
      <c r="XJ6" s="45"/>
      <c r="XK6" s="45"/>
      <c r="XL6" s="45"/>
      <c r="XM6" s="45"/>
      <c r="XN6" s="45"/>
      <c r="XO6" s="45"/>
      <c r="XP6" s="45"/>
      <c r="XQ6" s="45"/>
      <c r="XR6" s="45"/>
      <c r="XS6" s="45"/>
      <c r="XT6" s="45"/>
      <c r="XU6" s="45"/>
      <c r="XV6" s="45"/>
      <c r="XW6" s="45"/>
      <c r="XX6" s="45"/>
      <c r="XY6" s="45"/>
      <c r="XZ6" s="45"/>
      <c r="YA6" s="45"/>
      <c r="YB6" s="45"/>
      <c r="YC6" s="45"/>
      <c r="YD6" s="45"/>
      <c r="YE6" s="45"/>
      <c r="YF6" s="45"/>
      <c r="YG6" s="45"/>
      <c r="YH6" s="45"/>
      <c r="YI6" s="45"/>
      <c r="YJ6" s="45"/>
      <c r="YK6" s="45"/>
      <c r="YL6" s="45"/>
      <c r="YM6" s="45"/>
      <c r="YN6" s="45"/>
      <c r="YO6" s="45"/>
      <c r="YP6" s="45"/>
      <c r="YQ6" s="45"/>
      <c r="YR6" s="45"/>
      <c r="YS6" s="45"/>
      <c r="YT6" s="45"/>
      <c r="YU6" s="45"/>
      <c r="YV6" s="45"/>
      <c r="YW6" s="45"/>
      <c r="YX6" s="45"/>
      <c r="YY6" s="45"/>
      <c r="YZ6" s="45"/>
      <c r="ZA6" s="45"/>
      <c r="ZB6" s="45"/>
      <c r="ZC6" s="45"/>
      <c r="ZD6" s="45"/>
      <c r="ZE6" s="45"/>
      <c r="ZF6" s="45"/>
      <c r="ZG6" s="45"/>
      <c r="ZH6" s="45"/>
      <c r="ZI6" s="45"/>
      <c r="ZJ6" s="45"/>
      <c r="ZK6" s="45"/>
      <c r="ZL6" s="45"/>
      <c r="ZM6" s="45"/>
      <c r="ZN6" s="45"/>
      <c r="ZO6" s="45"/>
      <c r="ZP6" s="45"/>
      <c r="ZQ6" s="45"/>
      <c r="ZR6" s="45"/>
      <c r="ZS6" s="45"/>
      <c r="ZT6" s="45"/>
      <c r="ZU6" s="45"/>
      <c r="ZV6" s="45"/>
      <c r="ZW6" s="45"/>
      <c r="ZX6" s="45"/>
      <c r="ZY6" s="45"/>
      <c r="ZZ6" s="45"/>
      <c r="AAA6" s="45"/>
      <c r="AAB6" s="45"/>
      <c r="AAC6" s="45"/>
      <c r="AAD6" s="45"/>
      <c r="AAE6" s="45"/>
      <c r="AAF6" s="45"/>
      <c r="AAG6" s="45"/>
      <c r="AAH6" s="45"/>
      <c r="AAI6" s="45"/>
      <c r="AAJ6" s="45"/>
      <c r="AAK6" s="45"/>
      <c r="AAL6" s="45"/>
      <c r="AAM6" s="45"/>
      <c r="AAN6" s="45"/>
      <c r="AAO6" s="45"/>
      <c r="AAP6" s="45"/>
      <c r="AAQ6" s="45"/>
      <c r="AAR6" s="45"/>
      <c r="AAS6" s="45"/>
      <c r="AAT6" s="45"/>
      <c r="AAU6" s="45"/>
      <c r="AAV6" s="45"/>
      <c r="AAW6" s="45"/>
      <c r="AAX6" s="45"/>
      <c r="AAY6" s="45"/>
      <c r="AAZ6" s="45"/>
      <c r="ABA6" s="45"/>
      <c r="ABB6" s="45"/>
      <c r="ABC6" s="45"/>
      <c r="ABD6" s="45"/>
      <c r="ABE6" s="45"/>
      <c r="ABF6" s="45"/>
      <c r="ABG6" s="45"/>
      <c r="ABH6" s="45"/>
      <c r="ABI6" s="45"/>
      <c r="ABJ6" s="45"/>
      <c r="ABK6" s="45"/>
      <c r="ABL6" s="45"/>
      <c r="ABM6" s="45"/>
      <c r="ABN6" s="45"/>
      <c r="ABO6" s="45"/>
      <c r="ABP6" s="45"/>
      <c r="ABQ6" s="45"/>
      <c r="ABR6" s="45"/>
      <c r="ABS6" s="45"/>
      <c r="ABT6" s="45"/>
      <c r="ABU6" s="45"/>
      <c r="ABV6" s="45"/>
      <c r="ABW6" s="45"/>
      <c r="ABX6" s="45"/>
      <c r="ABY6" s="45"/>
      <c r="ABZ6" s="45"/>
      <c r="ACA6" s="45"/>
      <c r="ACB6" s="45"/>
      <c r="ACC6" s="45"/>
      <c r="ACD6" s="45"/>
      <c r="ACE6" s="45"/>
      <c r="ACF6" s="45"/>
      <c r="ACG6" s="45"/>
      <c r="ACH6" s="45"/>
      <c r="ACI6" s="45"/>
      <c r="ACJ6" s="45"/>
      <c r="ACK6" s="45"/>
      <c r="ACL6" s="45"/>
      <c r="ACM6" s="45"/>
      <c r="ACN6" s="45"/>
      <c r="ACO6" s="45"/>
      <c r="ACP6" s="45"/>
      <c r="ACQ6" s="45"/>
      <c r="ACR6" s="45"/>
      <c r="ACS6" s="45"/>
      <c r="ACT6" s="45"/>
      <c r="ACU6" s="45"/>
      <c r="ACV6" s="45"/>
      <c r="ACW6" s="45"/>
      <c r="ACX6" s="45"/>
      <c r="ACY6" s="45"/>
      <c r="ACZ6" s="45"/>
      <c r="ADA6" s="45"/>
      <c r="ADB6" s="45"/>
      <c r="ADC6" s="45"/>
      <c r="ADD6" s="45"/>
      <c r="ADE6" s="45"/>
      <c r="ADF6" s="45"/>
      <c r="ADG6" s="45"/>
      <c r="ADH6" s="45"/>
      <c r="ADI6" s="45"/>
      <c r="ADJ6" s="45"/>
      <c r="ADK6" s="45"/>
      <c r="ADL6" s="45"/>
      <c r="ADM6" s="45"/>
      <c r="ADN6" s="45"/>
      <c r="ADO6" s="45"/>
      <c r="ADP6" s="45"/>
      <c r="ADQ6" s="45"/>
      <c r="ADR6" s="45"/>
      <c r="ADS6" s="45"/>
      <c r="ADT6" s="45"/>
      <c r="ADU6" s="45"/>
      <c r="ADV6" s="45"/>
      <c r="ADW6" s="45"/>
      <c r="ADX6" s="45"/>
      <c r="ADY6" s="45"/>
      <c r="ADZ6" s="45"/>
      <c r="AEA6" s="45"/>
      <c r="AEB6" s="45"/>
      <c r="AEC6" s="45"/>
      <c r="AED6" s="45"/>
      <c r="AEE6" s="45"/>
      <c r="AEF6" s="45"/>
      <c r="AEG6" s="45"/>
      <c r="AEH6" s="45"/>
      <c r="AEI6" s="45"/>
      <c r="AEJ6" s="45"/>
      <c r="AEK6" s="45"/>
      <c r="AEL6" s="45"/>
      <c r="AEM6" s="45"/>
      <c r="AEN6" s="45"/>
      <c r="AEO6" s="45"/>
      <c r="AEP6" s="45"/>
      <c r="AEQ6" s="45"/>
      <c r="AER6" s="45"/>
      <c r="AES6" s="45"/>
      <c r="AET6" s="45"/>
      <c r="AEU6" s="45"/>
      <c r="AEV6" s="45"/>
      <c r="AEW6" s="45"/>
      <c r="AEX6" s="45"/>
      <c r="AEY6" s="45"/>
      <c r="AEZ6" s="45"/>
      <c r="AFA6" s="45"/>
      <c r="AFB6" s="45"/>
      <c r="AFC6" s="45"/>
      <c r="AFD6" s="45"/>
      <c r="AFE6" s="45"/>
      <c r="AFF6" s="45"/>
      <c r="AFG6" s="45"/>
      <c r="AFH6" s="45"/>
      <c r="AFI6" s="45"/>
      <c r="AFJ6" s="45"/>
      <c r="AFK6" s="45"/>
      <c r="AFL6" s="45"/>
      <c r="AFM6" s="45"/>
      <c r="AFN6" s="45"/>
      <c r="AFO6" s="45"/>
      <c r="AFP6" s="45"/>
      <c r="AFQ6" s="45"/>
      <c r="AFR6" s="45"/>
      <c r="AFS6" s="45"/>
      <c r="AFT6" s="45"/>
      <c r="AFU6" s="45"/>
      <c r="AFV6" s="45"/>
      <c r="AFW6" s="45"/>
      <c r="AFX6" s="45"/>
      <c r="AFY6" s="45"/>
      <c r="AFZ6" s="45"/>
      <c r="AGA6" s="45"/>
      <c r="AGB6" s="45"/>
      <c r="AGC6" s="45"/>
      <c r="AGD6" s="45"/>
      <c r="AGE6" s="45"/>
      <c r="AGF6" s="45"/>
      <c r="AGG6" s="45"/>
      <c r="AGH6" s="45"/>
      <c r="AGI6" s="45"/>
      <c r="AGJ6" s="45"/>
      <c r="AGK6" s="45"/>
      <c r="AGL6" s="45"/>
      <c r="AGM6" s="45"/>
      <c r="AGN6" s="45"/>
      <c r="AGO6" s="45"/>
      <c r="AGP6" s="45"/>
      <c r="AGQ6" s="45"/>
      <c r="AGR6" s="45"/>
      <c r="AGS6" s="45"/>
      <c r="AGT6" s="45"/>
      <c r="AGU6" s="45"/>
      <c r="AGV6" s="45"/>
      <c r="AGW6" s="45"/>
      <c r="AGX6" s="45"/>
      <c r="AGY6" s="45"/>
      <c r="AGZ6" s="45"/>
      <c r="AHA6" s="45"/>
      <c r="AHB6" s="45"/>
      <c r="AHC6" s="45"/>
      <c r="AHD6" s="45"/>
      <c r="AHE6" s="45"/>
      <c r="AHF6" s="45"/>
      <c r="AHG6" s="45"/>
      <c r="AHH6" s="45"/>
      <c r="AHI6" s="45"/>
      <c r="AHJ6" s="45"/>
      <c r="AHK6" s="45"/>
      <c r="AHL6" s="45"/>
      <c r="AHM6" s="45"/>
      <c r="AHN6" s="45"/>
      <c r="AHO6" s="45"/>
      <c r="AHP6" s="45"/>
      <c r="AHQ6" s="45"/>
      <c r="AHR6" s="45"/>
      <c r="AHS6" s="45"/>
      <c r="AHT6" s="45"/>
      <c r="AHU6" s="45"/>
      <c r="AHV6" s="45"/>
      <c r="AHW6" s="45"/>
      <c r="AHX6" s="45"/>
      <c r="AHY6" s="45"/>
      <c r="AHZ6" s="45"/>
      <c r="AIA6" s="45"/>
      <c r="AIB6" s="45"/>
      <c r="AIC6" s="45"/>
      <c r="AID6" s="45"/>
      <c r="AIE6" s="45"/>
      <c r="AIF6" s="45"/>
      <c r="AIG6" s="45"/>
      <c r="AIH6" s="45"/>
      <c r="AII6" s="45"/>
      <c r="AIJ6" s="45"/>
      <c r="AIK6" s="45"/>
      <c r="AIL6" s="45"/>
      <c r="AIM6" s="45"/>
      <c r="AIN6" s="45"/>
      <c r="AIO6" s="45"/>
      <c r="AIP6" s="45"/>
      <c r="AIQ6" s="45"/>
      <c r="AIR6" s="45"/>
      <c r="AIS6" s="45"/>
      <c r="AIT6" s="45"/>
      <c r="AIU6" s="45"/>
      <c r="AIV6" s="45"/>
      <c r="AIW6" s="45"/>
      <c r="AIX6" s="45"/>
      <c r="AIY6" s="45"/>
      <c r="AIZ6" s="45"/>
      <c r="AJA6" s="45"/>
      <c r="AJB6" s="45"/>
      <c r="AJC6" s="45"/>
      <c r="AJD6" s="45"/>
      <c r="AJE6" s="45"/>
      <c r="AJF6" s="45"/>
      <c r="AJG6" s="45"/>
      <c r="AJH6" s="45"/>
      <c r="AJI6" s="45"/>
      <c r="AJJ6" s="45"/>
      <c r="AJK6" s="45"/>
      <c r="AJL6" s="45"/>
      <c r="AJM6" s="45"/>
      <c r="AJN6" s="45"/>
      <c r="AJO6" s="45"/>
      <c r="AJP6" s="45"/>
      <c r="AJQ6" s="45"/>
      <c r="AJR6" s="45"/>
      <c r="AJS6" s="45"/>
      <c r="AJT6" s="45"/>
      <c r="AJU6" s="45"/>
      <c r="AJV6" s="45"/>
      <c r="AJW6" s="45"/>
      <c r="AJX6" s="45"/>
      <c r="AJY6" s="45"/>
      <c r="AJZ6" s="45"/>
      <c r="AKA6" s="45"/>
      <c r="AKB6" s="45"/>
      <c r="AKC6" s="45"/>
      <c r="AKD6" s="45"/>
      <c r="AKE6" s="45"/>
      <c r="AKF6" s="45"/>
      <c r="AKG6" s="45"/>
      <c r="AKH6" s="45"/>
      <c r="AKI6" s="45"/>
      <c r="AKJ6" s="45"/>
      <c r="AKK6" s="45"/>
      <c r="AKL6" s="45"/>
      <c r="AKM6" s="45"/>
      <c r="AKN6" s="45"/>
      <c r="AKO6" s="45"/>
      <c r="AKP6" s="45"/>
      <c r="AKQ6" s="45"/>
      <c r="AKR6" s="45"/>
      <c r="AKS6" s="45"/>
      <c r="AKT6" s="45"/>
      <c r="AKU6" s="45"/>
      <c r="AKV6" s="45"/>
      <c r="AKW6" s="45"/>
      <c r="AKX6" s="45"/>
      <c r="AKY6" s="45"/>
      <c r="AKZ6" s="45"/>
      <c r="ALA6" s="45"/>
      <c r="ALB6" s="45"/>
      <c r="ALC6" s="45"/>
      <c r="ALD6" s="45"/>
      <c r="ALE6" s="45"/>
      <c r="ALF6" s="45"/>
      <c r="ALG6" s="45"/>
      <c r="ALH6" s="45"/>
      <c r="ALI6" s="45"/>
      <c r="ALJ6" s="45"/>
      <c r="ALK6" s="45"/>
      <c r="ALL6" s="45"/>
      <c r="ALM6" s="45"/>
      <c r="ALN6" s="45"/>
      <c r="ALO6" s="45"/>
      <c r="ALP6" s="45"/>
      <c r="ALQ6" s="45"/>
      <c r="ALR6" s="45"/>
      <c r="ALS6" s="45"/>
      <c r="ALT6" s="45"/>
      <c r="ALU6" s="45"/>
      <c r="ALV6" s="45"/>
      <c r="ALW6" s="45"/>
      <c r="ALX6" s="45"/>
      <c r="ALY6" s="45"/>
      <c r="ALZ6" s="45"/>
      <c r="AMA6" s="45"/>
      <c r="AMB6" s="45"/>
      <c r="AMC6" s="45"/>
      <c r="AMD6" s="45"/>
      <c r="AME6" s="45"/>
      <c r="AMF6" s="45"/>
      <c r="AMG6" s="45"/>
      <c r="AMH6" s="45"/>
      <c r="AMI6" s="45"/>
      <c r="AMJ6" s="45"/>
      <c r="AMK6" s="45"/>
      <c r="AML6" s="45"/>
      <c r="AMM6" s="45"/>
      <c r="AMN6" s="45"/>
      <c r="AMO6" s="45"/>
      <c r="AMP6" s="45"/>
      <c r="AMQ6" s="45"/>
      <c r="AMR6" s="45"/>
      <c r="AMS6" s="45"/>
      <c r="AMT6" s="45"/>
      <c r="AMU6" s="45"/>
      <c r="AMV6" s="45"/>
      <c r="AMW6" s="45"/>
      <c r="AMX6" s="45"/>
      <c r="AMY6" s="45"/>
      <c r="AMZ6" s="45"/>
      <c r="ANA6" s="45"/>
      <c r="ANB6" s="45"/>
      <c r="ANC6" s="45"/>
      <c r="AND6" s="45"/>
      <c r="ANE6" s="45"/>
      <c r="ANF6" s="45"/>
      <c r="ANG6" s="45"/>
      <c r="ANH6" s="45"/>
      <c r="ANI6" s="45"/>
      <c r="ANJ6" s="45"/>
      <c r="ANK6" s="45"/>
      <c r="ANL6" s="45"/>
      <c r="ANM6" s="45"/>
      <c r="ANN6" s="45"/>
      <c r="ANO6" s="45"/>
      <c r="ANP6" s="45"/>
      <c r="ANQ6" s="45"/>
      <c r="ANR6" s="45"/>
      <c r="ANS6" s="45"/>
      <c r="ANT6" s="45"/>
      <c r="ANU6" s="45"/>
      <c r="ANV6" s="45"/>
      <c r="ANW6" s="45"/>
      <c r="ANX6" s="45"/>
      <c r="ANY6" s="45"/>
      <c r="ANZ6" s="45"/>
      <c r="AOA6" s="45"/>
      <c r="AOB6" s="45"/>
      <c r="AOC6" s="45"/>
      <c r="AOD6" s="45"/>
      <c r="AOE6" s="45"/>
      <c r="AOF6" s="45"/>
      <c r="AOG6" s="45"/>
      <c r="AOH6" s="45"/>
      <c r="AOI6" s="45"/>
      <c r="AOJ6" s="45"/>
      <c r="AOK6" s="45"/>
      <c r="AOL6" s="45"/>
      <c r="AOM6" s="45"/>
      <c r="AON6" s="45"/>
      <c r="AOO6" s="45"/>
      <c r="AOP6" s="45"/>
      <c r="AOQ6" s="45"/>
      <c r="AOR6" s="45"/>
      <c r="AOS6" s="45"/>
      <c r="AOT6" s="45"/>
      <c r="AOU6" s="45"/>
      <c r="AOV6" s="45"/>
      <c r="AOW6" s="45"/>
      <c r="AOX6" s="45"/>
      <c r="AOY6" s="45"/>
      <c r="AOZ6" s="45"/>
      <c r="APA6" s="45"/>
      <c r="APB6" s="45"/>
      <c r="APC6" s="45"/>
      <c r="APD6" s="45"/>
      <c r="APE6" s="45"/>
      <c r="APF6" s="45"/>
      <c r="APG6" s="45"/>
      <c r="APH6" s="45"/>
      <c r="API6" s="45"/>
      <c r="APJ6" s="45"/>
      <c r="APK6" s="45"/>
      <c r="APL6" s="45"/>
      <c r="APM6" s="45"/>
      <c r="APN6" s="45"/>
      <c r="APO6" s="45"/>
      <c r="APP6" s="45"/>
      <c r="APQ6" s="45"/>
      <c r="APR6" s="45"/>
      <c r="APS6" s="45"/>
      <c r="APT6" s="45"/>
      <c r="APU6" s="45"/>
      <c r="APV6" s="45"/>
      <c r="APW6" s="45"/>
      <c r="APX6" s="45"/>
      <c r="APY6" s="45"/>
      <c r="APZ6" s="45"/>
      <c r="AQA6" s="45"/>
      <c r="AQB6" s="45"/>
      <c r="AQC6" s="45"/>
      <c r="AQD6" s="45"/>
      <c r="AQE6" s="45"/>
      <c r="AQF6" s="45"/>
      <c r="AQG6" s="45"/>
      <c r="AQH6" s="45"/>
      <c r="AQI6" s="45"/>
      <c r="AQJ6" s="45"/>
      <c r="AQK6" s="45"/>
      <c r="AQL6" s="45"/>
      <c r="AQM6" s="45"/>
      <c r="AQN6" s="45"/>
      <c r="AQO6" s="45"/>
      <c r="AQP6" s="45"/>
      <c r="AQQ6" s="45"/>
      <c r="AQR6" s="45"/>
      <c r="AQS6" s="45"/>
      <c r="AQT6" s="45"/>
      <c r="AQU6" s="45"/>
      <c r="AQV6" s="45"/>
      <c r="AQW6" s="45"/>
      <c r="AQX6" s="45"/>
      <c r="AQY6" s="45"/>
      <c r="AQZ6" s="45"/>
      <c r="ARA6" s="45"/>
      <c r="ARB6" s="45"/>
      <c r="ARC6" s="45"/>
      <c r="ARD6" s="45"/>
      <c r="ARE6" s="45"/>
      <c r="ARF6" s="45"/>
      <c r="ARG6" s="45"/>
      <c r="ARH6" s="45"/>
      <c r="ARI6" s="45"/>
      <c r="ARJ6" s="45"/>
      <c r="ARK6" s="45"/>
      <c r="ARL6" s="45"/>
      <c r="ARM6" s="45"/>
      <c r="ARN6" s="45"/>
      <c r="ARO6" s="45"/>
      <c r="ARP6" s="45"/>
      <c r="ARQ6" s="45"/>
      <c r="ARR6" s="45"/>
      <c r="ARS6" s="45"/>
      <c r="ART6" s="45"/>
      <c r="ARU6" s="45"/>
      <c r="ARV6" s="45"/>
      <c r="ARW6" s="45"/>
      <c r="ARX6" s="45"/>
      <c r="ARY6" s="45"/>
      <c r="ARZ6" s="45"/>
      <c r="ASA6" s="45"/>
      <c r="ASB6" s="45"/>
      <c r="ASC6" s="45"/>
      <c r="ASD6" s="45"/>
      <c r="ASE6" s="45"/>
      <c r="ASF6" s="45"/>
      <c r="ASG6" s="45"/>
      <c r="ASH6" s="45"/>
      <c r="ASI6" s="45"/>
      <c r="ASJ6" s="45"/>
      <c r="ASK6" s="45"/>
      <c r="ASL6" s="45"/>
      <c r="ASM6" s="45"/>
      <c r="ASN6" s="45"/>
      <c r="ASO6" s="45"/>
      <c r="ASP6" s="45"/>
      <c r="ASQ6" s="45"/>
      <c r="ASR6" s="45"/>
      <c r="ASS6" s="45"/>
      <c r="AST6" s="45"/>
      <c r="ASU6" s="45"/>
      <c r="ASV6" s="45"/>
      <c r="ASW6" s="45"/>
      <c r="ASX6" s="45"/>
      <c r="ASY6" s="45"/>
      <c r="ASZ6" s="45"/>
      <c r="ATA6" s="45"/>
      <c r="ATB6" s="45"/>
      <c r="ATC6" s="45"/>
      <c r="ATD6" s="45"/>
      <c r="ATE6" s="45"/>
      <c r="ATF6" s="45"/>
      <c r="ATG6" s="45"/>
      <c r="ATH6" s="45"/>
      <c r="ATI6" s="45"/>
      <c r="ATJ6" s="45"/>
      <c r="ATK6" s="45"/>
      <c r="ATL6" s="45"/>
      <c r="ATM6" s="45"/>
      <c r="ATN6" s="45"/>
      <c r="ATO6" s="45"/>
      <c r="ATP6" s="45"/>
      <c r="ATQ6" s="45"/>
      <c r="ATR6" s="45"/>
      <c r="ATS6" s="45"/>
      <c r="ATT6" s="45"/>
      <c r="ATU6" s="45"/>
      <c r="ATV6" s="45"/>
      <c r="ATW6" s="45"/>
      <c r="ATX6" s="45"/>
      <c r="ATY6" s="45"/>
      <c r="ATZ6" s="45"/>
      <c r="AUA6" s="45"/>
      <c r="AUB6" s="45"/>
      <c r="AUC6" s="45"/>
      <c r="AUD6" s="45"/>
      <c r="AUE6" s="45"/>
      <c r="AUF6" s="45"/>
      <c r="AUG6" s="45"/>
      <c r="AUH6" s="45"/>
      <c r="AUI6" s="45"/>
      <c r="AUJ6" s="45"/>
      <c r="AUK6" s="45"/>
      <c r="AUL6" s="45"/>
      <c r="AUM6" s="45"/>
      <c r="AUN6" s="45"/>
      <c r="AUO6" s="45"/>
      <c r="AUP6" s="45"/>
      <c r="AUQ6" s="45"/>
      <c r="AUR6" s="45"/>
      <c r="AUS6" s="45"/>
      <c r="AUT6" s="45"/>
      <c r="AUU6" s="45"/>
      <c r="AUV6" s="45"/>
      <c r="AUW6" s="45"/>
      <c r="AUX6" s="45"/>
      <c r="AUY6" s="45"/>
      <c r="AUZ6" s="45"/>
      <c r="AVA6" s="45"/>
      <c r="AVB6" s="45"/>
      <c r="AVC6" s="45"/>
      <c r="AVD6" s="45"/>
      <c r="AVE6" s="45"/>
      <c r="AVF6" s="45"/>
      <c r="AVG6" s="45"/>
      <c r="AVH6" s="45"/>
      <c r="AVI6" s="45"/>
      <c r="AVJ6" s="45"/>
      <c r="AVK6" s="45"/>
      <c r="AVL6" s="45"/>
      <c r="AVM6" s="45"/>
      <c r="AVN6" s="45"/>
      <c r="AVO6" s="45"/>
      <c r="AVP6" s="45"/>
      <c r="AVQ6" s="45"/>
      <c r="AVR6" s="45"/>
      <c r="AVS6" s="45"/>
      <c r="AVT6" s="45"/>
      <c r="AVU6" s="45"/>
      <c r="AVV6" s="45"/>
      <c r="AVW6" s="45"/>
      <c r="AVX6" s="45"/>
      <c r="AVY6" s="45"/>
      <c r="AVZ6" s="45"/>
      <c r="AWA6" s="45"/>
      <c r="AWB6" s="45"/>
      <c r="AWC6" s="45"/>
      <c r="AWD6" s="45"/>
      <c r="AWE6" s="45"/>
      <c r="AWF6" s="45"/>
      <c r="AWG6" s="45"/>
      <c r="AWH6" s="45"/>
      <c r="AWI6" s="45"/>
      <c r="AWJ6" s="45"/>
      <c r="AWK6" s="45"/>
      <c r="AWL6" s="45"/>
      <c r="AWM6" s="45"/>
      <c r="AWN6" s="45"/>
      <c r="AWO6" s="45"/>
      <c r="AWP6" s="45"/>
      <c r="AWQ6" s="45"/>
      <c r="AWR6" s="45"/>
      <c r="AWS6" s="45"/>
      <c r="AWT6" s="45"/>
      <c r="AWU6" s="45"/>
      <c r="AWV6" s="45"/>
      <c r="AWW6" s="45"/>
      <c r="AWX6" s="45"/>
      <c r="AWY6" s="45"/>
      <c r="AWZ6" s="45"/>
      <c r="AXA6" s="45"/>
      <c r="AXB6" s="45"/>
      <c r="AXC6" s="45"/>
      <c r="AXD6" s="45"/>
      <c r="AXE6" s="45"/>
      <c r="AXF6" s="45"/>
      <c r="AXG6" s="45"/>
      <c r="AXH6" s="45"/>
      <c r="AXI6" s="45"/>
      <c r="AXJ6" s="45"/>
      <c r="AXK6" s="45"/>
      <c r="AXL6" s="45"/>
      <c r="AXM6" s="45"/>
      <c r="AXN6" s="45"/>
      <c r="AXO6" s="45"/>
      <c r="AXP6" s="45"/>
      <c r="AXQ6" s="45"/>
      <c r="AXR6" s="45"/>
      <c r="AXS6" s="45"/>
      <c r="AXT6" s="45"/>
      <c r="AXU6" s="45"/>
      <c r="AXV6" s="45"/>
      <c r="AXW6" s="45"/>
      <c r="AXX6" s="45"/>
      <c r="AXY6" s="45"/>
      <c r="AXZ6" s="45"/>
      <c r="AYA6" s="45"/>
      <c r="AYB6" s="45"/>
      <c r="AYC6" s="45"/>
      <c r="AYD6" s="45"/>
      <c r="AYE6" s="45"/>
      <c r="AYF6" s="45"/>
      <c r="AYG6" s="45"/>
      <c r="AYH6" s="45"/>
      <c r="AYI6" s="45"/>
      <c r="AYJ6" s="45"/>
      <c r="AYK6" s="45"/>
      <c r="AYL6" s="45"/>
      <c r="AYM6" s="45"/>
      <c r="AYN6" s="45"/>
      <c r="AYO6" s="45"/>
      <c r="AYP6" s="45"/>
      <c r="AYQ6" s="45"/>
      <c r="AYR6" s="45"/>
      <c r="AYS6" s="45"/>
      <c r="AYT6" s="45"/>
      <c r="AYU6" s="45"/>
      <c r="AYV6" s="45"/>
      <c r="AYW6" s="45"/>
      <c r="AYX6" s="45"/>
      <c r="AYY6" s="45"/>
      <c r="AYZ6" s="45"/>
      <c r="AZA6" s="45"/>
      <c r="AZB6" s="45"/>
      <c r="AZC6" s="45"/>
      <c r="AZD6" s="45"/>
      <c r="AZE6" s="45"/>
      <c r="AZF6" s="45"/>
      <c r="AZG6" s="45"/>
      <c r="AZH6" s="45"/>
      <c r="AZI6" s="45"/>
      <c r="AZJ6" s="45"/>
      <c r="AZK6" s="45"/>
      <c r="AZL6" s="45"/>
      <c r="AZM6" s="45"/>
      <c r="AZN6" s="45"/>
      <c r="AZO6" s="45"/>
      <c r="AZP6" s="45"/>
      <c r="AZQ6" s="45"/>
      <c r="AZR6" s="45"/>
      <c r="AZS6" s="45"/>
      <c r="AZT6" s="45"/>
      <c r="AZU6" s="45"/>
      <c r="AZV6" s="45"/>
      <c r="AZW6" s="45"/>
      <c r="AZX6" s="45"/>
      <c r="AZY6" s="45"/>
      <c r="AZZ6" s="45"/>
      <c r="BAA6" s="45"/>
      <c r="BAB6" s="45"/>
      <c r="BAC6" s="45"/>
      <c r="BAD6" s="45"/>
      <c r="BAE6" s="45"/>
      <c r="BAF6" s="45"/>
      <c r="BAG6" s="45"/>
      <c r="BAH6" s="45"/>
      <c r="BAI6" s="45"/>
      <c r="BAJ6" s="45"/>
      <c r="BAK6" s="45"/>
      <c r="BAL6" s="45"/>
      <c r="BAM6" s="45"/>
      <c r="BAN6" s="45"/>
      <c r="BAO6" s="45"/>
      <c r="BAP6" s="45"/>
      <c r="BAQ6" s="45"/>
      <c r="BAR6" s="45"/>
      <c r="BAS6" s="45"/>
      <c r="BAT6" s="45"/>
      <c r="BAU6" s="45"/>
      <c r="BAV6" s="45"/>
      <c r="BAW6" s="45"/>
      <c r="BAX6" s="45"/>
      <c r="BAY6" s="45"/>
      <c r="BAZ6" s="45"/>
      <c r="BBA6" s="45"/>
      <c r="BBB6" s="45"/>
      <c r="BBC6" s="45"/>
      <c r="BBD6" s="45"/>
      <c r="BBE6" s="45"/>
      <c r="BBF6" s="45"/>
      <c r="BBG6" s="45"/>
      <c r="BBH6" s="45"/>
      <c r="BBI6" s="45"/>
      <c r="BBJ6" s="45"/>
      <c r="BBK6" s="45"/>
      <c r="BBL6" s="45"/>
      <c r="BBM6" s="45"/>
      <c r="BBN6" s="45"/>
      <c r="BBO6" s="45"/>
      <c r="BBP6" s="45"/>
      <c r="BBQ6" s="45"/>
      <c r="BBR6" s="45"/>
      <c r="BBS6" s="45"/>
      <c r="BBT6" s="45"/>
      <c r="BBU6" s="45"/>
      <c r="BBV6" s="45"/>
      <c r="BBW6" s="45"/>
      <c r="BBX6" s="45"/>
      <c r="BBY6" s="45"/>
      <c r="BBZ6" s="45"/>
      <c r="BCA6" s="45"/>
      <c r="BCB6" s="45"/>
      <c r="BCC6" s="45"/>
      <c r="BCD6" s="45"/>
      <c r="BCE6" s="45"/>
      <c r="BCF6" s="45"/>
      <c r="BCG6" s="45"/>
      <c r="BCH6" s="45"/>
      <c r="BCI6" s="45"/>
      <c r="BCJ6" s="45"/>
      <c r="BCK6" s="45"/>
      <c r="BCL6" s="45"/>
      <c r="BCM6" s="45"/>
      <c r="BCN6" s="45"/>
      <c r="BCO6" s="45"/>
      <c r="BCP6" s="45"/>
      <c r="BCQ6" s="45"/>
      <c r="BCR6" s="45"/>
      <c r="BCS6" s="45"/>
      <c r="BCT6" s="45"/>
      <c r="BCU6" s="45"/>
      <c r="BCV6" s="45"/>
      <c r="BCW6" s="45"/>
      <c r="BCX6" s="45"/>
      <c r="BCY6" s="45"/>
      <c r="BCZ6" s="45"/>
      <c r="BDA6" s="45"/>
      <c r="BDB6" s="45"/>
      <c r="BDC6" s="45"/>
      <c r="BDD6" s="45"/>
      <c r="BDE6" s="45"/>
      <c r="BDF6" s="45"/>
      <c r="BDG6" s="45"/>
      <c r="BDH6" s="45"/>
      <c r="BDI6" s="45"/>
      <c r="BDJ6" s="45"/>
      <c r="BDK6" s="45"/>
      <c r="BDL6" s="45"/>
      <c r="BDM6" s="45"/>
      <c r="BDN6" s="45"/>
      <c r="BDO6" s="45"/>
      <c r="BDP6" s="45"/>
      <c r="BDQ6" s="45"/>
      <c r="BDR6" s="45"/>
      <c r="BDS6" s="45"/>
      <c r="BDT6" s="45"/>
      <c r="BDU6" s="45"/>
      <c r="BDV6" s="45"/>
      <c r="BDW6" s="45"/>
      <c r="BDX6" s="45"/>
      <c r="BDY6" s="45"/>
      <c r="BDZ6" s="45"/>
      <c r="BEA6" s="45"/>
      <c r="BEB6" s="45"/>
      <c r="BEC6" s="45"/>
      <c r="BED6" s="45"/>
      <c r="BEE6" s="45"/>
      <c r="BEF6" s="45"/>
      <c r="BEG6" s="45"/>
      <c r="BEH6" s="45"/>
      <c r="BEI6" s="45"/>
      <c r="BEJ6" s="45"/>
      <c r="BEK6" s="45"/>
      <c r="BEL6" s="45"/>
      <c r="BEM6" s="45"/>
      <c r="BEN6" s="45"/>
      <c r="BEO6" s="45"/>
      <c r="BEP6" s="45"/>
      <c r="BEQ6" s="45"/>
      <c r="BER6" s="45"/>
      <c r="BES6" s="45"/>
      <c r="BET6" s="45"/>
      <c r="BEU6" s="45"/>
      <c r="BEV6" s="45"/>
      <c r="BEW6" s="45"/>
      <c r="BEX6" s="45"/>
      <c r="BEY6" s="45"/>
      <c r="BEZ6" s="45"/>
      <c r="BFA6" s="45"/>
      <c r="BFB6" s="45"/>
      <c r="BFC6" s="45"/>
      <c r="BFD6" s="45"/>
      <c r="BFE6" s="45"/>
      <c r="BFF6" s="45"/>
      <c r="BFG6" s="45"/>
      <c r="BFH6" s="45"/>
      <c r="BFI6" s="45"/>
      <c r="BFJ6" s="45"/>
      <c r="BFK6" s="45"/>
      <c r="BFL6" s="45"/>
      <c r="BFM6" s="45"/>
      <c r="BFN6" s="45"/>
      <c r="BFO6" s="45"/>
      <c r="BFP6" s="45"/>
      <c r="BFQ6" s="45"/>
      <c r="BFR6" s="45"/>
      <c r="BFS6" s="45"/>
      <c r="BFT6" s="45"/>
      <c r="BFU6" s="45"/>
      <c r="BFV6" s="45"/>
      <c r="BFW6" s="45"/>
      <c r="BFX6" s="45"/>
      <c r="BFY6" s="45"/>
      <c r="BFZ6" s="45"/>
      <c r="BGA6" s="45"/>
      <c r="BGB6" s="45"/>
      <c r="BGC6" s="45"/>
      <c r="BGD6" s="45"/>
      <c r="BGE6" s="45"/>
      <c r="BGF6" s="45"/>
      <c r="BGG6" s="45"/>
      <c r="BGH6" s="45"/>
      <c r="BGI6" s="45"/>
      <c r="BGJ6" s="45"/>
      <c r="BGK6" s="45"/>
      <c r="BGL6" s="45"/>
      <c r="BGM6" s="45"/>
      <c r="BGN6" s="45"/>
      <c r="BGO6" s="45"/>
      <c r="BGP6" s="45"/>
      <c r="BGQ6" s="45"/>
      <c r="BGR6" s="45"/>
      <c r="BGS6" s="45"/>
      <c r="BGT6" s="45"/>
      <c r="BGU6" s="45"/>
      <c r="BGV6" s="45"/>
      <c r="BGW6" s="45"/>
      <c r="BGX6" s="45"/>
      <c r="BGY6" s="45"/>
      <c r="BGZ6" s="45"/>
      <c r="BHA6" s="45"/>
      <c r="BHB6" s="45"/>
      <c r="BHC6" s="45"/>
      <c r="BHD6" s="45"/>
      <c r="BHE6" s="45"/>
      <c r="BHF6" s="45"/>
      <c r="BHG6" s="45"/>
      <c r="BHH6" s="45"/>
      <c r="BHI6" s="45"/>
      <c r="BHJ6" s="45"/>
      <c r="BHK6" s="45"/>
      <c r="BHL6" s="45"/>
      <c r="BHM6" s="45"/>
      <c r="BHN6" s="45"/>
      <c r="BHO6" s="45"/>
      <c r="BHP6" s="45"/>
      <c r="BHQ6" s="45"/>
      <c r="BHR6" s="45"/>
      <c r="BHS6" s="45"/>
      <c r="BHT6" s="45"/>
      <c r="BHU6" s="45"/>
      <c r="BHV6" s="45"/>
      <c r="BHW6" s="45"/>
      <c r="BHX6" s="45"/>
      <c r="BHY6" s="45"/>
      <c r="BHZ6" s="45"/>
      <c r="BIA6" s="45"/>
      <c r="BIB6" s="45"/>
      <c r="BIC6" s="45"/>
      <c r="BID6" s="45"/>
      <c r="BIE6" s="45"/>
      <c r="BIF6" s="45"/>
      <c r="BIG6" s="45"/>
      <c r="BIH6" s="45"/>
      <c r="BII6" s="45"/>
      <c r="BIJ6" s="45"/>
      <c r="BIK6" s="45"/>
      <c r="BIL6" s="45"/>
      <c r="BIM6" s="45"/>
      <c r="BIN6" s="45"/>
      <c r="BIO6" s="45"/>
      <c r="BIP6" s="45"/>
      <c r="BIQ6" s="45"/>
      <c r="BIR6" s="45"/>
      <c r="BIS6" s="45"/>
      <c r="BIT6" s="45"/>
      <c r="BIU6" s="45"/>
      <c r="BIV6" s="45"/>
      <c r="BIW6" s="45"/>
      <c r="BIX6" s="45"/>
      <c r="BIY6" s="45"/>
      <c r="BIZ6" s="45"/>
      <c r="BJA6" s="45"/>
      <c r="BJB6" s="45"/>
      <c r="BJC6" s="45"/>
      <c r="BJD6" s="45"/>
      <c r="BJE6" s="45"/>
      <c r="BJF6" s="45"/>
      <c r="BJG6" s="45"/>
      <c r="BJH6" s="45"/>
      <c r="BJI6" s="45"/>
      <c r="BJJ6" s="45"/>
      <c r="BJK6" s="45"/>
      <c r="BJL6" s="45"/>
      <c r="BJM6" s="45"/>
      <c r="BJN6" s="45"/>
      <c r="BJO6" s="45"/>
      <c r="BJP6" s="45"/>
      <c r="BJQ6" s="45"/>
      <c r="BJR6" s="45"/>
      <c r="BJS6" s="45"/>
      <c r="BJT6" s="45"/>
      <c r="BJU6" s="45"/>
      <c r="BJV6" s="45"/>
      <c r="BJW6" s="45"/>
      <c r="BJX6" s="45"/>
      <c r="BJY6" s="45"/>
      <c r="BJZ6" s="45"/>
      <c r="BKA6" s="45"/>
      <c r="BKB6" s="45"/>
      <c r="BKC6" s="45"/>
      <c r="BKD6" s="45"/>
      <c r="BKE6" s="45"/>
      <c r="BKF6" s="45"/>
      <c r="BKG6" s="45"/>
      <c r="BKH6" s="45"/>
      <c r="BKI6" s="45"/>
      <c r="BKJ6" s="45"/>
      <c r="BKK6" s="45"/>
      <c r="BKL6" s="45"/>
      <c r="BKM6" s="45"/>
      <c r="BKN6" s="45"/>
      <c r="BKO6" s="45"/>
      <c r="BKP6" s="45"/>
      <c r="BKQ6" s="45"/>
      <c r="BKR6" s="45"/>
      <c r="BKS6" s="45"/>
      <c r="BKT6" s="45"/>
      <c r="BKU6" s="45"/>
      <c r="BKV6" s="45"/>
      <c r="BKW6" s="45"/>
      <c r="BKX6" s="45"/>
      <c r="BKY6" s="45"/>
      <c r="BKZ6" s="45"/>
      <c r="BLA6" s="45"/>
      <c r="BLB6" s="45"/>
      <c r="BLC6" s="45"/>
      <c r="BLD6" s="45"/>
      <c r="BLE6" s="45"/>
      <c r="BLF6" s="45"/>
      <c r="BLG6" s="45"/>
      <c r="BLH6" s="45"/>
      <c r="BLI6" s="45"/>
      <c r="BLJ6" s="45"/>
      <c r="BLK6" s="45"/>
      <c r="BLL6" s="45"/>
      <c r="BLM6" s="45"/>
      <c r="BLN6" s="45"/>
      <c r="BLO6" s="45"/>
      <c r="BLP6" s="45"/>
      <c r="BLQ6" s="45"/>
      <c r="BLR6" s="45"/>
      <c r="BLS6" s="45"/>
      <c r="BLT6" s="45"/>
      <c r="BLU6" s="45"/>
      <c r="BLV6" s="45"/>
      <c r="BLW6" s="45"/>
      <c r="BLX6" s="45"/>
      <c r="BLY6" s="45"/>
      <c r="BLZ6" s="45"/>
      <c r="BMA6" s="45"/>
      <c r="BMB6" s="45"/>
      <c r="BMC6" s="45"/>
      <c r="BMD6" s="45"/>
      <c r="BME6" s="45"/>
      <c r="BMF6" s="45"/>
      <c r="BMG6" s="45"/>
      <c r="BMH6" s="45"/>
      <c r="BMI6" s="45"/>
      <c r="BMJ6" s="45"/>
      <c r="BMK6" s="45"/>
      <c r="BML6" s="45"/>
      <c r="BMM6" s="45"/>
      <c r="BMN6" s="45"/>
      <c r="BMO6" s="45"/>
      <c r="BMP6" s="45"/>
      <c r="BMQ6" s="45"/>
      <c r="BMR6" s="45"/>
      <c r="BMS6" s="45"/>
      <c r="BMT6" s="45"/>
      <c r="BMU6" s="45"/>
      <c r="BMV6" s="45"/>
      <c r="BMW6" s="45"/>
      <c r="BMX6" s="45"/>
      <c r="BMY6" s="45"/>
      <c r="BMZ6" s="45"/>
      <c r="BNA6" s="45"/>
      <c r="BNB6" s="45"/>
      <c r="BNC6" s="45"/>
      <c r="BND6" s="45"/>
      <c r="BNE6" s="45"/>
      <c r="BNF6" s="45"/>
      <c r="BNG6" s="45"/>
      <c r="BNH6" s="45"/>
      <c r="BNI6" s="45"/>
      <c r="BNJ6" s="45"/>
      <c r="BNK6" s="45"/>
      <c r="BNL6" s="45"/>
      <c r="BNM6" s="45"/>
      <c r="BNN6" s="45"/>
      <c r="BNO6" s="45"/>
      <c r="BNP6" s="45"/>
      <c r="BNQ6" s="45"/>
      <c r="BNR6" s="45"/>
      <c r="BNS6" s="45"/>
      <c r="BNT6" s="45"/>
      <c r="BNU6" s="45"/>
      <c r="BNV6" s="45"/>
      <c r="BNW6" s="45"/>
      <c r="BNX6" s="45"/>
      <c r="BNY6" s="45"/>
      <c r="BNZ6" s="45"/>
      <c r="BOA6" s="45"/>
      <c r="BOB6" s="45"/>
      <c r="BOC6" s="45"/>
      <c r="BOD6" s="45"/>
      <c r="BOE6" s="45"/>
      <c r="BOF6" s="45"/>
      <c r="BOG6" s="45"/>
      <c r="BOH6" s="45"/>
      <c r="BOI6" s="45"/>
      <c r="BOJ6" s="45"/>
      <c r="BOK6" s="45"/>
      <c r="BOL6" s="45"/>
      <c r="BOM6" s="45"/>
      <c r="BON6" s="45"/>
      <c r="BOO6" s="45"/>
      <c r="BOP6" s="45"/>
      <c r="BOQ6" s="45"/>
      <c r="BOR6" s="45"/>
      <c r="BOS6" s="45"/>
      <c r="BOT6" s="45"/>
      <c r="BOU6" s="45"/>
      <c r="BOV6" s="45"/>
      <c r="BOW6" s="45"/>
      <c r="BOX6" s="45"/>
      <c r="BOY6" s="45"/>
      <c r="BOZ6" s="45"/>
      <c r="BPA6" s="45"/>
      <c r="BPB6" s="45"/>
      <c r="BPC6" s="45"/>
      <c r="BPD6" s="45"/>
      <c r="BPE6" s="45"/>
      <c r="BPF6" s="45"/>
      <c r="BPG6" s="45"/>
      <c r="BPH6" s="45"/>
      <c r="BPI6" s="45"/>
      <c r="BPJ6" s="45"/>
      <c r="BPK6" s="45"/>
      <c r="BPL6" s="45"/>
      <c r="BPM6" s="45"/>
      <c r="BPN6" s="45"/>
      <c r="BPO6" s="45"/>
      <c r="BPP6" s="45"/>
      <c r="BPQ6" s="45"/>
      <c r="BPR6" s="45"/>
      <c r="BPS6" s="45"/>
      <c r="BPT6" s="45"/>
      <c r="BPU6" s="45"/>
      <c r="BPV6" s="45"/>
      <c r="BPW6" s="45"/>
      <c r="BPX6" s="45"/>
      <c r="BPY6" s="45"/>
      <c r="BPZ6" s="45"/>
      <c r="BQA6" s="45"/>
      <c r="BQB6" s="45"/>
      <c r="BQC6" s="45"/>
      <c r="BQD6" s="45"/>
      <c r="BQE6" s="45"/>
      <c r="BQF6" s="45"/>
      <c r="BQG6" s="45"/>
      <c r="BQH6" s="45"/>
      <c r="BQI6" s="45"/>
      <c r="BQJ6" s="45"/>
      <c r="BQK6" s="45"/>
      <c r="BQL6" s="45"/>
      <c r="BQM6" s="45"/>
      <c r="BQN6" s="45"/>
      <c r="BQO6" s="45"/>
      <c r="BQP6" s="45"/>
      <c r="BQQ6" s="45"/>
      <c r="BQR6" s="45"/>
      <c r="BQS6" s="45"/>
      <c r="BQT6" s="45"/>
      <c r="BQU6" s="45"/>
      <c r="BQV6" s="45"/>
      <c r="BQW6" s="45"/>
      <c r="BQX6" s="45"/>
      <c r="BQY6" s="45"/>
      <c r="BQZ6" s="45"/>
      <c r="BRA6" s="45"/>
      <c r="BRB6" s="45"/>
      <c r="BRC6" s="45"/>
      <c r="BRD6" s="45"/>
      <c r="BRE6" s="45"/>
      <c r="BRF6" s="45"/>
      <c r="BRG6" s="45"/>
      <c r="BRH6" s="45"/>
      <c r="BRI6" s="45"/>
      <c r="BRJ6" s="45"/>
      <c r="BRK6" s="45"/>
      <c r="BRL6" s="45"/>
      <c r="BRM6" s="45"/>
      <c r="BRN6" s="45"/>
      <c r="BRO6" s="45"/>
      <c r="BRP6" s="45"/>
      <c r="BRQ6" s="45"/>
      <c r="BRR6" s="45"/>
      <c r="BRS6" s="45"/>
      <c r="BRT6" s="45"/>
      <c r="BRU6" s="45"/>
      <c r="BRV6" s="45"/>
      <c r="BRW6" s="45"/>
      <c r="BRX6" s="45"/>
      <c r="BRY6" s="45"/>
      <c r="BRZ6" s="45"/>
      <c r="BSA6" s="45"/>
      <c r="BSB6" s="45"/>
      <c r="BSC6" s="45"/>
      <c r="BSD6" s="45"/>
      <c r="BSE6" s="45"/>
      <c r="BSF6" s="45"/>
      <c r="BSG6" s="45"/>
      <c r="BSH6" s="45"/>
      <c r="BSI6" s="45"/>
      <c r="BSJ6" s="45"/>
      <c r="BSK6" s="45"/>
      <c r="BSL6" s="45"/>
      <c r="BSM6" s="45"/>
      <c r="BSN6" s="45"/>
      <c r="BSO6" s="45"/>
      <c r="BSP6" s="45"/>
      <c r="BSQ6" s="45"/>
      <c r="BSR6" s="45"/>
      <c r="BSS6" s="45"/>
      <c r="BST6" s="45"/>
      <c r="BSU6" s="45"/>
      <c r="BSV6" s="45"/>
      <c r="BSW6" s="45"/>
      <c r="BSX6" s="45"/>
      <c r="BSY6" s="45"/>
      <c r="BSZ6" s="45"/>
      <c r="BTA6" s="45"/>
      <c r="BTB6" s="45"/>
      <c r="BTC6" s="45"/>
      <c r="BTD6" s="45"/>
      <c r="BTE6" s="45"/>
      <c r="BTF6" s="45"/>
      <c r="BTG6" s="45"/>
      <c r="BTH6" s="45"/>
      <c r="BTI6" s="45"/>
      <c r="BTJ6" s="45"/>
      <c r="BTK6" s="45"/>
      <c r="BTL6" s="45"/>
      <c r="BTM6" s="45"/>
      <c r="BTN6" s="45"/>
      <c r="BTO6" s="45"/>
      <c r="BTP6" s="45"/>
      <c r="BTQ6" s="45"/>
      <c r="BTR6" s="45"/>
      <c r="BTS6" s="45"/>
      <c r="BTT6" s="45"/>
      <c r="BTU6" s="45"/>
      <c r="BTV6" s="45"/>
      <c r="BTW6" s="45"/>
      <c r="BTX6" s="45"/>
      <c r="BTY6" s="45"/>
      <c r="BTZ6" s="45"/>
      <c r="BUA6" s="45"/>
      <c r="BUB6" s="45"/>
      <c r="BUC6" s="45"/>
      <c r="BUD6" s="45"/>
      <c r="BUE6" s="45"/>
      <c r="BUF6" s="45"/>
      <c r="BUG6" s="45"/>
      <c r="BUH6" s="45"/>
      <c r="BUI6" s="45"/>
      <c r="BUJ6" s="45"/>
      <c r="BUK6" s="45"/>
      <c r="BUL6" s="45"/>
      <c r="BUM6" s="45"/>
      <c r="BUN6" s="45"/>
      <c r="BUO6" s="45"/>
      <c r="BUP6" s="45"/>
      <c r="BUQ6" s="45"/>
      <c r="BUR6" s="45"/>
      <c r="BUS6" s="45"/>
      <c r="BUT6" s="45"/>
      <c r="BUU6" s="45"/>
      <c r="BUV6" s="45"/>
      <c r="BUW6" s="45"/>
      <c r="BUX6" s="45"/>
      <c r="BUY6" s="45"/>
      <c r="BUZ6" s="45"/>
      <c r="BVA6" s="45"/>
      <c r="BVB6" s="45"/>
      <c r="BVC6" s="45"/>
      <c r="BVD6" s="45"/>
      <c r="BVE6" s="45"/>
      <c r="BVF6" s="45"/>
      <c r="BVG6" s="45"/>
      <c r="BVH6" s="45"/>
      <c r="BVI6" s="45"/>
      <c r="BVJ6" s="45"/>
      <c r="BVK6" s="45"/>
      <c r="BVL6" s="45"/>
      <c r="BVM6" s="45"/>
      <c r="BVN6" s="45"/>
      <c r="BVO6" s="45"/>
      <c r="BVP6" s="45"/>
      <c r="BVQ6" s="45"/>
      <c r="BVR6" s="45"/>
      <c r="BVS6" s="45"/>
      <c r="BVT6" s="45"/>
      <c r="BVU6" s="45"/>
      <c r="BVV6" s="45"/>
      <c r="BVW6" s="45"/>
      <c r="BVX6" s="45"/>
      <c r="BVY6" s="45"/>
      <c r="BVZ6" s="45"/>
      <c r="BWA6" s="45"/>
      <c r="BWB6" s="45"/>
      <c r="BWC6" s="45"/>
      <c r="BWD6" s="45"/>
      <c r="BWE6" s="45"/>
      <c r="BWF6" s="45"/>
      <c r="BWG6" s="45"/>
      <c r="BWH6" s="45"/>
      <c r="BWI6" s="45"/>
      <c r="BWJ6" s="45"/>
      <c r="BWK6" s="45"/>
      <c r="BWL6" s="45"/>
      <c r="BWM6" s="45"/>
      <c r="BWN6" s="45"/>
      <c r="BWO6" s="45"/>
      <c r="BWP6" s="45"/>
      <c r="BWQ6" s="45"/>
      <c r="BWR6" s="45"/>
      <c r="BWS6" s="45"/>
      <c r="BWT6" s="45"/>
      <c r="BWU6" s="45"/>
      <c r="BWV6" s="45"/>
      <c r="BWW6" s="45"/>
      <c r="BWX6" s="45"/>
      <c r="BWY6" s="45"/>
      <c r="BWZ6" s="45"/>
      <c r="BXA6" s="45"/>
      <c r="BXB6" s="45"/>
      <c r="BXC6" s="45"/>
      <c r="BXD6" s="45"/>
      <c r="BXE6" s="45"/>
      <c r="BXF6" s="45"/>
      <c r="BXG6" s="45"/>
      <c r="BXH6" s="45"/>
      <c r="BXI6" s="45"/>
      <c r="BXJ6" s="45"/>
      <c r="BXK6" s="45"/>
      <c r="BXL6" s="45"/>
      <c r="BXM6" s="45"/>
      <c r="BXN6" s="45"/>
      <c r="BXO6" s="45"/>
      <c r="BXP6" s="45"/>
      <c r="BXQ6" s="45"/>
      <c r="BXR6" s="45"/>
      <c r="BXS6" s="45"/>
      <c r="BXT6" s="45"/>
      <c r="BXU6" s="45"/>
      <c r="BXV6" s="45"/>
      <c r="BXW6" s="45"/>
      <c r="BXX6" s="45"/>
      <c r="BXY6" s="45"/>
      <c r="BXZ6" s="45"/>
      <c r="BYA6" s="45"/>
      <c r="BYB6" s="45"/>
      <c r="BYC6" s="45"/>
      <c r="BYD6" s="45"/>
      <c r="BYE6" s="45"/>
      <c r="BYF6" s="45"/>
      <c r="BYG6" s="45"/>
      <c r="BYH6" s="45"/>
      <c r="BYI6" s="45"/>
      <c r="BYJ6" s="45"/>
      <c r="BYK6" s="45"/>
      <c r="BYL6" s="45"/>
      <c r="BYM6" s="45"/>
      <c r="BYN6" s="45"/>
      <c r="BYO6" s="45"/>
      <c r="BYP6" s="45"/>
      <c r="BYQ6" s="45"/>
      <c r="BYR6" s="45"/>
      <c r="BYS6" s="45"/>
      <c r="BYT6" s="45"/>
      <c r="BYU6" s="45"/>
      <c r="BYV6" s="45"/>
      <c r="BYW6" s="45"/>
      <c r="BYX6" s="45"/>
      <c r="BYY6" s="45"/>
      <c r="BYZ6" s="45"/>
      <c r="BZA6" s="45"/>
      <c r="BZB6" s="45"/>
      <c r="BZC6" s="45"/>
      <c r="BZD6" s="45"/>
      <c r="BZE6" s="45"/>
      <c r="BZF6" s="45"/>
      <c r="BZG6" s="45"/>
      <c r="BZH6" s="45"/>
      <c r="BZI6" s="45"/>
      <c r="BZJ6" s="45"/>
      <c r="BZK6" s="45"/>
      <c r="BZL6" s="45"/>
      <c r="BZM6" s="45"/>
      <c r="BZN6" s="45"/>
      <c r="BZO6" s="45"/>
      <c r="BZP6" s="45"/>
      <c r="BZQ6" s="45"/>
      <c r="BZR6" s="45"/>
      <c r="BZS6" s="45"/>
      <c r="BZT6" s="45"/>
      <c r="BZU6" s="45"/>
      <c r="BZV6" s="45"/>
      <c r="BZW6" s="45"/>
      <c r="BZX6" s="45"/>
      <c r="BZY6" s="45"/>
      <c r="BZZ6" s="45"/>
      <c r="CAA6" s="45"/>
      <c r="CAB6" s="45"/>
      <c r="CAC6" s="45"/>
      <c r="CAD6" s="45"/>
      <c r="CAE6" s="45"/>
      <c r="CAF6" s="45"/>
      <c r="CAG6" s="45"/>
      <c r="CAH6" s="45"/>
      <c r="CAI6" s="45"/>
      <c r="CAJ6" s="45"/>
      <c r="CAK6" s="45"/>
      <c r="CAL6" s="45"/>
      <c r="CAM6" s="45"/>
      <c r="CAN6" s="45"/>
      <c r="CAO6" s="45"/>
      <c r="CAP6" s="45"/>
      <c r="CAQ6" s="45"/>
      <c r="CAR6" s="45"/>
      <c r="CAS6" s="45"/>
      <c r="CAT6" s="45"/>
      <c r="CAU6" s="45"/>
      <c r="CAV6" s="45"/>
      <c r="CAW6" s="45"/>
      <c r="CAX6" s="45"/>
      <c r="CAY6" s="45"/>
      <c r="CAZ6" s="45"/>
      <c r="CBA6" s="45"/>
      <c r="CBB6" s="45"/>
      <c r="CBC6" s="45"/>
      <c r="CBD6" s="45"/>
      <c r="CBE6" s="45"/>
      <c r="CBF6" s="45"/>
      <c r="CBG6" s="45"/>
      <c r="CBH6" s="45"/>
      <c r="CBI6" s="45"/>
      <c r="CBJ6" s="45"/>
      <c r="CBK6" s="45"/>
      <c r="CBL6" s="45"/>
      <c r="CBM6" s="45"/>
      <c r="CBN6" s="45"/>
      <c r="CBO6" s="45"/>
      <c r="CBP6" s="45"/>
      <c r="CBQ6" s="45"/>
      <c r="CBR6" s="45"/>
      <c r="CBS6" s="45"/>
      <c r="CBT6" s="45"/>
      <c r="CBU6" s="45"/>
      <c r="CBV6" s="45"/>
      <c r="CBW6" s="45"/>
      <c r="CBX6" s="45"/>
      <c r="CBY6" s="45"/>
      <c r="CBZ6" s="45"/>
      <c r="CCA6" s="45"/>
      <c r="CCB6" s="45"/>
      <c r="CCC6" s="45"/>
      <c r="CCD6" s="45"/>
      <c r="CCE6" s="45"/>
      <c r="CCF6" s="45"/>
      <c r="CCG6" s="45"/>
      <c r="CCH6" s="45"/>
      <c r="CCI6" s="45"/>
      <c r="CCJ6" s="45"/>
      <c r="CCK6" s="45"/>
      <c r="CCL6" s="45"/>
      <c r="CCM6" s="45"/>
      <c r="CCN6" s="45"/>
      <c r="CCO6" s="45"/>
      <c r="CCP6" s="45"/>
      <c r="CCQ6" s="45"/>
      <c r="CCR6" s="45"/>
      <c r="CCS6" s="45"/>
      <c r="CCT6" s="45"/>
      <c r="CCU6" s="45"/>
      <c r="CCV6" s="45"/>
      <c r="CCW6" s="45"/>
      <c r="CCX6" s="45"/>
      <c r="CCY6" s="45"/>
      <c r="CCZ6" s="45"/>
      <c r="CDA6" s="45"/>
      <c r="CDB6" s="45"/>
      <c r="CDC6" s="45"/>
      <c r="CDD6" s="45"/>
      <c r="CDE6" s="45"/>
      <c r="CDF6" s="45"/>
      <c r="CDG6" s="45"/>
      <c r="CDH6" s="45"/>
      <c r="CDI6" s="45"/>
      <c r="CDJ6" s="45"/>
      <c r="CDK6" s="45"/>
      <c r="CDL6" s="45"/>
      <c r="CDM6" s="45"/>
      <c r="CDN6" s="45"/>
      <c r="CDO6" s="45"/>
      <c r="CDP6" s="45"/>
      <c r="CDQ6" s="45"/>
      <c r="CDR6" s="45"/>
      <c r="CDS6" s="45"/>
      <c r="CDT6" s="45"/>
      <c r="CDU6" s="45"/>
      <c r="CDV6" s="45"/>
      <c r="CDW6" s="45"/>
      <c r="CDX6" s="45"/>
      <c r="CDY6" s="45"/>
      <c r="CDZ6" s="45"/>
      <c r="CEA6" s="45"/>
      <c r="CEB6" s="45"/>
      <c r="CEC6" s="45"/>
      <c r="CED6" s="45"/>
      <c r="CEE6" s="45"/>
      <c r="CEF6" s="45"/>
      <c r="CEG6" s="45"/>
      <c r="CEH6" s="45"/>
      <c r="CEI6" s="45"/>
      <c r="CEJ6" s="45"/>
      <c r="CEK6" s="45"/>
      <c r="CEL6" s="45"/>
      <c r="CEM6" s="45"/>
      <c r="CEN6" s="45"/>
      <c r="CEO6" s="45"/>
      <c r="CEP6" s="45"/>
      <c r="CEQ6" s="45"/>
      <c r="CER6" s="45"/>
      <c r="CES6" s="45"/>
      <c r="CET6" s="45"/>
      <c r="CEU6" s="45"/>
      <c r="CEV6" s="45"/>
      <c r="CEW6" s="45"/>
      <c r="CEX6" s="45"/>
      <c r="CEY6" s="45"/>
      <c r="CEZ6" s="45"/>
      <c r="CFA6" s="45"/>
      <c r="CFB6" s="45"/>
      <c r="CFC6" s="45"/>
      <c r="CFD6" s="45"/>
      <c r="CFE6" s="45"/>
      <c r="CFF6" s="45"/>
      <c r="CFG6" s="45"/>
      <c r="CFH6" s="45"/>
      <c r="CFI6" s="45"/>
      <c r="CFJ6" s="45"/>
      <c r="CFK6" s="45"/>
      <c r="CFL6" s="45"/>
      <c r="CFM6" s="45"/>
      <c r="CFN6" s="45"/>
      <c r="CFO6" s="45"/>
      <c r="CFP6" s="45"/>
      <c r="CFQ6" s="45"/>
      <c r="CFR6" s="45"/>
      <c r="CFS6" s="45"/>
      <c r="CFT6" s="45"/>
      <c r="CFU6" s="45"/>
      <c r="CFV6" s="45"/>
      <c r="CFW6" s="45"/>
      <c r="CFX6" s="45"/>
      <c r="CFY6" s="45"/>
      <c r="CFZ6" s="45"/>
      <c r="CGA6" s="45"/>
      <c r="CGB6" s="45"/>
      <c r="CGC6" s="45"/>
      <c r="CGD6" s="45"/>
      <c r="CGE6" s="45"/>
      <c r="CGF6" s="45"/>
      <c r="CGG6" s="45"/>
      <c r="CGH6" s="45"/>
      <c r="CGI6" s="45"/>
      <c r="CGJ6" s="45"/>
      <c r="CGK6" s="45"/>
      <c r="CGL6" s="45"/>
      <c r="CGM6" s="45"/>
      <c r="CGN6" s="45"/>
      <c r="CGO6" s="45"/>
      <c r="CGP6" s="45"/>
      <c r="CGQ6" s="45"/>
      <c r="CGR6" s="45"/>
      <c r="CGS6" s="45"/>
      <c r="CGT6" s="45"/>
      <c r="CGU6" s="45"/>
      <c r="CGV6" s="45"/>
      <c r="CGW6" s="45"/>
      <c r="CGX6" s="45"/>
      <c r="CGY6" s="45"/>
      <c r="CGZ6" s="45"/>
      <c r="CHA6" s="45"/>
      <c r="CHB6" s="45"/>
      <c r="CHC6" s="45"/>
      <c r="CHD6" s="45"/>
      <c r="CHE6" s="45"/>
      <c r="CHF6" s="45"/>
      <c r="CHG6" s="45"/>
      <c r="CHH6" s="45"/>
      <c r="CHI6" s="45"/>
      <c r="CHJ6" s="45"/>
      <c r="CHK6" s="45"/>
      <c r="CHL6" s="45"/>
      <c r="CHM6" s="45"/>
      <c r="CHN6" s="45"/>
      <c r="CHO6" s="45"/>
      <c r="CHP6" s="45"/>
      <c r="CHQ6" s="45"/>
      <c r="CHR6" s="45"/>
      <c r="CHS6" s="45"/>
      <c r="CHT6" s="45"/>
      <c r="CHU6" s="45"/>
      <c r="CHV6" s="45"/>
      <c r="CHW6" s="45"/>
      <c r="CHX6" s="45"/>
      <c r="CHY6" s="45"/>
      <c r="CHZ6" s="45"/>
      <c r="CIA6" s="45"/>
      <c r="CIB6" s="45"/>
      <c r="CIC6" s="45"/>
      <c r="CID6" s="45"/>
      <c r="CIE6" s="45"/>
      <c r="CIF6" s="45"/>
      <c r="CIG6" s="45"/>
      <c r="CIH6" s="45"/>
      <c r="CII6" s="45"/>
      <c r="CIJ6" s="45"/>
      <c r="CIK6" s="45"/>
      <c r="CIL6" s="45"/>
      <c r="CIM6" s="45"/>
      <c r="CIN6" s="45"/>
      <c r="CIO6" s="45"/>
      <c r="CIP6" s="45"/>
      <c r="CIQ6" s="45"/>
      <c r="CIR6" s="45"/>
      <c r="CIS6" s="45"/>
      <c r="CIT6" s="45"/>
      <c r="CIU6" s="45"/>
      <c r="CIV6" s="45"/>
      <c r="CIW6" s="45"/>
      <c r="CIX6" s="45"/>
      <c r="CIY6" s="45"/>
      <c r="CIZ6" s="45"/>
      <c r="CJA6" s="45"/>
      <c r="CJB6" s="45"/>
      <c r="CJC6" s="45"/>
      <c r="CJD6" s="45"/>
      <c r="CJE6" s="45"/>
      <c r="CJF6" s="45"/>
      <c r="CJG6" s="45"/>
      <c r="CJH6" s="45"/>
      <c r="CJI6" s="45"/>
      <c r="CJJ6" s="45"/>
      <c r="CJK6" s="45"/>
      <c r="CJL6" s="45"/>
      <c r="CJM6" s="45"/>
      <c r="CJN6" s="45"/>
      <c r="CJO6" s="45"/>
      <c r="CJP6" s="45"/>
      <c r="CJQ6" s="45"/>
      <c r="CJR6" s="45"/>
      <c r="CJS6" s="45"/>
      <c r="CJT6" s="45"/>
      <c r="CJU6" s="45"/>
      <c r="CJV6" s="45"/>
      <c r="CJW6" s="45"/>
      <c r="CJX6" s="45"/>
      <c r="CJY6" s="45"/>
      <c r="CJZ6" s="45"/>
      <c r="CKA6" s="45"/>
      <c r="CKB6" s="45"/>
      <c r="CKC6" s="45"/>
      <c r="CKD6" s="45"/>
      <c r="CKE6" s="45"/>
      <c r="CKF6" s="45"/>
      <c r="CKG6" s="45"/>
      <c r="CKH6" s="45"/>
      <c r="CKI6" s="45"/>
      <c r="CKJ6" s="45"/>
      <c r="CKK6" s="45"/>
      <c r="CKL6" s="45"/>
      <c r="CKM6" s="45"/>
      <c r="CKN6" s="45"/>
      <c r="CKO6" s="45"/>
      <c r="CKP6" s="45"/>
      <c r="CKQ6" s="45"/>
      <c r="CKR6" s="45"/>
      <c r="CKS6" s="45"/>
      <c r="CKT6" s="45"/>
      <c r="CKU6" s="45"/>
      <c r="CKV6" s="45"/>
      <c r="CKW6" s="45"/>
      <c r="CKX6" s="45"/>
      <c r="CKY6" s="45"/>
      <c r="CKZ6" s="45"/>
      <c r="CLA6" s="45"/>
      <c r="CLB6" s="45"/>
      <c r="CLC6" s="45"/>
      <c r="CLD6" s="45"/>
      <c r="CLE6" s="45"/>
      <c r="CLF6" s="45"/>
      <c r="CLG6" s="45"/>
      <c r="CLH6" s="45"/>
      <c r="CLI6" s="45"/>
      <c r="CLJ6" s="45"/>
      <c r="CLK6" s="45"/>
      <c r="CLL6" s="45"/>
      <c r="CLM6" s="45"/>
      <c r="CLN6" s="45"/>
      <c r="CLO6" s="45"/>
      <c r="CLP6" s="45"/>
      <c r="CLQ6" s="45"/>
      <c r="CLR6" s="45"/>
      <c r="CLS6" s="45"/>
      <c r="CLT6" s="45"/>
      <c r="CLU6" s="45"/>
      <c r="CLV6" s="45"/>
      <c r="CLW6" s="45"/>
      <c r="CLX6" s="45"/>
      <c r="CLY6" s="45"/>
      <c r="CLZ6" s="45"/>
      <c r="CMA6" s="45"/>
      <c r="CMB6" s="45"/>
      <c r="CMC6" s="45"/>
      <c r="CMD6" s="45"/>
      <c r="CME6" s="45"/>
      <c r="CMF6" s="45"/>
      <c r="CMG6" s="45"/>
      <c r="CMH6" s="45"/>
      <c r="CMI6" s="45"/>
      <c r="CMJ6" s="45"/>
      <c r="CMK6" s="45"/>
      <c r="CML6" s="45"/>
      <c r="CMM6" s="45"/>
      <c r="CMN6" s="45"/>
      <c r="CMO6" s="45"/>
      <c r="CMP6" s="45"/>
      <c r="CMQ6" s="45"/>
      <c r="CMR6" s="45"/>
      <c r="CMS6" s="45"/>
      <c r="CMT6" s="45"/>
      <c r="CMU6" s="45"/>
      <c r="CMV6" s="45"/>
      <c r="CMW6" s="45"/>
      <c r="CMX6" s="45"/>
      <c r="CMY6" s="45"/>
      <c r="CMZ6" s="45"/>
      <c r="CNA6" s="45"/>
      <c r="CNB6" s="45"/>
      <c r="CNC6" s="45"/>
      <c r="CND6" s="45"/>
      <c r="CNE6" s="45"/>
      <c r="CNF6" s="45"/>
      <c r="CNG6" s="45"/>
      <c r="CNH6" s="45"/>
      <c r="CNI6" s="45"/>
      <c r="CNJ6" s="45"/>
      <c r="CNK6" s="45"/>
      <c r="CNL6" s="45"/>
      <c r="CNM6" s="45"/>
      <c r="CNN6" s="45"/>
      <c r="CNO6" s="45"/>
      <c r="CNP6" s="45"/>
      <c r="CNQ6" s="45"/>
      <c r="CNR6" s="45"/>
      <c r="CNS6" s="45"/>
      <c r="CNT6" s="45"/>
      <c r="CNU6" s="45"/>
      <c r="CNV6" s="45"/>
      <c r="CNW6" s="45"/>
      <c r="CNX6" s="45"/>
      <c r="CNY6" s="45"/>
      <c r="CNZ6" s="45"/>
      <c r="COA6" s="45"/>
      <c r="COB6" s="45"/>
      <c r="COC6" s="45"/>
      <c r="COD6" s="45"/>
      <c r="COE6" s="45"/>
      <c r="COF6" s="45"/>
      <c r="COG6" s="45"/>
      <c r="COH6" s="45"/>
      <c r="COI6" s="45"/>
      <c r="COJ6" s="45"/>
      <c r="COK6" s="45"/>
      <c r="COL6" s="45"/>
      <c r="COM6" s="45"/>
      <c r="CON6" s="45"/>
      <c r="COO6" s="45"/>
      <c r="COP6" s="45"/>
      <c r="COQ6" s="45"/>
      <c r="COR6" s="45"/>
      <c r="COS6" s="45"/>
      <c r="COT6" s="45"/>
      <c r="COU6" s="45"/>
      <c r="COV6" s="45"/>
      <c r="COW6" s="45"/>
      <c r="COX6" s="45"/>
      <c r="COY6" s="45"/>
      <c r="COZ6" s="45"/>
      <c r="CPA6" s="45"/>
      <c r="CPB6" s="45"/>
      <c r="CPC6" s="45"/>
      <c r="CPD6" s="45"/>
      <c r="CPE6" s="45"/>
      <c r="CPF6" s="45"/>
      <c r="CPG6" s="45"/>
      <c r="CPH6" s="45"/>
      <c r="CPI6" s="45"/>
      <c r="CPJ6" s="45"/>
      <c r="CPK6" s="45"/>
      <c r="CPL6" s="45"/>
      <c r="CPM6" s="45"/>
      <c r="CPN6" s="45"/>
      <c r="CPO6" s="45"/>
      <c r="CPP6" s="45"/>
      <c r="CPQ6" s="45"/>
      <c r="CPR6" s="45"/>
      <c r="CPS6" s="45"/>
      <c r="CPT6" s="45"/>
      <c r="CPU6" s="45"/>
      <c r="CPV6" s="45"/>
      <c r="CPW6" s="45"/>
      <c r="CPX6" s="45"/>
      <c r="CPY6" s="45"/>
      <c r="CPZ6" s="45"/>
      <c r="CQA6" s="45"/>
      <c r="CQB6" s="45"/>
      <c r="CQC6" s="45"/>
      <c r="CQD6" s="45"/>
      <c r="CQE6" s="45"/>
      <c r="CQF6" s="45"/>
      <c r="CQG6" s="45"/>
      <c r="CQH6" s="45"/>
      <c r="CQI6" s="45"/>
      <c r="CQJ6" s="45"/>
      <c r="CQK6" s="45"/>
      <c r="CQL6" s="45"/>
      <c r="CQM6" s="45"/>
      <c r="CQN6" s="45"/>
      <c r="CQO6" s="45"/>
      <c r="CQP6" s="45"/>
      <c r="CQQ6" s="45"/>
      <c r="CQR6" s="45"/>
      <c r="CQS6" s="45"/>
      <c r="CQT6" s="45"/>
      <c r="CQU6" s="45"/>
      <c r="CQV6" s="45"/>
      <c r="CQW6" s="45"/>
      <c r="CQX6" s="45"/>
      <c r="CQY6" s="45"/>
      <c r="CQZ6" s="45"/>
      <c r="CRA6" s="45"/>
      <c r="CRB6" s="45"/>
      <c r="CRC6" s="45"/>
      <c r="CRD6" s="45"/>
      <c r="CRE6" s="45"/>
      <c r="CRF6" s="45"/>
      <c r="CRG6" s="45"/>
      <c r="CRH6" s="45"/>
      <c r="CRI6" s="45"/>
      <c r="CRJ6" s="45"/>
      <c r="CRK6" s="45"/>
      <c r="CRL6" s="45"/>
      <c r="CRM6" s="45"/>
      <c r="CRN6" s="45"/>
      <c r="CRO6" s="45"/>
      <c r="CRP6" s="45"/>
      <c r="CRQ6" s="45"/>
      <c r="CRR6" s="45"/>
      <c r="CRS6" s="45"/>
      <c r="CRT6" s="45"/>
      <c r="CRU6" s="45"/>
      <c r="CRV6" s="45"/>
      <c r="CRW6" s="45"/>
      <c r="CRX6" s="45"/>
      <c r="CRY6" s="45"/>
      <c r="CRZ6" s="45"/>
      <c r="CSA6" s="45"/>
      <c r="CSB6" s="45"/>
      <c r="CSC6" s="45"/>
      <c r="CSD6" s="45"/>
      <c r="CSE6" s="45"/>
      <c r="CSF6" s="45"/>
      <c r="CSG6" s="45"/>
      <c r="CSH6" s="45"/>
      <c r="CSI6" s="45"/>
      <c r="CSJ6" s="45"/>
      <c r="CSK6" s="45"/>
      <c r="CSL6" s="45"/>
      <c r="CSM6" s="45"/>
      <c r="CSN6" s="45"/>
      <c r="CSO6" s="45"/>
      <c r="CSP6" s="45"/>
      <c r="CSQ6" s="45"/>
      <c r="CSR6" s="45"/>
      <c r="CSS6" s="45"/>
      <c r="CST6" s="45"/>
      <c r="CSU6" s="45"/>
      <c r="CSV6" s="45"/>
      <c r="CSW6" s="45"/>
      <c r="CSX6" s="45"/>
      <c r="CSY6" s="45"/>
      <c r="CSZ6" s="45"/>
      <c r="CTA6" s="45"/>
      <c r="CTB6" s="45"/>
      <c r="CTC6" s="45"/>
      <c r="CTD6" s="45"/>
      <c r="CTE6" s="45"/>
      <c r="CTF6" s="45"/>
      <c r="CTG6" s="45"/>
      <c r="CTH6" s="45"/>
      <c r="CTI6" s="45"/>
      <c r="CTJ6" s="45"/>
      <c r="CTK6" s="45"/>
      <c r="CTL6" s="45"/>
      <c r="CTM6" s="45"/>
      <c r="CTN6" s="45"/>
      <c r="CTO6" s="45"/>
      <c r="CTP6" s="45"/>
      <c r="CTQ6" s="45"/>
      <c r="CTR6" s="45"/>
      <c r="CTS6" s="45"/>
      <c r="CTT6" s="45"/>
      <c r="CTU6" s="45"/>
      <c r="CTV6" s="45"/>
      <c r="CTW6" s="45"/>
      <c r="CTX6" s="45"/>
      <c r="CTY6" s="45"/>
      <c r="CTZ6" s="45"/>
      <c r="CUA6" s="45"/>
      <c r="CUB6" s="45"/>
      <c r="CUC6" s="45"/>
      <c r="CUD6" s="45"/>
      <c r="CUE6" s="45"/>
      <c r="CUF6" s="45"/>
      <c r="CUG6" s="45"/>
      <c r="CUH6" s="45"/>
      <c r="CUI6" s="45"/>
      <c r="CUJ6" s="45"/>
      <c r="CUK6" s="45"/>
      <c r="CUL6" s="45"/>
      <c r="CUM6" s="45"/>
      <c r="CUN6" s="45"/>
      <c r="CUO6" s="45"/>
      <c r="CUP6" s="45"/>
      <c r="CUQ6" s="45"/>
      <c r="CUR6" s="45"/>
      <c r="CUS6" s="45"/>
      <c r="CUT6" s="45"/>
      <c r="CUU6" s="45"/>
      <c r="CUV6" s="45"/>
      <c r="CUW6" s="45"/>
      <c r="CUX6" s="45"/>
      <c r="CUY6" s="45"/>
      <c r="CUZ6" s="45"/>
      <c r="CVA6" s="45"/>
      <c r="CVB6" s="45"/>
      <c r="CVC6" s="45"/>
      <c r="CVD6" s="45"/>
      <c r="CVE6" s="45"/>
      <c r="CVF6" s="45"/>
      <c r="CVG6" s="45"/>
      <c r="CVH6" s="45"/>
      <c r="CVI6" s="45"/>
      <c r="CVJ6" s="45"/>
      <c r="CVK6" s="45"/>
      <c r="CVL6" s="45"/>
      <c r="CVM6" s="45"/>
      <c r="CVN6" s="45"/>
      <c r="CVO6" s="45"/>
      <c r="CVP6" s="45"/>
      <c r="CVQ6" s="45"/>
      <c r="CVR6" s="45"/>
      <c r="CVS6" s="45"/>
      <c r="CVT6" s="45"/>
      <c r="CVU6" s="45"/>
      <c r="CVV6" s="45"/>
      <c r="CVW6" s="45"/>
      <c r="CVX6" s="45"/>
      <c r="CVY6" s="45"/>
      <c r="CVZ6" s="45"/>
      <c r="CWA6" s="45"/>
      <c r="CWB6" s="45"/>
      <c r="CWC6" s="45"/>
      <c r="CWD6" s="45"/>
      <c r="CWE6" s="45"/>
      <c r="CWF6" s="45"/>
      <c r="CWG6" s="45"/>
      <c r="CWH6" s="45"/>
      <c r="CWI6" s="45"/>
      <c r="CWJ6" s="45"/>
      <c r="CWK6" s="45"/>
      <c r="CWL6" s="45"/>
      <c r="CWM6" s="45"/>
      <c r="CWN6" s="45"/>
      <c r="CWO6" s="45"/>
      <c r="CWP6" s="45"/>
      <c r="CWQ6" s="45"/>
      <c r="CWR6" s="45"/>
      <c r="CWS6" s="45"/>
      <c r="CWT6" s="45"/>
      <c r="CWU6" s="45"/>
      <c r="CWV6" s="45"/>
      <c r="CWW6" s="45"/>
      <c r="CWX6" s="45"/>
      <c r="CWY6" s="45"/>
      <c r="CWZ6" s="45"/>
      <c r="CXA6" s="45"/>
      <c r="CXB6" s="45"/>
      <c r="CXC6" s="45"/>
      <c r="CXD6" s="45"/>
      <c r="CXE6" s="45"/>
      <c r="CXF6" s="45"/>
      <c r="CXG6" s="45"/>
      <c r="CXH6" s="45"/>
      <c r="CXI6" s="45"/>
      <c r="CXJ6" s="45"/>
      <c r="CXK6" s="45"/>
      <c r="CXL6" s="45"/>
      <c r="CXM6" s="45"/>
      <c r="CXN6" s="45"/>
      <c r="CXO6" s="45"/>
      <c r="CXP6" s="45"/>
      <c r="CXQ6" s="45"/>
      <c r="CXR6" s="45"/>
      <c r="CXS6" s="45"/>
      <c r="CXT6" s="45"/>
      <c r="CXU6" s="45"/>
      <c r="CXV6" s="45"/>
      <c r="CXW6" s="45"/>
      <c r="CXX6" s="45"/>
      <c r="CXY6" s="45"/>
      <c r="CXZ6" s="45"/>
      <c r="CYA6" s="45"/>
      <c r="CYB6" s="45"/>
      <c r="CYC6" s="45"/>
      <c r="CYD6" s="45"/>
      <c r="CYE6" s="45"/>
      <c r="CYF6" s="45"/>
      <c r="CYG6" s="45"/>
      <c r="CYH6" s="45"/>
      <c r="CYI6" s="45"/>
      <c r="CYJ6" s="45"/>
      <c r="CYK6" s="45"/>
      <c r="CYL6" s="45"/>
      <c r="CYM6" s="45"/>
      <c r="CYN6" s="45"/>
      <c r="CYO6" s="45"/>
      <c r="CYP6" s="45"/>
      <c r="CYQ6" s="45"/>
      <c r="CYR6" s="45"/>
      <c r="CYS6" s="45"/>
      <c r="CYT6" s="45"/>
      <c r="CYU6" s="45"/>
      <c r="CYV6" s="45"/>
      <c r="CYW6" s="45"/>
      <c r="CYX6" s="45"/>
      <c r="CYY6" s="45"/>
      <c r="CYZ6" s="45"/>
      <c r="CZA6" s="45"/>
      <c r="CZB6" s="45"/>
      <c r="CZC6" s="45"/>
      <c r="CZD6" s="45"/>
      <c r="CZE6" s="45"/>
      <c r="CZF6" s="45"/>
      <c r="CZG6" s="45"/>
      <c r="CZH6" s="45"/>
      <c r="CZI6" s="45"/>
      <c r="CZJ6" s="45"/>
      <c r="CZK6" s="45"/>
      <c r="CZL6" s="45"/>
      <c r="CZM6" s="45"/>
      <c r="CZN6" s="45"/>
      <c r="CZO6" s="45"/>
      <c r="CZP6" s="45"/>
      <c r="CZQ6" s="45"/>
      <c r="CZR6" s="45"/>
      <c r="CZS6" s="45"/>
      <c r="CZT6" s="45"/>
      <c r="CZU6" s="45"/>
      <c r="CZV6" s="45"/>
      <c r="CZW6" s="45"/>
      <c r="CZX6" s="45"/>
      <c r="CZY6" s="45"/>
      <c r="CZZ6" s="45"/>
      <c r="DAA6" s="45"/>
      <c r="DAB6" s="45"/>
      <c r="DAC6" s="45"/>
      <c r="DAD6" s="45"/>
      <c r="DAE6" s="45"/>
      <c r="DAF6" s="45"/>
      <c r="DAG6" s="45"/>
      <c r="DAH6" s="45"/>
      <c r="DAI6" s="45"/>
      <c r="DAJ6" s="45"/>
      <c r="DAK6" s="45"/>
      <c r="DAL6" s="45"/>
      <c r="DAM6" s="45"/>
      <c r="DAN6" s="45"/>
      <c r="DAO6" s="45"/>
      <c r="DAP6" s="45"/>
      <c r="DAQ6" s="45"/>
      <c r="DAR6" s="45"/>
      <c r="DAS6" s="45"/>
      <c r="DAT6" s="45"/>
      <c r="DAU6" s="45"/>
      <c r="DAV6" s="45"/>
      <c r="DAW6" s="45"/>
      <c r="DAX6" s="45"/>
      <c r="DAY6" s="45"/>
      <c r="DAZ6" s="45"/>
      <c r="DBA6" s="45"/>
      <c r="DBB6" s="45"/>
      <c r="DBC6" s="45"/>
      <c r="DBD6" s="45"/>
      <c r="DBE6" s="45"/>
      <c r="DBF6" s="45"/>
      <c r="DBG6" s="45"/>
      <c r="DBH6" s="45"/>
      <c r="DBI6" s="45"/>
      <c r="DBJ6" s="45"/>
      <c r="DBK6" s="45"/>
      <c r="DBL6" s="45"/>
      <c r="DBM6" s="45"/>
      <c r="DBN6" s="45"/>
      <c r="DBO6" s="45"/>
      <c r="DBP6" s="45"/>
      <c r="DBQ6" s="45"/>
      <c r="DBR6" s="45"/>
      <c r="DBS6" s="45"/>
      <c r="DBT6" s="45"/>
      <c r="DBU6" s="45"/>
      <c r="DBV6" s="45"/>
      <c r="DBW6" s="45"/>
      <c r="DBX6" s="45"/>
      <c r="DBY6" s="45"/>
      <c r="DBZ6" s="45"/>
      <c r="DCA6" s="45"/>
      <c r="DCB6" s="45"/>
      <c r="DCC6" s="45"/>
      <c r="DCD6" s="45"/>
      <c r="DCE6" s="45"/>
      <c r="DCF6" s="45"/>
      <c r="DCG6" s="45"/>
      <c r="DCH6" s="45"/>
      <c r="DCI6" s="45"/>
      <c r="DCJ6" s="45"/>
      <c r="DCK6" s="45"/>
      <c r="DCL6" s="45"/>
      <c r="DCM6" s="45"/>
      <c r="DCN6" s="45"/>
      <c r="DCO6" s="45"/>
      <c r="DCP6" s="45"/>
      <c r="DCQ6" s="45"/>
      <c r="DCR6" s="45"/>
      <c r="DCS6" s="45"/>
      <c r="DCT6" s="45"/>
      <c r="DCU6" s="45"/>
      <c r="DCV6" s="45"/>
      <c r="DCW6" s="45"/>
      <c r="DCX6" s="45"/>
      <c r="DCY6" s="45"/>
      <c r="DCZ6" s="45"/>
      <c r="DDA6" s="45"/>
      <c r="DDB6" s="45"/>
      <c r="DDC6" s="45"/>
      <c r="DDD6" s="45"/>
      <c r="DDE6" s="45"/>
      <c r="DDF6" s="45"/>
      <c r="DDG6" s="45"/>
      <c r="DDH6" s="45"/>
      <c r="DDI6" s="45"/>
      <c r="DDJ6" s="45"/>
      <c r="DDK6" s="45"/>
      <c r="DDL6" s="45"/>
      <c r="DDM6" s="45"/>
      <c r="DDN6" s="45"/>
      <c r="DDO6" s="45"/>
      <c r="DDP6" s="45"/>
      <c r="DDQ6" s="45"/>
      <c r="DDR6" s="45"/>
      <c r="DDS6" s="45"/>
      <c r="DDT6" s="45"/>
      <c r="DDU6" s="45"/>
      <c r="DDV6" s="45"/>
      <c r="DDW6" s="45"/>
      <c r="DDX6" s="45"/>
      <c r="DDY6" s="45"/>
      <c r="DDZ6" s="45"/>
      <c r="DEA6" s="45"/>
      <c r="DEB6" s="45"/>
      <c r="DEC6" s="45"/>
      <c r="DED6" s="45"/>
      <c r="DEE6" s="45"/>
      <c r="DEF6" s="45"/>
      <c r="DEG6" s="45"/>
      <c r="DEH6" s="45"/>
      <c r="DEI6" s="45"/>
      <c r="DEJ6" s="45"/>
      <c r="DEK6" s="45"/>
      <c r="DEL6" s="45"/>
      <c r="DEM6" s="45"/>
      <c r="DEN6" s="45"/>
      <c r="DEO6" s="45"/>
      <c r="DEP6" s="45"/>
      <c r="DEQ6" s="45"/>
      <c r="DER6" s="45"/>
      <c r="DES6" s="45"/>
      <c r="DET6" s="45"/>
      <c r="DEU6" s="45"/>
      <c r="DEV6" s="45"/>
      <c r="DEW6" s="45"/>
      <c r="DEX6" s="45"/>
      <c r="DEY6" s="45"/>
      <c r="DEZ6" s="45"/>
      <c r="DFA6" s="45"/>
      <c r="DFB6" s="45"/>
      <c r="DFC6" s="45"/>
      <c r="DFD6" s="45"/>
      <c r="DFE6" s="45"/>
      <c r="DFF6" s="45"/>
      <c r="DFG6" s="45"/>
      <c r="DFH6" s="45"/>
      <c r="DFI6" s="45"/>
      <c r="DFJ6" s="45"/>
      <c r="DFK6" s="45"/>
      <c r="DFL6" s="45"/>
      <c r="DFM6" s="45"/>
      <c r="DFN6" s="45"/>
      <c r="DFO6" s="45"/>
      <c r="DFP6" s="45"/>
      <c r="DFQ6" s="45"/>
      <c r="DFR6" s="45"/>
      <c r="DFS6" s="45"/>
      <c r="DFT6" s="45"/>
      <c r="DFU6" s="45"/>
      <c r="DFV6" s="45"/>
      <c r="DFW6" s="45"/>
      <c r="DFX6" s="45"/>
      <c r="DFY6" s="45"/>
      <c r="DFZ6" s="45"/>
      <c r="DGA6" s="45"/>
      <c r="DGB6" s="45"/>
      <c r="DGC6" s="45"/>
      <c r="DGD6" s="45"/>
      <c r="DGE6" s="45"/>
      <c r="DGF6" s="45"/>
      <c r="DGG6" s="45"/>
      <c r="DGH6" s="45"/>
      <c r="DGI6" s="45"/>
      <c r="DGJ6" s="45"/>
      <c r="DGK6" s="45"/>
      <c r="DGL6" s="45"/>
      <c r="DGM6" s="45"/>
      <c r="DGN6" s="45"/>
      <c r="DGO6" s="45"/>
      <c r="DGP6" s="45"/>
      <c r="DGQ6" s="45"/>
      <c r="DGR6" s="45"/>
      <c r="DGS6" s="45"/>
      <c r="DGT6" s="45"/>
      <c r="DGU6" s="45"/>
      <c r="DGV6" s="45"/>
      <c r="DGW6" s="45"/>
      <c r="DGX6" s="45"/>
      <c r="DGY6" s="45"/>
      <c r="DGZ6" s="45"/>
      <c r="DHA6" s="45"/>
      <c r="DHB6" s="45"/>
      <c r="DHC6" s="45"/>
      <c r="DHD6" s="45"/>
      <c r="DHE6" s="45"/>
      <c r="DHF6" s="45"/>
      <c r="DHG6" s="45"/>
      <c r="DHH6" s="45"/>
      <c r="DHI6" s="45"/>
      <c r="DHJ6" s="45"/>
      <c r="DHK6" s="45"/>
      <c r="DHL6" s="45"/>
      <c r="DHM6" s="45"/>
      <c r="DHN6" s="45"/>
      <c r="DHO6" s="45"/>
      <c r="DHP6" s="45"/>
      <c r="DHQ6" s="45"/>
      <c r="DHR6" s="45"/>
      <c r="DHS6" s="45"/>
      <c r="DHT6" s="45"/>
      <c r="DHU6" s="45"/>
      <c r="DHV6" s="45"/>
      <c r="DHW6" s="45"/>
      <c r="DHX6" s="45"/>
      <c r="DHY6" s="45"/>
      <c r="DHZ6" s="45"/>
      <c r="DIA6" s="45"/>
      <c r="DIB6" s="45"/>
      <c r="DIC6" s="45"/>
      <c r="DID6" s="45"/>
      <c r="DIE6" s="45"/>
      <c r="DIF6" s="45"/>
      <c r="DIG6" s="45"/>
      <c r="DIH6" s="45"/>
      <c r="DII6" s="45"/>
      <c r="DIJ6" s="45"/>
      <c r="DIK6" s="45"/>
      <c r="DIL6" s="45"/>
      <c r="DIM6" s="45"/>
      <c r="DIN6" s="45"/>
      <c r="DIO6" s="45"/>
      <c r="DIP6" s="45"/>
      <c r="DIQ6" s="45"/>
      <c r="DIR6" s="45"/>
      <c r="DIS6" s="45"/>
      <c r="DIT6" s="45"/>
      <c r="DIU6" s="45"/>
      <c r="DIV6" s="45"/>
      <c r="DIW6" s="45"/>
      <c r="DIX6" s="45"/>
      <c r="DIY6" s="45"/>
      <c r="DIZ6" s="45"/>
      <c r="DJA6" s="45"/>
      <c r="DJB6" s="45"/>
      <c r="DJC6" s="45"/>
      <c r="DJD6" s="45"/>
      <c r="DJE6" s="45"/>
      <c r="DJF6" s="45"/>
      <c r="DJG6" s="45"/>
      <c r="DJH6" s="45"/>
      <c r="DJI6" s="45"/>
      <c r="DJJ6" s="45"/>
      <c r="DJK6" s="45"/>
      <c r="DJL6" s="45"/>
      <c r="DJM6" s="45"/>
      <c r="DJN6" s="45"/>
      <c r="DJO6" s="45"/>
      <c r="DJP6" s="45"/>
      <c r="DJQ6" s="45"/>
      <c r="DJR6" s="45"/>
      <c r="DJS6" s="45"/>
      <c r="DJT6" s="45"/>
      <c r="DJU6" s="45"/>
      <c r="DJV6" s="45"/>
      <c r="DJW6" s="45"/>
      <c r="DJX6" s="45"/>
      <c r="DJY6" s="45"/>
      <c r="DJZ6" s="45"/>
      <c r="DKA6" s="45"/>
      <c r="DKB6" s="45"/>
      <c r="DKC6" s="45"/>
      <c r="DKD6" s="45"/>
      <c r="DKE6" s="45"/>
      <c r="DKF6" s="45"/>
      <c r="DKG6" s="45"/>
      <c r="DKH6" s="45"/>
      <c r="DKI6" s="45"/>
      <c r="DKJ6" s="45"/>
      <c r="DKK6" s="45"/>
      <c r="DKL6" s="45"/>
      <c r="DKM6" s="45"/>
      <c r="DKN6" s="45"/>
      <c r="DKO6" s="45"/>
      <c r="DKP6" s="45"/>
      <c r="DKQ6" s="45"/>
      <c r="DKR6" s="45"/>
      <c r="DKS6" s="45"/>
      <c r="DKT6" s="45"/>
      <c r="DKU6" s="45"/>
      <c r="DKV6" s="45"/>
      <c r="DKW6" s="45"/>
      <c r="DKX6" s="45"/>
      <c r="DKY6" s="45"/>
      <c r="DKZ6" s="45"/>
      <c r="DLA6" s="45"/>
      <c r="DLB6" s="45"/>
      <c r="DLC6" s="45"/>
      <c r="DLD6" s="45"/>
      <c r="DLE6" s="45"/>
      <c r="DLF6" s="45"/>
      <c r="DLG6" s="45"/>
      <c r="DLH6" s="45"/>
      <c r="DLI6" s="45"/>
      <c r="DLJ6" s="45"/>
      <c r="DLK6" s="45"/>
      <c r="DLL6" s="45"/>
      <c r="DLM6" s="45"/>
      <c r="DLN6" s="45"/>
      <c r="DLO6" s="45"/>
      <c r="DLP6" s="45"/>
      <c r="DLQ6" s="45"/>
      <c r="DLR6" s="45"/>
      <c r="DLS6" s="45"/>
      <c r="DLT6" s="45"/>
      <c r="DLU6" s="45"/>
      <c r="DLV6" s="45"/>
      <c r="DLW6" s="45"/>
      <c r="DLX6" s="45"/>
      <c r="DLY6" s="45"/>
      <c r="DLZ6" s="45"/>
      <c r="DMA6" s="45"/>
      <c r="DMB6" s="45"/>
      <c r="DMC6" s="45"/>
      <c r="DMD6" s="45"/>
      <c r="DME6" s="45"/>
      <c r="DMF6" s="45"/>
      <c r="DMG6" s="45"/>
      <c r="DMH6" s="45"/>
      <c r="DMI6" s="45"/>
      <c r="DMJ6" s="45"/>
      <c r="DMK6" s="45"/>
      <c r="DML6" s="45"/>
      <c r="DMM6" s="45"/>
      <c r="DMN6" s="45"/>
      <c r="DMO6" s="45"/>
      <c r="DMP6" s="45"/>
      <c r="DMQ6" s="45"/>
      <c r="DMR6" s="45"/>
      <c r="DMS6" s="45"/>
      <c r="DMT6" s="45"/>
      <c r="DMU6" s="45"/>
      <c r="DMV6" s="45"/>
      <c r="DMW6" s="45"/>
      <c r="DMX6" s="45"/>
      <c r="DMY6" s="45"/>
      <c r="DMZ6" s="45"/>
      <c r="DNA6" s="45"/>
      <c r="DNB6" s="45"/>
      <c r="DNC6" s="45"/>
      <c r="DND6" s="45"/>
      <c r="DNE6" s="45"/>
      <c r="DNF6" s="45"/>
      <c r="DNG6" s="45"/>
      <c r="DNH6" s="45"/>
      <c r="DNI6" s="45"/>
      <c r="DNJ6" s="45"/>
      <c r="DNK6" s="45"/>
      <c r="DNL6" s="45"/>
      <c r="DNM6" s="45"/>
      <c r="DNN6" s="45"/>
      <c r="DNO6" s="45"/>
      <c r="DNP6" s="45"/>
      <c r="DNQ6" s="45"/>
      <c r="DNR6" s="45"/>
      <c r="DNS6" s="45"/>
      <c r="DNT6" s="45"/>
      <c r="DNU6" s="45"/>
      <c r="DNV6" s="45"/>
      <c r="DNW6" s="45"/>
      <c r="DNX6" s="45"/>
      <c r="DNY6" s="45"/>
      <c r="DNZ6" s="45"/>
      <c r="DOA6" s="45"/>
      <c r="DOB6" s="45"/>
      <c r="DOC6" s="45"/>
      <c r="DOD6" s="45"/>
      <c r="DOE6" s="45"/>
      <c r="DOF6" s="45"/>
      <c r="DOG6" s="45"/>
      <c r="DOH6" s="45"/>
      <c r="DOI6" s="45"/>
      <c r="DOJ6" s="45"/>
      <c r="DOK6" s="45"/>
      <c r="DOL6" s="45"/>
      <c r="DOM6" s="45"/>
      <c r="DON6" s="45"/>
      <c r="DOO6" s="45"/>
      <c r="DOP6" s="45"/>
      <c r="DOQ6" s="45"/>
      <c r="DOR6" s="45"/>
      <c r="DOS6" s="45"/>
      <c r="DOT6" s="45"/>
      <c r="DOU6" s="45"/>
      <c r="DOV6" s="45"/>
      <c r="DOW6" s="45"/>
      <c r="DOX6" s="45"/>
      <c r="DOY6" s="45"/>
      <c r="DOZ6" s="45"/>
      <c r="DPA6" s="45"/>
      <c r="DPB6" s="45"/>
      <c r="DPC6" s="45"/>
      <c r="DPD6" s="45"/>
      <c r="DPE6" s="45"/>
      <c r="DPF6" s="45"/>
      <c r="DPG6" s="45"/>
      <c r="DPH6" s="45"/>
      <c r="DPI6" s="45"/>
      <c r="DPJ6" s="45"/>
      <c r="DPK6" s="45"/>
      <c r="DPL6" s="45"/>
      <c r="DPM6" s="45"/>
      <c r="DPN6" s="45"/>
      <c r="DPO6" s="45"/>
      <c r="DPP6" s="45"/>
      <c r="DPQ6" s="45"/>
      <c r="DPR6" s="45"/>
      <c r="DPS6" s="45"/>
      <c r="DPT6" s="45"/>
      <c r="DPU6" s="45"/>
      <c r="DPV6" s="45"/>
      <c r="DPW6" s="45"/>
      <c r="DPX6" s="45"/>
      <c r="DPY6" s="45"/>
      <c r="DPZ6" s="45"/>
      <c r="DQA6" s="45"/>
      <c r="DQB6" s="45"/>
      <c r="DQC6" s="45"/>
      <c r="DQD6" s="45"/>
      <c r="DQE6" s="45"/>
      <c r="DQF6" s="45"/>
      <c r="DQG6" s="45"/>
      <c r="DQH6" s="45"/>
      <c r="DQI6" s="45"/>
      <c r="DQJ6" s="45"/>
      <c r="DQK6" s="45"/>
      <c r="DQL6" s="45"/>
      <c r="DQM6" s="45"/>
      <c r="DQN6" s="45"/>
      <c r="DQO6" s="45"/>
      <c r="DQP6" s="45"/>
      <c r="DQQ6" s="45"/>
      <c r="DQR6" s="45"/>
      <c r="DQS6" s="45"/>
      <c r="DQT6" s="45"/>
      <c r="DQU6" s="45"/>
      <c r="DQV6" s="45"/>
      <c r="DQW6" s="45"/>
      <c r="DQX6" s="45"/>
      <c r="DQY6" s="45"/>
      <c r="DQZ6" s="45"/>
      <c r="DRA6" s="45"/>
      <c r="DRB6" s="45"/>
      <c r="DRC6" s="45"/>
      <c r="DRD6" s="45"/>
      <c r="DRE6" s="45"/>
      <c r="DRF6" s="45"/>
      <c r="DRG6" s="45"/>
      <c r="DRH6" s="45"/>
      <c r="DRI6" s="45"/>
      <c r="DRJ6" s="45"/>
      <c r="DRK6" s="45"/>
      <c r="DRL6" s="45"/>
      <c r="DRM6" s="45"/>
      <c r="DRN6" s="45"/>
      <c r="DRO6" s="45"/>
      <c r="DRP6" s="45"/>
      <c r="DRQ6" s="45"/>
      <c r="DRR6" s="45"/>
      <c r="DRS6" s="45"/>
      <c r="DRT6" s="45"/>
      <c r="DRU6" s="45"/>
      <c r="DRV6" s="45"/>
      <c r="DRW6" s="45"/>
      <c r="DRX6" s="45"/>
      <c r="DRY6" s="45"/>
      <c r="DRZ6" s="45"/>
      <c r="DSA6" s="45"/>
      <c r="DSB6" s="45"/>
      <c r="DSC6" s="45"/>
      <c r="DSD6" s="45"/>
      <c r="DSE6" s="45"/>
      <c r="DSF6" s="45"/>
      <c r="DSG6" s="45"/>
      <c r="DSH6" s="45"/>
      <c r="DSI6" s="45"/>
      <c r="DSJ6" s="45"/>
      <c r="DSK6" s="45"/>
      <c r="DSL6" s="45"/>
      <c r="DSM6" s="45"/>
      <c r="DSN6" s="45"/>
      <c r="DSO6" s="45"/>
      <c r="DSP6" s="45"/>
      <c r="DSQ6" s="45"/>
      <c r="DSR6" s="45"/>
      <c r="DSS6" s="45"/>
      <c r="DST6" s="45"/>
      <c r="DSU6" s="45"/>
      <c r="DSV6" s="45"/>
      <c r="DSW6" s="45"/>
      <c r="DSX6" s="45"/>
      <c r="DSY6" s="45"/>
    </row>
    <row r="7" spans="1:3223" ht="41.25" customHeight="1" outlineLevel="1" x14ac:dyDescent="0.2">
      <c r="A7" s="141"/>
      <c r="B7" s="139"/>
      <c r="C7" s="140"/>
      <c r="D7" s="140"/>
      <c r="E7" s="140"/>
      <c r="F7" s="140"/>
      <c r="G7" s="157"/>
      <c r="H7" s="55">
        <v>3706.16</v>
      </c>
      <c r="I7" s="56" t="s">
        <v>97</v>
      </c>
    </row>
    <row r="8" spans="1:3223" ht="65.25" customHeight="1" outlineLevel="1" x14ac:dyDescent="0.2">
      <c r="A8" s="142"/>
      <c r="B8" s="139"/>
      <c r="C8" s="140"/>
      <c r="D8" s="140"/>
      <c r="E8" s="140"/>
      <c r="F8" s="140"/>
      <c r="G8" s="157"/>
      <c r="H8" s="55">
        <v>207.7</v>
      </c>
      <c r="I8" s="57" t="s">
        <v>98</v>
      </c>
    </row>
    <row r="9" spans="1:3223" ht="51" outlineLevel="1" x14ac:dyDescent="0.2">
      <c r="A9" s="142"/>
      <c r="B9" s="139"/>
      <c r="C9" s="140"/>
      <c r="D9" s="140"/>
      <c r="E9" s="140"/>
      <c r="F9" s="140"/>
      <c r="G9" s="157"/>
      <c r="H9" s="55">
        <v>-263.55</v>
      </c>
      <c r="I9" s="57" t="s">
        <v>99</v>
      </c>
    </row>
    <row r="10" spans="1:3223" ht="25.5" outlineLevel="1" x14ac:dyDescent="0.2">
      <c r="A10" s="142"/>
      <c r="B10" s="139"/>
      <c r="C10" s="140"/>
      <c r="D10" s="140"/>
      <c r="E10" s="140"/>
      <c r="F10" s="140"/>
      <c r="G10" s="157"/>
      <c r="H10" s="55">
        <v>602</v>
      </c>
      <c r="I10" s="57" t="s">
        <v>100</v>
      </c>
    </row>
    <row r="11" spans="1:3223" ht="51" outlineLevel="1" x14ac:dyDescent="0.2">
      <c r="A11" s="142"/>
      <c r="B11" s="139"/>
      <c r="C11" s="140"/>
      <c r="D11" s="140"/>
      <c r="E11" s="140"/>
      <c r="F11" s="140"/>
      <c r="G11" s="157"/>
      <c r="H11" s="55">
        <v>-392.95</v>
      </c>
      <c r="I11" s="57" t="s">
        <v>101</v>
      </c>
    </row>
    <row r="12" spans="1:3223" ht="51" outlineLevel="1" x14ac:dyDescent="0.2">
      <c r="A12" s="142"/>
      <c r="B12" s="139"/>
      <c r="C12" s="140"/>
      <c r="D12" s="140"/>
      <c r="E12" s="140"/>
      <c r="F12" s="140"/>
      <c r="G12" s="157"/>
      <c r="H12" s="55">
        <v>-3.96</v>
      </c>
      <c r="I12" s="57" t="s">
        <v>136</v>
      </c>
    </row>
    <row r="13" spans="1:3223" ht="38.25" outlineLevel="1" x14ac:dyDescent="0.2">
      <c r="A13" s="142"/>
      <c r="B13" s="139"/>
      <c r="C13" s="140"/>
      <c r="D13" s="140"/>
      <c r="E13" s="140"/>
      <c r="F13" s="140"/>
      <c r="G13" s="157"/>
      <c r="H13" s="55">
        <v>9263.2000000000007</v>
      </c>
      <c r="I13" s="57" t="s">
        <v>133</v>
      </c>
    </row>
    <row r="14" spans="1:3223" ht="102" outlineLevel="1" x14ac:dyDescent="0.2">
      <c r="A14" s="142"/>
      <c r="B14" s="139"/>
      <c r="C14" s="140"/>
      <c r="D14" s="140"/>
      <c r="E14" s="140"/>
      <c r="F14" s="140"/>
      <c r="G14" s="157"/>
      <c r="H14" s="55">
        <v>11.7</v>
      </c>
      <c r="I14" s="57" t="s">
        <v>134</v>
      </c>
    </row>
    <row r="15" spans="1:3223" ht="51" outlineLevel="1" x14ac:dyDescent="0.2">
      <c r="A15" s="142"/>
      <c r="B15" s="139"/>
      <c r="C15" s="140"/>
      <c r="D15" s="140"/>
      <c r="E15" s="140"/>
      <c r="F15" s="140"/>
      <c r="G15" s="157"/>
      <c r="H15" s="55">
        <v>5033.4399999999996</v>
      </c>
      <c r="I15" s="57" t="s">
        <v>135</v>
      </c>
    </row>
    <row r="16" spans="1:3223" ht="51" outlineLevel="1" x14ac:dyDescent="0.2">
      <c r="A16" s="142"/>
      <c r="B16" s="139"/>
      <c r="C16" s="140"/>
      <c r="D16" s="140"/>
      <c r="E16" s="140"/>
      <c r="F16" s="140"/>
      <c r="G16" s="157"/>
      <c r="H16" s="55">
        <v>83.4</v>
      </c>
      <c r="I16" s="57" t="s">
        <v>137</v>
      </c>
    </row>
    <row r="17" spans="1:3223" ht="38.25" outlineLevel="1" x14ac:dyDescent="0.2">
      <c r="A17" s="142"/>
      <c r="B17" s="139"/>
      <c r="C17" s="140"/>
      <c r="D17" s="140"/>
      <c r="E17" s="140"/>
      <c r="F17" s="140"/>
      <c r="G17" s="157"/>
      <c r="H17" s="55">
        <v>0.84</v>
      </c>
      <c r="I17" s="57" t="s">
        <v>102</v>
      </c>
    </row>
    <row r="18" spans="1:3223" ht="25.5" outlineLevel="1" x14ac:dyDescent="0.2">
      <c r="A18" s="142"/>
      <c r="B18" s="139"/>
      <c r="C18" s="140"/>
      <c r="D18" s="140"/>
      <c r="E18" s="140"/>
      <c r="F18" s="140"/>
      <c r="G18" s="157"/>
      <c r="H18" s="55">
        <v>259.7</v>
      </c>
      <c r="I18" s="57" t="s">
        <v>138</v>
      </c>
    </row>
    <row r="19" spans="1:3223" ht="38.25" outlineLevel="1" x14ac:dyDescent="0.2">
      <c r="A19" s="142"/>
      <c r="B19" s="139"/>
      <c r="C19" s="140"/>
      <c r="D19" s="140"/>
      <c r="E19" s="140"/>
      <c r="F19" s="140"/>
      <c r="G19" s="157"/>
      <c r="H19" s="55">
        <v>675.96</v>
      </c>
      <c r="I19" s="57" t="s">
        <v>139</v>
      </c>
    </row>
    <row r="20" spans="1:3223" ht="38.25" outlineLevel="1" x14ac:dyDescent="0.2">
      <c r="A20" s="142"/>
      <c r="B20" s="139"/>
      <c r="C20" s="140"/>
      <c r="D20" s="140"/>
      <c r="E20" s="140"/>
      <c r="F20" s="140"/>
      <c r="G20" s="157"/>
      <c r="H20" s="55">
        <v>600</v>
      </c>
      <c r="I20" s="57" t="s">
        <v>140</v>
      </c>
    </row>
    <row r="21" spans="1:3223" ht="25.5" outlineLevel="1" x14ac:dyDescent="0.2">
      <c r="A21" s="142"/>
      <c r="B21" s="139"/>
      <c r="C21" s="140"/>
      <c r="D21" s="140"/>
      <c r="E21" s="140"/>
      <c r="F21" s="140"/>
      <c r="G21" s="157"/>
      <c r="H21" s="55">
        <v>-2670.07</v>
      </c>
      <c r="I21" s="57" t="s">
        <v>141</v>
      </c>
    </row>
    <row r="22" spans="1:3223" ht="27" customHeight="1" outlineLevel="1" x14ac:dyDescent="0.2">
      <c r="A22" s="142"/>
      <c r="B22" s="139"/>
      <c r="C22" s="140"/>
      <c r="D22" s="140"/>
      <c r="E22" s="140"/>
      <c r="F22" s="140"/>
      <c r="G22" s="157"/>
      <c r="H22" s="55">
        <v>-2320</v>
      </c>
      <c r="I22" s="57" t="s">
        <v>107</v>
      </c>
    </row>
    <row r="23" spans="1:3223" ht="25.5" outlineLevel="1" x14ac:dyDescent="0.2">
      <c r="A23" s="142"/>
      <c r="B23" s="139"/>
      <c r="C23" s="140"/>
      <c r="D23" s="140"/>
      <c r="E23" s="140"/>
      <c r="F23" s="140"/>
      <c r="G23" s="157"/>
      <c r="H23" s="55">
        <v>90.45</v>
      </c>
      <c r="I23" s="57" t="s">
        <v>120</v>
      </c>
    </row>
    <row r="24" spans="1:3223" ht="25.5" outlineLevel="1" x14ac:dyDescent="0.2">
      <c r="A24" s="142"/>
      <c r="B24" s="139"/>
      <c r="C24" s="140"/>
      <c r="D24" s="140"/>
      <c r="E24" s="140"/>
      <c r="F24" s="140"/>
      <c r="G24" s="157"/>
      <c r="H24" s="55">
        <v>-480.65</v>
      </c>
      <c r="I24" s="57" t="s">
        <v>103</v>
      </c>
    </row>
    <row r="25" spans="1:3223" ht="63.75" outlineLevel="1" x14ac:dyDescent="0.2">
      <c r="A25" s="142"/>
      <c r="B25" s="139"/>
      <c r="C25" s="140"/>
      <c r="D25" s="140"/>
      <c r="E25" s="140"/>
      <c r="F25" s="140"/>
      <c r="G25" s="157"/>
      <c r="H25" s="55">
        <v>168.8</v>
      </c>
      <c r="I25" s="57" t="s">
        <v>142</v>
      </c>
    </row>
    <row r="26" spans="1:3223" s="54" customFormat="1" ht="25.5" outlineLevel="1" x14ac:dyDescent="0.2">
      <c r="A26" s="17" t="s">
        <v>6</v>
      </c>
      <c r="B26" s="75" t="s">
        <v>7</v>
      </c>
      <c r="C26" s="23">
        <v>1937727.94</v>
      </c>
      <c r="D26" s="23">
        <v>9570327.2300000004</v>
      </c>
      <c r="E26" s="24">
        <v>9140083.0199999996</v>
      </c>
      <c r="F26" s="23">
        <f>E26-C26</f>
        <v>7202355.0800000001</v>
      </c>
      <c r="G26" s="158">
        <f>E26/C26</f>
        <v>4.7169072764673041</v>
      </c>
      <c r="H26" s="25">
        <f>D26-C26</f>
        <v>7632599.290000001</v>
      </c>
      <c r="I26" s="26"/>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c r="IW26" s="45"/>
      <c r="IX26" s="45"/>
      <c r="IY26" s="45"/>
      <c r="IZ26" s="45"/>
      <c r="JA26" s="45"/>
      <c r="JB26" s="45"/>
      <c r="JC26" s="45"/>
      <c r="JD26" s="45"/>
      <c r="JE26" s="45"/>
      <c r="JF26" s="45"/>
      <c r="JG26" s="45"/>
      <c r="JH26" s="45"/>
      <c r="JI26" s="45"/>
      <c r="JJ26" s="45"/>
      <c r="JK26" s="45"/>
      <c r="JL26" s="45"/>
      <c r="JM26" s="45"/>
      <c r="JN26" s="45"/>
      <c r="JO26" s="45"/>
      <c r="JP26" s="45"/>
      <c r="JQ26" s="45"/>
      <c r="JR26" s="45"/>
      <c r="JS26" s="45"/>
      <c r="JT26" s="45"/>
      <c r="JU26" s="45"/>
      <c r="JV26" s="45"/>
      <c r="JW26" s="45"/>
      <c r="JX26" s="45"/>
      <c r="JY26" s="45"/>
      <c r="JZ26" s="45"/>
      <c r="KA26" s="45"/>
      <c r="KB26" s="45"/>
      <c r="KC26" s="45"/>
      <c r="KD26" s="45"/>
      <c r="KE26" s="45"/>
      <c r="KF26" s="45"/>
      <c r="KG26" s="45"/>
      <c r="KH26" s="45"/>
      <c r="KI26" s="45"/>
      <c r="KJ26" s="45"/>
      <c r="KK26" s="45"/>
      <c r="KL26" s="45"/>
      <c r="KM26" s="45"/>
      <c r="KN26" s="45"/>
      <c r="KO26" s="45"/>
      <c r="KP26" s="45"/>
      <c r="KQ26" s="45"/>
      <c r="KR26" s="45"/>
      <c r="KS26" s="45"/>
      <c r="KT26" s="45"/>
      <c r="KU26" s="45"/>
      <c r="KV26" s="45"/>
      <c r="KW26" s="45"/>
      <c r="KX26" s="45"/>
      <c r="KY26" s="45"/>
      <c r="KZ26" s="45"/>
      <c r="LA26" s="45"/>
      <c r="LB26" s="45"/>
      <c r="LC26" s="45"/>
      <c r="LD26" s="45"/>
      <c r="LE26" s="45"/>
      <c r="LF26" s="45"/>
      <c r="LG26" s="45"/>
      <c r="LH26" s="45"/>
      <c r="LI26" s="45"/>
      <c r="LJ26" s="45"/>
      <c r="LK26" s="45"/>
      <c r="LL26" s="45"/>
      <c r="LM26" s="45"/>
      <c r="LN26" s="45"/>
      <c r="LO26" s="45"/>
      <c r="LP26" s="45"/>
      <c r="LQ26" s="45"/>
      <c r="LR26" s="45"/>
      <c r="LS26" s="45"/>
      <c r="LT26" s="45"/>
      <c r="LU26" s="45"/>
      <c r="LV26" s="45"/>
      <c r="LW26" s="45"/>
      <c r="LX26" s="45"/>
      <c r="LY26" s="45"/>
      <c r="LZ26" s="45"/>
      <c r="MA26" s="45"/>
      <c r="MB26" s="45"/>
      <c r="MC26" s="45"/>
      <c r="MD26" s="45"/>
      <c r="ME26" s="45"/>
      <c r="MF26" s="45"/>
      <c r="MG26" s="45"/>
      <c r="MH26" s="45"/>
      <c r="MI26" s="45"/>
      <c r="MJ26" s="45"/>
      <c r="MK26" s="45"/>
      <c r="ML26" s="45"/>
      <c r="MM26" s="45"/>
      <c r="MN26" s="45"/>
      <c r="MO26" s="45"/>
      <c r="MP26" s="45"/>
      <c r="MQ26" s="45"/>
      <c r="MR26" s="45"/>
      <c r="MS26" s="45"/>
      <c r="MT26" s="45"/>
      <c r="MU26" s="45"/>
      <c r="MV26" s="45"/>
      <c r="MW26" s="45"/>
      <c r="MX26" s="45"/>
      <c r="MY26" s="45"/>
      <c r="MZ26" s="45"/>
      <c r="NA26" s="45"/>
      <c r="NB26" s="45"/>
      <c r="NC26" s="45"/>
      <c r="ND26" s="45"/>
      <c r="NE26" s="45"/>
      <c r="NF26" s="45"/>
      <c r="NG26" s="45"/>
      <c r="NH26" s="45"/>
      <c r="NI26" s="45"/>
      <c r="NJ26" s="45"/>
      <c r="NK26" s="45"/>
      <c r="NL26" s="45"/>
      <c r="NM26" s="45"/>
      <c r="NN26" s="45"/>
      <c r="NO26" s="45"/>
      <c r="NP26" s="45"/>
      <c r="NQ26" s="45"/>
      <c r="NR26" s="45"/>
      <c r="NS26" s="45"/>
      <c r="NT26" s="45"/>
      <c r="NU26" s="45"/>
      <c r="NV26" s="45"/>
      <c r="NW26" s="45"/>
      <c r="NX26" s="45"/>
      <c r="NY26" s="45"/>
      <c r="NZ26" s="45"/>
      <c r="OA26" s="45"/>
      <c r="OB26" s="45"/>
      <c r="OC26" s="45"/>
      <c r="OD26" s="45"/>
      <c r="OE26" s="45"/>
      <c r="OF26" s="45"/>
      <c r="OG26" s="45"/>
      <c r="OH26" s="45"/>
      <c r="OI26" s="45"/>
      <c r="OJ26" s="45"/>
      <c r="OK26" s="45"/>
      <c r="OL26" s="45"/>
      <c r="OM26" s="45"/>
      <c r="ON26" s="45"/>
      <c r="OO26" s="45"/>
      <c r="OP26" s="45"/>
      <c r="OQ26" s="45"/>
      <c r="OR26" s="45"/>
      <c r="OS26" s="45"/>
      <c r="OT26" s="45"/>
      <c r="OU26" s="45"/>
      <c r="OV26" s="45"/>
      <c r="OW26" s="45"/>
      <c r="OX26" s="45"/>
      <c r="OY26" s="45"/>
      <c r="OZ26" s="45"/>
      <c r="PA26" s="45"/>
      <c r="PB26" s="45"/>
      <c r="PC26" s="45"/>
      <c r="PD26" s="45"/>
      <c r="PE26" s="45"/>
      <c r="PF26" s="45"/>
      <c r="PG26" s="45"/>
      <c r="PH26" s="45"/>
      <c r="PI26" s="45"/>
      <c r="PJ26" s="45"/>
      <c r="PK26" s="45"/>
      <c r="PL26" s="45"/>
      <c r="PM26" s="45"/>
      <c r="PN26" s="45"/>
      <c r="PO26" s="45"/>
      <c r="PP26" s="45"/>
      <c r="PQ26" s="45"/>
      <c r="PR26" s="45"/>
      <c r="PS26" s="45"/>
      <c r="PT26" s="45"/>
      <c r="PU26" s="45"/>
      <c r="PV26" s="45"/>
      <c r="PW26" s="45"/>
      <c r="PX26" s="45"/>
      <c r="PY26" s="45"/>
      <c r="PZ26" s="45"/>
      <c r="QA26" s="45"/>
      <c r="QB26" s="45"/>
      <c r="QC26" s="45"/>
      <c r="QD26" s="45"/>
      <c r="QE26" s="45"/>
      <c r="QF26" s="45"/>
      <c r="QG26" s="45"/>
      <c r="QH26" s="45"/>
      <c r="QI26" s="45"/>
      <c r="QJ26" s="45"/>
      <c r="QK26" s="45"/>
      <c r="QL26" s="45"/>
      <c r="QM26" s="45"/>
      <c r="QN26" s="45"/>
      <c r="QO26" s="45"/>
      <c r="QP26" s="45"/>
      <c r="QQ26" s="45"/>
      <c r="QR26" s="45"/>
      <c r="QS26" s="45"/>
      <c r="QT26" s="45"/>
      <c r="QU26" s="45"/>
      <c r="QV26" s="45"/>
      <c r="QW26" s="45"/>
      <c r="QX26" s="45"/>
      <c r="QY26" s="45"/>
      <c r="QZ26" s="45"/>
      <c r="RA26" s="45"/>
      <c r="RB26" s="45"/>
      <c r="RC26" s="45"/>
      <c r="RD26" s="45"/>
      <c r="RE26" s="45"/>
      <c r="RF26" s="45"/>
      <c r="RG26" s="45"/>
      <c r="RH26" s="45"/>
      <c r="RI26" s="45"/>
      <c r="RJ26" s="45"/>
      <c r="RK26" s="45"/>
      <c r="RL26" s="45"/>
      <c r="RM26" s="45"/>
      <c r="RN26" s="45"/>
      <c r="RO26" s="45"/>
      <c r="RP26" s="45"/>
      <c r="RQ26" s="45"/>
      <c r="RR26" s="45"/>
      <c r="RS26" s="45"/>
      <c r="RT26" s="45"/>
      <c r="RU26" s="45"/>
      <c r="RV26" s="45"/>
      <c r="RW26" s="45"/>
      <c r="RX26" s="45"/>
      <c r="RY26" s="45"/>
      <c r="RZ26" s="45"/>
      <c r="SA26" s="45"/>
      <c r="SB26" s="45"/>
      <c r="SC26" s="45"/>
      <c r="SD26" s="45"/>
      <c r="SE26" s="45"/>
      <c r="SF26" s="45"/>
      <c r="SG26" s="45"/>
      <c r="SH26" s="45"/>
      <c r="SI26" s="45"/>
      <c r="SJ26" s="45"/>
      <c r="SK26" s="45"/>
      <c r="SL26" s="45"/>
      <c r="SM26" s="45"/>
      <c r="SN26" s="45"/>
      <c r="SO26" s="45"/>
      <c r="SP26" s="45"/>
      <c r="SQ26" s="45"/>
      <c r="SR26" s="45"/>
      <c r="SS26" s="45"/>
      <c r="ST26" s="45"/>
      <c r="SU26" s="45"/>
      <c r="SV26" s="45"/>
      <c r="SW26" s="45"/>
      <c r="SX26" s="45"/>
      <c r="SY26" s="45"/>
      <c r="SZ26" s="45"/>
      <c r="TA26" s="45"/>
      <c r="TB26" s="45"/>
      <c r="TC26" s="45"/>
      <c r="TD26" s="45"/>
      <c r="TE26" s="45"/>
      <c r="TF26" s="45"/>
      <c r="TG26" s="45"/>
      <c r="TH26" s="45"/>
      <c r="TI26" s="45"/>
      <c r="TJ26" s="45"/>
      <c r="TK26" s="45"/>
      <c r="TL26" s="45"/>
      <c r="TM26" s="45"/>
      <c r="TN26" s="45"/>
      <c r="TO26" s="45"/>
      <c r="TP26" s="45"/>
      <c r="TQ26" s="45"/>
      <c r="TR26" s="45"/>
      <c r="TS26" s="45"/>
      <c r="TT26" s="45"/>
      <c r="TU26" s="45"/>
      <c r="TV26" s="45"/>
      <c r="TW26" s="45"/>
      <c r="TX26" s="45"/>
      <c r="TY26" s="45"/>
      <c r="TZ26" s="45"/>
      <c r="UA26" s="45"/>
      <c r="UB26" s="45"/>
      <c r="UC26" s="45"/>
      <c r="UD26" s="45"/>
      <c r="UE26" s="45"/>
      <c r="UF26" s="45"/>
      <c r="UG26" s="45"/>
      <c r="UH26" s="45"/>
      <c r="UI26" s="45"/>
      <c r="UJ26" s="45"/>
      <c r="UK26" s="45"/>
      <c r="UL26" s="45"/>
      <c r="UM26" s="45"/>
      <c r="UN26" s="45"/>
      <c r="UO26" s="45"/>
      <c r="UP26" s="45"/>
      <c r="UQ26" s="45"/>
      <c r="UR26" s="45"/>
      <c r="US26" s="45"/>
      <c r="UT26" s="45"/>
      <c r="UU26" s="45"/>
      <c r="UV26" s="45"/>
      <c r="UW26" s="45"/>
      <c r="UX26" s="45"/>
      <c r="UY26" s="45"/>
      <c r="UZ26" s="45"/>
      <c r="VA26" s="45"/>
      <c r="VB26" s="45"/>
      <c r="VC26" s="45"/>
      <c r="VD26" s="45"/>
      <c r="VE26" s="45"/>
      <c r="VF26" s="45"/>
      <c r="VG26" s="45"/>
      <c r="VH26" s="45"/>
      <c r="VI26" s="45"/>
      <c r="VJ26" s="45"/>
      <c r="VK26" s="45"/>
      <c r="VL26" s="45"/>
      <c r="VM26" s="45"/>
      <c r="VN26" s="45"/>
      <c r="VO26" s="45"/>
      <c r="VP26" s="45"/>
      <c r="VQ26" s="45"/>
      <c r="VR26" s="45"/>
      <c r="VS26" s="45"/>
      <c r="VT26" s="45"/>
      <c r="VU26" s="45"/>
      <c r="VV26" s="45"/>
      <c r="VW26" s="45"/>
      <c r="VX26" s="45"/>
      <c r="VY26" s="45"/>
      <c r="VZ26" s="45"/>
      <c r="WA26" s="45"/>
      <c r="WB26" s="45"/>
      <c r="WC26" s="45"/>
      <c r="WD26" s="45"/>
      <c r="WE26" s="45"/>
      <c r="WF26" s="45"/>
      <c r="WG26" s="45"/>
      <c r="WH26" s="45"/>
      <c r="WI26" s="45"/>
      <c r="WJ26" s="45"/>
      <c r="WK26" s="45"/>
      <c r="WL26" s="45"/>
      <c r="WM26" s="45"/>
      <c r="WN26" s="45"/>
      <c r="WO26" s="45"/>
      <c r="WP26" s="45"/>
      <c r="WQ26" s="45"/>
      <c r="WR26" s="45"/>
      <c r="WS26" s="45"/>
      <c r="WT26" s="45"/>
      <c r="WU26" s="45"/>
      <c r="WV26" s="45"/>
      <c r="WW26" s="45"/>
      <c r="WX26" s="45"/>
      <c r="WY26" s="45"/>
      <c r="WZ26" s="45"/>
      <c r="XA26" s="45"/>
      <c r="XB26" s="45"/>
      <c r="XC26" s="45"/>
      <c r="XD26" s="45"/>
      <c r="XE26" s="45"/>
      <c r="XF26" s="45"/>
      <c r="XG26" s="45"/>
      <c r="XH26" s="45"/>
      <c r="XI26" s="45"/>
      <c r="XJ26" s="45"/>
      <c r="XK26" s="45"/>
      <c r="XL26" s="45"/>
      <c r="XM26" s="45"/>
      <c r="XN26" s="45"/>
      <c r="XO26" s="45"/>
      <c r="XP26" s="45"/>
      <c r="XQ26" s="45"/>
      <c r="XR26" s="45"/>
      <c r="XS26" s="45"/>
      <c r="XT26" s="45"/>
      <c r="XU26" s="45"/>
      <c r="XV26" s="45"/>
      <c r="XW26" s="45"/>
      <c r="XX26" s="45"/>
      <c r="XY26" s="45"/>
      <c r="XZ26" s="45"/>
      <c r="YA26" s="45"/>
      <c r="YB26" s="45"/>
      <c r="YC26" s="45"/>
      <c r="YD26" s="45"/>
      <c r="YE26" s="45"/>
      <c r="YF26" s="45"/>
      <c r="YG26" s="45"/>
      <c r="YH26" s="45"/>
      <c r="YI26" s="45"/>
      <c r="YJ26" s="45"/>
      <c r="YK26" s="45"/>
      <c r="YL26" s="45"/>
      <c r="YM26" s="45"/>
      <c r="YN26" s="45"/>
      <c r="YO26" s="45"/>
      <c r="YP26" s="45"/>
      <c r="YQ26" s="45"/>
      <c r="YR26" s="45"/>
      <c r="YS26" s="45"/>
      <c r="YT26" s="45"/>
      <c r="YU26" s="45"/>
      <c r="YV26" s="45"/>
      <c r="YW26" s="45"/>
      <c r="YX26" s="45"/>
      <c r="YY26" s="45"/>
      <c r="YZ26" s="45"/>
      <c r="ZA26" s="45"/>
      <c r="ZB26" s="45"/>
      <c r="ZC26" s="45"/>
      <c r="ZD26" s="45"/>
      <c r="ZE26" s="45"/>
      <c r="ZF26" s="45"/>
      <c r="ZG26" s="45"/>
      <c r="ZH26" s="45"/>
      <c r="ZI26" s="45"/>
      <c r="ZJ26" s="45"/>
      <c r="ZK26" s="45"/>
      <c r="ZL26" s="45"/>
      <c r="ZM26" s="45"/>
      <c r="ZN26" s="45"/>
      <c r="ZO26" s="45"/>
      <c r="ZP26" s="45"/>
      <c r="ZQ26" s="45"/>
      <c r="ZR26" s="45"/>
      <c r="ZS26" s="45"/>
      <c r="ZT26" s="45"/>
      <c r="ZU26" s="45"/>
      <c r="ZV26" s="45"/>
      <c r="ZW26" s="45"/>
      <c r="ZX26" s="45"/>
      <c r="ZY26" s="45"/>
      <c r="ZZ26" s="45"/>
      <c r="AAA26" s="45"/>
      <c r="AAB26" s="45"/>
      <c r="AAC26" s="45"/>
      <c r="AAD26" s="45"/>
      <c r="AAE26" s="45"/>
      <c r="AAF26" s="45"/>
      <c r="AAG26" s="45"/>
      <c r="AAH26" s="45"/>
      <c r="AAI26" s="45"/>
      <c r="AAJ26" s="45"/>
      <c r="AAK26" s="45"/>
      <c r="AAL26" s="45"/>
      <c r="AAM26" s="45"/>
      <c r="AAN26" s="45"/>
      <c r="AAO26" s="45"/>
      <c r="AAP26" s="45"/>
      <c r="AAQ26" s="45"/>
      <c r="AAR26" s="45"/>
      <c r="AAS26" s="45"/>
      <c r="AAT26" s="45"/>
      <c r="AAU26" s="45"/>
      <c r="AAV26" s="45"/>
      <c r="AAW26" s="45"/>
      <c r="AAX26" s="45"/>
      <c r="AAY26" s="45"/>
      <c r="AAZ26" s="45"/>
      <c r="ABA26" s="45"/>
      <c r="ABB26" s="45"/>
      <c r="ABC26" s="45"/>
      <c r="ABD26" s="45"/>
      <c r="ABE26" s="45"/>
      <c r="ABF26" s="45"/>
      <c r="ABG26" s="45"/>
      <c r="ABH26" s="45"/>
      <c r="ABI26" s="45"/>
      <c r="ABJ26" s="45"/>
      <c r="ABK26" s="45"/>
      <c r="ABL26" s="45"/>
      <c r="ABM26" s="45"/>
      <c r="ABN26" s="45"/>
      <c r="ABO26" s="45"/>
      <c r="ABP26" s="45"/>
      <c r="ABQ26" s="45"/>
      <c r="ABR26" s="45"/>
      <c r="ABS26" s="45"/>
      <c r="ABT26" s="45"/>
      <c r="ABU26" s="45"/>
      <c r="ABV26" s="45"/>
      <c r="ABW26" s="45"/>
      <c r="ABX26" s="45"/>
      <c r="ABY26" s="45"/>
      <c r="ABZ26" s="45"/>
      <c r="ACA26" s="45"/>
      <c r="ACB26" s="45"/>
      <c r="ACC26" s="45"/>
      <c r="ACD26" s="45"/>
      <c r="ACE26" s="45"/>
      <c r="ACF26" s="45"/>
      <c r="ACG26" s="45"/>
      <c r="ACH26" s="45"/>
      <c r="ACI26" s="45"/>
      <c r="ACJ26" s="45"/>
      <c r="ACK26" s="45"/>
      <c r="ACL26" s="45"/>
      <c r="ACM26" s="45"/>
      <c r="ACN26" s="45"/>
      <c r="ACO26" s="45"/>
      <c r="ACP26" s="45"/>
      <c r="ACQ26" s="45"/>
      <c r="ACR26" s="45"/>
      <c r="ACS26" s="45"/>
      <c r="ACT26" s="45"/>
      <c r="ACU26" s="45"/>
      <c r="ACV26" s="45"/>
      <c r="ACW26" s="45"/>
      <c r="ACX26" s="45"/>
      <c r="ACY26" s="45"/>
      <c r="ACZ26" s="45"/>
      <c r="ADA26" s="45"/>
      <c r="ADB26" s="45"/>
      <c r="ADC26" s="45"/>
      <c r="ADD26" s="45"/>
      <c r="ADE26" s="45"/>
      <c r="ADF26" s="45"/>
      <c r="ADG26" s="45"/>
      <c r="ADH26" s="45"/>
      <c r="ADI26" s="45"/>
      <c r="ADJ26" s="45"/>
      <c r="ADK26" s="45"/>
      <c r="ADL26" s="45"/>
      <c r="ADM26" s="45"/>
      <c r="ADN26" s="45"/>
      <c r="ADO26" s="45"/>
      <c r="ADP26" s="45"/>
      <c r="ADQ26" s="45"/>
      <c r="ADR26" s="45"/>
      <c r="ADS26" s="45"/>
      <c r="ADT26" s="45"/>
      <c r="ADU26" s="45"/>
      <c r="ADV26" s="45"/>
      <c r="ADW26" s="45"/>
      <c r="ADX26" s="45"/>
      <c r="ADY26" s="45"/>
      <c r="ADZ26" s="45"/>
      <c r="AEA26" s="45"/>
      <c r="AEB26" s="45"/>
      <c r="AEC26" s="45"/>
      <c r="AED26" s="45"/>
      <c r="AEE26" s="45"/>
      <c r="AEF26" s="45"/>
      <c r="AEG26" s="45"/>
      <c r="AEH26" s="45"/>
      <c r="AEI26" s="45"/>
      <c r="AEJ26" s="45"/>
      <c r="AEK26" s="45"/>
      <c r="AEL26" s="45"/>
      <c r="AEM26" s="45"/>
      <c r="AEN26" s="45"/>
      <c r="AEO26" s="45"/>
      <c r="AEP26" s="45"/>
      <c r="AEQ26" s="45"/>
      <c r="AER26" s="45"/>
      <c r="AES26" s="45"/>
      <c r="AET26" s="45"/>
      <c r="AEU26" s="45"/>
      <c r="AEV26" s="45"/>
      <c r="AEW26" s="45"/>
      <c r="AEX26" s="45"/>
      <c r="AEY26" s="45"/>
      <c r="AEZ26" s="45"/>
      <c r="AFA26" s="45"/>
      <c r="AFB26" s="45"/>
      <c r="AFC26" s="45"/>
      <c r="AFD26" s="45"/>
      <c r="AFE26" s="45"/>
      <c r="AFF26" s="45"/>
      <c r="AFG26" s="45"/>
      <c r="AFH26" s="45"/>
      <c r="AFI26" s="45"/>
      <c r="AFJ26" s="45"/>
      <c r="AFK26" s="45"/>
      <c r="AFL26" s="45"/>
      <c r="AFM26" s="45"/>
      <c r="AFN26" s="45"/>
      <c r="AFO26" s="45"/>
      <c r="AFP26" s="45"/>
      <c r="AFQ26" s="45"/>
      <c r="AFR26" s="45"/>
      <c r="AFS26" s="45"/>
      <c r="AFT26" s="45"/>
      <c r="AFU26" s="45"/>
      <c r="AFV26" s="45"/>
      <c r="AFW26" s="45"/>
      <c r="AFX26" s="45"/>
      <c r="AFY26" s="45"/>
      <c r="AFZ26" s="45"/>
      <c r="AGA26" s="45"/>
      <c r="AGB26" s="45"/>
      <c r="AGC26" s="45"/>
      <c r="AGD26" s="45"/>
      <c r="AGE26" s="45"/>
      <c r="AGF26" s="45"/>
      <c r="AGG26" s="45"/>
      <c r="AGH26" s="45"/>
      <c r="AGI26" s="45"/>
      <c r="AGJ26" s="45"/>
      <c r="AGK26" s="45"/>
      <c r="AGL26" s="45"/>
      <c r="AGM26" s="45"/>
      <c r="AGN26" s="45"/>
      <c r="AGO26" s="45"/>
      <c r="AGP26" s="45"/>
      <c r="AGQ26" s="45"/>
      <c r="AGR26" s="45"/>
      <c r="AGS26" s="45"/>
      <c r="AGT26" s="45"/>
      <c r="AGU26" s="45"/>
      <c r="AGV26" s="45"/>
      <c r="AGW26" s="45"/>
      <c r="AGX26" s="45"/>
      <c r="AGY26" s="45"/>
      <c r="AGZ26" s="45"/>
      <c r="AHA26" s="45"/>
      <c r="AHB26" s="45"/>
      <c r="AHC26" s="45"/>
      <c r="AHD26" s="45"/>
      <c r="AHE26" s="45"/>
      <c r="AHF26" s="45"/>
      <c r="AHG26" s="45"/>
      <c r="AHH26" s="45"/>
      <c r="AHI26" s="45"/>
      <c r="AHJ26" s="45"/>
      <c r="AHK26" s="45"/>
      <c r="AHL26" s="45"/>
      <c r="AHM26" s="45"/>
      <c r="AHN26" s="45"/>
      <c r="AHO26" s="45"/>
      <c r="AHP26" s="45"/>
      <c r="AHQ26" s="45"/>
      <c r="AHR26" s="45"/>
      <c r="AHS26" s="45"/>
      <c r="AHT26" s="45"/>
      <c r="AHU26" s="45"/>
      <c r="AHV26" s="45"/>
      <c r="AHW26" s="45"/>
      <c r="AHX26" s="45"/>
      <c r="AHY26" s="45"/>
      <c r="AHZ26" s="45"/>
      <c r="AIA26" s="45"/>
      <c r="AIB26" s="45"/>
      <c r="AIC26" s="45"/>
      <c r="AID26" s="45"/>
      <c r="AIE26" s="45"/>
      <c r="AIF26" s="45"/>
      <c r="AIG26" s="45"/>
      <c r="AIH26" s="45"/>
      <c r="AII26" s="45"/>
      <c r="AIJ26" s="45"/>
      <c r="AIK26" s="45"/>
      <c r="AIL26" s="45"/>
      <c r="AIM26" s="45"/>
      <c r="AIN26" s="45"/>
      <c r="AIO26" s="45"/>
      <c r="AIP26" s="45"/>
      <c r="AIQ26" s="45"/>
      <c r="AIR26" s="45"/>
      <c r="AIS26" s="45"/>
      <c r="AIT26" s="45"/>
      <c r="AIU26" s="45"/>
      <c r="AIV26" s="45"/>
      <c r="AIW26" s="45"/>
      <c r="AIX26" s="45"/>
      <c r="AIY26" s="45"/>
      <c r="AIZ26" s="45"/>
      <c r="AJA26" s="45"/>
      <c r="AJB26" s="45"/>
      <c r="AJC26" s="45"/>
      <c r="AJD26" s="45"/>
      <c r="AJE26" s="45"/>
      <c r="AJF26" s="45"/>
      <c r="AJG26" s="45"/>
      <c r="AJH26" s="45"/>
      <c r="AJI26" s="45"/>
      <c r="AJJ26" s="45"/>
      <c r="AJK26" s="45"/>
      <c r="AJL26" s="45"/>
      <c r="AJM26" s="45"/>
      <c r="AJN26" s="45"/>
      <c r="AJO26" s="45"/>
      <c r="AJP26" s="45"/>
      <c r="AJQ26" s="45"/>
      <c r="AJR26" s="45"/>
      <c r="AJS26" s="45"/>
      <c r="AJT26" s="45"/>
      <c r="AJU26" s="45"/>
      <c r="AJV26" s="45"/>
      <c r="AJW26" s="45"/>
      <c r="AJX26" s="45"/>
      <c r="AJY26" s="45"/>
      <c r="AJZ26" s="45"/>
      <c r="AKA26" s="45"/>
      <c r="AKB26" s="45"/>
      <c r="AKC26" s="45"/>
      <c r="AKD26" s="45"/>
      <c r="AKE26" s="45"/>
      <c r="AKF26" s="45"/>
      <c r="AKG26" s="45"/>
      <c r="AKH26" s="45"/>
      <c r="AKI26" s="45"/>
      <c r="AKJ26" s="45"/>
      <c r="AKK26" s="45"/>
      <c r="AKL26" s="45"/>
      <c r="AKM26" s="45"/>
      <c r="AKN26" s="45"/>
      <c r="AKO26" s="45"/>
      <c r="AKP26" s="45"/>
      <c r="AKQ26" s="45"/>
      <c r="AKR26" s="45"/>
      <c r="AKS26" s="45"/>
      <c r="AKT26" s="45"/>
      <c r="AKU26" s="45"/>
      <c r="AKV26" s="45"/>
      <c r="AKW26" s="45"/>
      <c r="AKX26" s="45"/>
      <c r="AKY26" s="45"/>
      <c r="AKZ26" s="45"/>
      <c r="ALA26" s="45"/>
      <c r="ALB26" s="45"/>
      <c r="ALC26" s="45"/>
      <c r="ALD26" s="45"/>
      <c r="ALE26" s="45"/>
      <c r="ALF26" s="45"/>
      <c r="ALG26" s="45"/>
      <c r="ALH26" s="45"/>
      <c r="ALI26" s="45"/>
      <c r="ALJ26" s="45"/>
      <c r="ALK26" s="45"/>
      <c r="ALL26" s="45"/>
      <c r="ALM26" s="45"/>
      <c r="ALN26" s="45"/>
      <c r="ALO26" s="45"/>
      <c r="ALP26" s="45"/>
      <c r="ALQ26" s="45"/>
      <c r="ALR26" s="45"/>
      <c r="ALS26" s="45"/>
      <c r="ALT26" s="45"/>
      <c r="ALU26" s="45"/>
      <c r="ALV26" s="45"/>
      <c r="ALW26" s="45"/>
      <c r="ALX26" s="45"/>
      <c r="ALY26" s="45"/>
      <c r="ALZ26" s="45"/>
      <c r="AMA26" s="45"/>
      <c r="AMB26" s="45"/>
      <c r="AMC26" s="45"/>
      <c r="AMD26" s="45"/>
      <c r="AME26" s="45"/>
      <c r="AMF26" s="45"/>
      <c r="AMG26" s="45"/>
      <c r="AMH26" s="45"/>
      <c r="AMI26" s="45"/>
      <c r="AMJ26" s="45"/>
      <c r="AMK26" s="45"/>
      <c r="AML26" s="45"/>
      <c r="AMM26" s="45"/>
      <c r="AMN26" s="45"/>
      <c r="AMO26" s="45"/>
      <c r="AMP26" s="45"/>
      <c r="AMQ26" s="45"/>
      <c r="AMR26" s="45"/>
      <c r="AMS26" s="45"/>
      <c r="AMT26" s="45"/>
      <c r="AMU26" s="45"/>
      <c r="AMV26" s="45"/>
      <c r="AMW26" s="45"/>
      <c r="AMX26" s="45"/>
      <c r="AMY26" s="45"/>
      <c r="AMZ26" s="45"/>
      <c r="ANA26" s="45"/>
      <c r="ANB26" s="45"/>
      <c r="ANC26" s="45"/>
      <c r="AND26" s="45"/>
      <c r="ANE26" s="45"/>
      <c r="ANF26" s="45"/>
      <c r="ANG26" s="45"/>
      <c r="ANH26" s="45"/>
      <c r="ANI26" s="45"/>
      <c r="ANJ26" s="45"/>
      <c r="ANK26" s="45"/>
      <c r="ANL26" s="45"/>
      <c r="ANM26" s="45"/>
      <c r="ANN26" s="45"/>
      <c r="ANO26" s="45"/>
      <c r="ANP26" s="45"/>
      <c r="ANQ26" s="45"/>
      <c r="ANR26" s="45"/>
      <c r="ANS26" s="45"/>
      <c r="ANT26" s="45"/>
      <c r="ANU26" s="45"/>
      <c r="ANV26" s="45"/>
      <c r="ANW26" s="45"/>
      <c r="ANX26" s="45"/>
      <c r="ANY26" s="45"/>
      <c r="ANZ26" s="45"/>
      <c r="AOA26" s="45"/>
      <c r="AOB26" s="45"/>
      <c r="AOC26" s="45"/>
      <c r="AOD26" s="45"/>
      <c r="AOE26" s="45"/>
      <c r="AOF26" s="45"/>
      <c r="AOG26" s="45"/>
      <c r="AOH26" s="45"/>
      <c r="AOI26" s="45"/>
      <c r="AOJ26" s="45"/>
      <c r="AOK26" s="45"/>
      <c r="AOL26" s="45"/>
      <c r="AOM26" s="45"/>
      <c r="AON26" s="45"/>
      <c r="AOO26" s="45"/>
      <c r="AOP26" s="45"/>
      <c r="AOQ26" s="45"/>
      <c r="AOR26" s="45"/>
      <c r="AOS26" s="45"/>
      <c r="AOT26" s="45"/>
      <c r="AOU26" s="45"/>
      <c r="AOV26" s="45"/>
      <c r="AOW26" s="45"/>
      <c r="AOX26" s="45"/>
      <c r="AOY26" s="45"/>
      <c r="AOZ26" s="45"/>
      <c r="APA26" s="45"/>
      <c r="APB26" s="45"/>
      <c r="APC26" s="45"/>
      <c r="APD26" s="45"/>
      <c r="APE26" s="45"/>
      <c r="APF26" s="45"/>
      <c r="APG26" s="45"/>
      <c r="APH26" s="45"/>
      <c r="API26" s="45"/>
      <c r="APJ26" s="45"/>
      <c r="APK26" s="45"/>
      <c r="APL26" s="45"/>
      <c r="APM26" s="45"/>
      <c r="APN26" s="45"/>
      <c r="APO26" s="45"/>
      <c r="APP26" s="45"/>
      <c r="APQ26" s="45"/>
      <c r="APR26" s="45"/>
      <c r="APS26" s="45"/>
      <c r="APT26" s="45"/>
      <c r="APU26" s="45"/>
      <c r="APV26" s="45"/>
      <c r="APW26" s="45"/>
      <c r="APX26" s="45"/>
      <c r="APY26" s="45"/>
      <c r="APZ26" s="45"/>
      <c r="AQA26" s="45"/>
      <c r="AQB26" s="45"/>
      <c r="AQC26" s="45"/>
      <c r="AQD26" s="45"/>
      <c r="AQE26" s="45"/>
      <c r="AQF26" s="45"/>
      <c r="AQG26" s="45"/>
      <c r="AQH26" s="45"/>
      <c r="AQI26" s="45"/>
      <c r="AQJ26" s="45"/>
      <c r="AQK26" s="45"/>
      <c r="AQL26" s="45"/>
      <c r="AQM26" s="45"/>
      <c r="AQN26" s="45"/>
      <c r="AQO26" s="45"/>
      <c r="AQP26" s="45"/>
      <c r="AQQ26" s="45"/>
      <c r="AQR26" s="45"/>
      <c r="AQS26" s="45"/>
      <c r="AQT26" s="45"/>
      <c r="AQU26" s="45"/>
      <c r="AQV26" s="45"/>
      <c r="AQW26" s="45"/>
      <c r="AQX26" s="45"/>
      <c r="AQY26" s="45"/>
      <c r="AQZ26" s="45"/>
      <c r="ARA26" s="45"/>
      <c r="ARB26" s="45"/>
      <c r="ARC26" s="45"/>
      <c r="ARD26" s="45"/>
      <c r="ARE26" s="45"/>
      <c r="ARF26" s="45"/>
      <c r="ARG26" s="45"/>
      <c r="ARH26" s="45"/>
      <c r="ARI26" s="45"/>
      <c r="ARJ26" s="45"/>
      <c r="ARK26" s="45"/>
      <c r="ARL26" s="45"/>
      <c r="ARM26" s="45"/>
      <c r="ARN26" s="45"/>
      <c r="ARO26" s="45"/>
      <c r="ARP26" s="45"/>
      <c r="ARQ26" s="45"/>
      <c r="ARR26" s="45"/>
      <c r="ARS26" s="45"/>
      <c r="ART26" s="45"/>
      <c r="ARU26" s="45"/>
      <c r="ARV26" s="45"/>
      <c r="ARW26" s="45"/>
      <c r="ARX26" s="45"/>
      <c r="ARY26" s="45"/>
      <c r="ARZ26" s="45"/>
      <c r="ASA26" s="45"/>
      <c r="ASB26" s="45"/>
      <c r="ASC26" s="45"/>
      <c r="ASD26" s="45"/>
      <c r="ASE26" s="45"/>
      <c r="ASF26" s="45"/>
      <c r="ASG26" s="45"/>
      <c r="ASH26" s="45"/>
      <c r="ASI26" s="45"/>
      <c r="ASJ26" s="45"/>
      <c r="ASK26" s="45"/>
      <c r="ASL26" s="45"/>
      <c r="ASM26" s="45"/>
      <c r="ASN26" s="45"/>
      <c r="ASO26" s="45"/>
      <c r="ASP26" s="45"/>
      <c r="ASQ26" s="45"/>
      <c r="ASR26" s="45"/>
      <c r="ASS26" s="45"/>
      <c r="AST26" s="45"/>
      <c r="ASU26" s="45"/>
      <c r="ASV26" s="45"/>
      <c r="ASW26" s="45"/>
      <c r="ASX26" s="45"/>
      <c r="ASY26" s="45"/>
      <c r="ASZ26" s="45"/>
      <c r="ATA26" s="45"/>
      <c r="ATB26" s="45"/>
      <c r="ATC26" s="45"/>
      <c r="ATD26" s="45"/>
      <c r="ATE26" s="45"/>
      <c r="ATF26" s="45"/>
      <c r="ATG26" s="45"/>
      <c r="ATH26" s="45"/>
      <c r="ATI26" s="45"/>
      <c r="ATJ26" s="45"/>
      <c r="ATK26" s="45"/>
      <c r="ATL26" s="45"/>
      <c r="ATM26" s="45"/>
      <c r="ATN26" s="45"/>
      <c r="ATO26" s="45"/>
      <c r="ATP26" s="45"/>
      <c r="ATQ26" s="45"/>
      <c r="ATR26" s="45"/>
      <c r="ATS26" s="45"/>
      <c r="ATT26" s="45"/>
      <c r="ATU26" s="45"/>
      <c r="ATV26" s="45"/>
      <c r="ATW26" s="45"/>
      <c r="ATX26" s="45"/>
      <c r="ATY26" s="45"/>
      <c r="ATZ26" s="45"/>
      <c r="AUA26" s="45"/>
      <c r="AUB26" s="45"/>
      <c r="AUC26" s="45"/>
      <c r="AUD26" s="45"/>
      <c r="AUE26" s="45"/>
      <c r="AUF26" s="45"/>
      <c r="AUG26" s="45"/>
      <c r="AUH26" s="45"/>
      <c r="AUI26" s="45"/>
      <c r="AUJ26" s="45"/>
      <c r="AUK26" s="45"/>
      <c r="AUL26" s="45"/>
      <c r="AUM26" s="45"/>
      <c r="AUN26" s="45"/>
      <c r="AUO26" s="45"/>
      <c r="AUP26" s="45"/>
      <c r="AUQ26" s="45"/>
      <c r="AUR26" s="45"/>
      <c r="AUS26" s="45"/>
      <c r="AUT26" s="45"/>
      <c r="AUU26" s="45"/>
      <c r="AUV26" s="45"/>
      <c r="AUW26" s="45"/>
      <c r="AUX26" s="45"/>
      <c r="AUY26" s="45"/>
      <c r="AUZ26" s="45"/>
      <c r="AVA26" s="45"/>
      <c r="AVB26" s="45"/>
      <c r="AVC26" s="45"/>
      <c r="AVD26" s="45"/>
      <c r="AVE26" s="45"/>
      <c r="AVF26" s="45"/>
      <c r="AVG26" s="45"/>
      <c r="AVH26" s="45"/>
      <c r="AVI26" s="45"/>
      <c r="AVJ26" s="45"/>
      <c r="AVK26" s="45"/>
      <c r="AVL26" s="45"/>
      <c r="AVM26" s="45"/>
      <c r="AVN26" s="45"/>
      <c r="AVO26" s="45"/>
      <c r="AVP26" s="45"/>
      <c r="AVQ26" s="45"/>
      <c r="AVR26" s="45"/>
      <c r="AVS26" s="45"/>
      <c r="AVT26" s="45"/>
      <c r="AVU26" s="45"/>
      <c r="AVV26" s="45"/>
      <c r="AVW26" s="45"/>
      <c r="AVX26" s="45"/>
      <c r="AVY26" s="45"/>
      <c r="AVZ26" s="45"/>
      <c r="AWA26" s="45"/>
      <c r="AWB26" s="45"/>
      <c r="AWC26" s="45"/>
      <c r="AWD26" s="45"/>
      <c r="AWE26" s="45"/>
      <c r="AWF26" s="45"/>
      <c r="AWG26" s="45"/>
      <c r="AWH26" s="45"/>
      <c r="AWI26" s="45"/>
      <c r="AWJ26" s="45"/>
      <c r="AWK26" s="45"/>
      <c r="AWL26" s="45"/>
      <c r="AWM26" s="45"/>
      <c r="AWN26" s="45"/>
      <c r="AWO26" s="45"/>
      <c r="AWP26" s="45"/>
      <c r="AWQ26" s="45"/>
      <c r="AWR26" s="45"/>
      <c r="AWS26" s="45"/>
      <c r="AWT26" s="45"/>
      <c r="AWU26" s="45"/>
      <c r="AWV26" s="45"/>
      <c r="AWW26" s="45"/>
      <c r="AWX26" s="45"/>
      <c r="AWY26" s="45"/>
      <c r="AWZ26" s="45"/>
      <c r="AXA26" s="45"/>
      <c r="AXB26" s="45"/>
      <c r="AXC26" s="45"/>
      <c r="AXD26" s="45"/>
      <c r="AXE26" s="45"/>
      <c r="AXF26" s="45"/>
      <c r="AXG26" s="45"/>
      <c r="AXH26" s="45"/>
      <c r="AXI26" s="45"/>
      <c r="AXJ26" s="45"/>
      <c r="AXK26" s="45"/>
      <c r="AXL26" s="45"/>
      <c r="AXM26" s="45"/>
      <c r="AXN26" s="45"/>
      <c r="AXO26" s="45"/>
      <c r="AXP26" s="45"/>
      <c r="AXQ26" s="45"/>
      <c r="AXR26" s="45"/>
      <c r="AXS26" s="45"/>
      <c r="AXT26" s="45"/>
      <c r="AXU26" s="45"/>
      <c r="AXV26" s="45"/>
      <c r="AXW26" s="45"/>
      <c r="AXX26" s="45"/>
      <c r="AXY26" s="45"/>
      <c r="AXZ26" s="45"/>
      <c r="AYA26" s="45"/>
      <c r="AYB26" s="45"/>
      <c r="AYC26" s="45"/>
      <c r="AYD26" s="45"/>
      <c r="AYE26" s="45"/>
      <c r="AYF26" s="45"/>
      <c r="AYG26" s="45"/>
      <c r="AYH26" s="45"/>
      <c r="AYI26" s="45"/>
      <c r="AYJ26" s="45"/>
      <c r="AYK26" s="45"/>
      <c r="AYL26" s="45"/>
      <c r="AYM26" s="45"/>
      <c r="AYN26" s="45"/>
      <c r="AYO26" s="45"/>
      <c r="AYP26" s="45"/>
      <c r="AYQ26" s="45"/>
      <c r="AYR26" s="45"/>
      <c r="AYS26" s="45"/>
      <c r="AYT26" s="45"/>
      <c r="AYU26" s="45"/>
      <c r="AYV26" s="45"/>
      <c r="AYW26" s="45"/>
      <c r="AYX26" s="45"/>
      <c r="AYY26" s="45"/>
      <c r="AYZ26" s="45"/>
      <c r="AZA26" s="45"/>
      <c r="AZB26" s="45"/>
      <c r="AZC26" s="45"/>
      <c r="AZD26" s="45"/>
      <c r="AZE26" s="45"/>
      <c r="AZF26" s="45"/>
      <c r="AZG26" s="45"/>
      <c r="AZH26" s="45"/>
      <c r="AZI26" s="45"/>
      <c r="AZJ26" s="45"/>
      <c r="AZK26" s="45"/>
      <c r="AZL26" s="45"/>
      <c r="AZM26" s="45"/>
      <c r="AZN26" s="45"/>
      <c r="AZO26" s="45"/>
      <c r="AZP26" s="45"/>
      <c r="AZQ26" s="45"/>
      <c r="AZR26" s="45"/>
      <c r="AZS26" s="45"/>
      <c r="AZT26" s="45"/>
      <c r="AZU26" s="45"/>
      <c r="AZV26" s="45"/>
      <c r="AZW26" s="45"/>
      <c r="AZX26" s="45"/>
      <c r="AZY26" s="45"/>
      <c r="AZZ26" s="45"/>
      <c r="BAA26" s="45"/>
      <c r="BAB26" s="45"/>
      <c r="BAC26" s="45"/>
      <c r="BAD26" s="45"/>
      <c r="BAE26" s="45"/>
      <c r="BAF26" s="45"/>
      <c r="BAG26" s="45"/>
      <c r="BAH26" s="45"/>
      <c r="BAI26" s="45"/>
      <c r="BAJ26" s="45"/>
      <c r="BAK26" s="45"/>
      <c r="BAL26" s="45"/>
      <c r="BAM26" s="45"/>
      <c r="BAN26" s="45"/>
      <c r="BAO26" s="45"/>
      <c r="BAP26" s="45"/>
      <c r="BAQ26" s="45"/>
      <c r="BAR26" s="45"/>
      <c r="BAS26" s="45"/>
      <c r="BAT26" s="45"/>
      <c r="BAU26" s="45"/>
      <c r="BAV26" s="45"/>
      <c r="BAW26" s="45"/>
      <c r="BAX26" s="45"/>
      <c r="BAY26" s="45"/>
      <c r="BAZ26" s="45"/>
      <c r="BBA26" s="45"/>
      <c r="BBB26" s="45"/>
      <c r="BBC26" s="45"/>
      <c r="BBD26" s="45"/>
      <c r="BBE26" s="45"/>
      <c r="BBF26" s="45"/>
      <c r="BBG26" s="45"/>
      <c r="BBH26" s="45"/>
      <c r="BBI26" s="45"/>
      <c r="BBJ26" s="45"/>
      <c r="BBK26" s="45"/>
      <c r="BBL26" s="45"/>
      <c r="BBM26" s="45"/>
      <c r="BBN26" s="45"/>
      <c r="BBO26" s="45"/>
      <c r="BBP26" s="45"/>
      <c r="BBQ26" s="45"/>
      <c r="BBR26" s="45"/>
      <c r="BBS26" s="45"/>
      <c r="BBT26" s="45"/>
      <c r="BBU26" s="45"/>
      <c r="BBV26" s="45"/>
      <c r="BBW26" s="45"/>
      <c r="BBX26" s="45"/>
      <c r="BBY26" s="45"/>
      <c r="BBZ26" s="45"/>
      <c r="BCA26" s="45"/>
      <c r="BCB26" s="45"/>
      <c r="BCC26" s="45"/>
      <c r="BCD26" s="45"/>
      <c r="BCE26" s="45"/>
      <c r="BCF26" s="45"/>
      <c r="BCG26" s="45"/>
      <c r="BCH26" s="45"/>
      <c r="BCI26" s="45"/>
      <c r="BCJ26" s="45"/>
      <c r="BCK26" s="45"/>
      <c r="BCL26" s="45"/>
      <c r="BCM26" s="45"/>
      <c r="BCN26" s="45"/>
      <c r="BCO26" s="45"/>
      <c r="BCP26" s="45"/>
      <c r="BCQ26" s="45"/>
      <c r="BCR26" s="45"/>
      <c r="BCS26" s="45"/>
      <c r="BCT26" s="45"/>
      <c r="BCU26" s="45"/>
      <c r="BCV26" s="45"/>
      <c r="BCW26" s="45"/>
      <c r="BCX26" s="45"/>
      <c r="BCY26" s="45"/>
      <c r="BCZ26" s="45"/>
      <c r="BDA26" s="45"/>
      <c r="BDB26" s="45"/>
      <c r="BDC26" s="45"/>
      <c r="BDD26" s="45"/>
      <c r="BDE26" s="45"/>
      <c r="BDF26" s="45"/>
      <c r="BDG26" s="45"/>
      <c r="BDH26" s="45"/>
      <c r="BDI26" s="45"/>
      <c r="BDJ26" s="45"/>
      <c r="BDK26" s="45"/>
      <c r="BDL26" s="45"/>
      <c r="BDM26" s="45"/>
      <c r="BDN26" s="45"/>
      <c r="BDO26" s="45"/>
      <c r="BDP26" s="45"/>
      <c r="BDQ26" s="45"/>
      <c r="BDR26" s="45"/>
      <c r="BDS26" s="45"/>
      <c r="BDT26" s="45"/>
      <c r="BDU26" s="45"/>
      <c r="BDV26" s="45"/>
      <c r="BDW26" s="45"/>
      <c r="BDX26" s="45"/>
      <c r="BDY26" s="45"/>
      <c r="BDZ26" s="45"/>
      <c r="BEA26" s="45"/>
      <c r="BEB26" s="45"/>
      <c r="BEC26" s="45"/>
      <c r="BED26" s="45"/>
      <c r="BEE26" s="45"/>
      <c r="BEF26" s="45"/>
      <c r="BEG26" s="45"/>
      <c r="BEH26" s="45"/>
      <c r="BEI26" s="45"/>
      <c r="BEJ26" s="45"/>
      <c r="BEK26" s="45"/>
      <c r="BEL26" s="45"/>
      <c r="BEM26" s="45"/>
      <c r="BEN26" s="45"/>
      <c r="BEO26" s="45"/>
      <c r="BEP26" s="45"/>
      <c r="BEQ26" s="45"/>
      <c r="BER26" s="45"/>
      <c r="BES26" s="45"/>
      <c r="BET26" s="45"/>
      <c r="BEU26" s="45"/>
      <c r="BEV26" s="45"/>
      <c r="BEW26" s="45"/>
      <c r="BEX26" s="45"/>
      <c r="BEY26" s="45"/>
      <c r="BEZ26" s="45"/>
      <c r="BFA26" s="45"/>
      <c r="BFB26" s="45"/>
      <c r="BFC26" s="45"/>
      <c r="BFD26" s="45"/>
      <c r="BFE26" s="45"/>
      <c r="BFF26" s="45"/>
      <c r="BFG26" s="45"/>
      <c r="BFH26" s="45"/>
      <c r="BFI26" s="45"/>
      <c r="BFJ26" s="45"/>
      <c r="BFK26" s="45"/>
      <c r="BFL26" s="45"/>
      <c r="BFM26" s="45"/>
      <c r="BFN26" s="45"/>
      <c r="BFO26" s="45"/>
      <c r="BFP26" s="45"/>
      <c r="BFQ26" s="45"/>
      <c r="BFR26" s="45"/>
      <c r="BFS26" s="45"/>
      <c r="BFT26" s="45"/>
      <c r="BFU26" s="45"/>
      <c r="BFV26" s="45"/>
      <c r="BFW26" s="45"/>
      <c r="BFX26" s="45"/>
      <c r="BFY26" s="45"/>
      <c r="BFZ26" s="45"/>
      <c r="BGA26" s="45"/>
      <c r="BGB26" s="45"/>
      <c r="BGC26" s="45"/>
      <c r="BGD26" s="45"/>
      <c r="BGE26" s="45"/>
      <c r="BGF26" s="45"/>
      <c r="BGG26" s="45"/>
      <c r="BGH26" s="45"/>
      <c r="BGI26" s="45"/>
      <c r="BGJ26" s="45"/>
      <c r="BGK26" s="45"/>
      <c r="BGL26" s="45"/>
      <c r="BGM26" s="45"/>
      <c r="BGN26" s="45"/>
      <c r="BGO26" s="45"/>
      <c r="BGP26" s="45"/>
      <c r="BGQ26" s="45"/>
      <c r="BGR26" s="45"/>
      <c r="BGS26" s="45"/>
      <c r="BGT26" s="45"/>
      <c r="BGU26" s="45"/>
      <c r="BGV26" s="45"/>
      <c r="BGW26" s="45"/>
      <c r="BGX26" s="45"/>
      <c r="BGY26" s="45"/>
      <c r="BGZ26" s="45"/>
      <c r="BHA26" s="45"/>
      <c r="BHB26" s="45"/>
      <c r="BHC26" s="45"/>
      <c r="BHD26" s="45"/>
      <c r="BHE26" s="45"/>
      <c r="BHF26" s="45"/>
      <c r="BHG26" s="45"/>
      <c r="BHH26" s="45"/>
      <c r="BHI26" s="45"/>
      <c r="BHJ26" s="45"/>
      <c r="BHK26" s="45"/>
      <c r="BHL26" s="45"/>
      <c r="BHM26" s="45"/>
      <c r="BHN26" s="45"/>
      <c r="BHO26" s="45"/>
      <c r="BHP26" s="45"/>
      <c r="BHQ26" s="45"/>
      <c r="BHR26" s="45"/>
      <c r="BHS26" s="45"/>
      <c r="BHT26" s="45"/>
      <c r="BHU26" s="45"/>
      <c r="BHV26" s="45"/>
      <c r="BHW26" s="45"/>
      <c r="BHX26" s="45"/>
      <c r="BHY26" s="45"/>
      <c r="BHZ26" s="45"/>
      <c r="BIA26" s="45"/>
      <c r="BIB26" s="45"/>
      <c r="BIC26" s="45"/>
      <c r="BID26" s="45"/>
      <c r="BIE26" s="45"/>
      <c r="BIF26" s="45"/>
      <c r="BIG26" s="45"/>
      <c r="BIH26" s="45"/>
      <c r="BII26" s="45"/>
      <c r="BIJ26" s="45"/>
      <c r="BIK26" s="45"/>
      <c r="BIL26" s="45"/>
      <c r="BIM26" s="45"/>
      <c r="BIN26" s="45"/>
      <c r="BIO26" s="45"/>
      <c r="BIP26" s="45"/>
      <c r="BIQ26" s="45"/>
      <c r="BIR26" s="45"/>
      <c r="BIS26" s="45"/>
      <c r="BIT26" s="45"/>
      <c r="BIU26" s="45"/>
      <c r="BIV26" s="45"/>
      <c r="BIW26" s="45"/>
      <c r="BIX26" s="45"/>
      <c r="BIY26" s="45"/>
      <c r="BIZ26" s="45"/>
      <c r="BJA26" s="45"/>
      <c r="BJB26" s="45"/>
      <c r="BJC26" s="45"/>
      <c r="BJD26" s="45"/>
      <c r="BJE26" s="45"/>
      <c r="BJF26" s="45"/>
      <c r="BJG26" s="45"/>
      <c r="BJH26" s="45"/>
      <c r="BJI26" s="45"/>
      <c r="BJJ26" s="45"/>
      <c r="BJK26" s="45"/>
      <c r="BJL26" s="45"/>
      <c r="BJM26" s="45"/>
      <c r="BJN26" s="45"/>
      <c r="BJO26" s="45"/>
      <c r="BJP26" s="45"/>
      <c r="BJQ26" s="45"/>
      <c r="BJR26" s="45"/>
      <c r="BJS26" s="45"/>
      <c r="BJT26" s="45"/>
      <c r="BJU26" s="45"/>
      <c r="BJV26" s="45"/>
      <c r="BJW26" s="45"/>
      <c r="BJX26" s="45"/>
      <c r="BJY26" s="45"/>
      <c r="BJZ26" s="45"/>
      <c r="BKA26" s="45"/>
      <c r="BKB26" s="45"/>
      <c r="BKC26" s="45"/>
      <c r="BKD26" s="45"/>
      <c r="BKE26" s="45"/>
      <c r="BKF26" s="45"/>
      <c r="BKG26" s="45"/>
      <c r="BKH26" s="45"/>
      <c r="BKI26" s="45"/>
      <c r="BKJ26" s="45"/>
      <c r="BKK26" s="45"/>
      <c r="BKL26" s="45"/>
      <c r="BKM26" s="45"/>
      <c r="BKN26" s="45"/>
      <c r="BKO26" s="45"/>
      <c r="BKP26" s="45"/>
      <c r="BKQ26" s="45"/>
      <c r="BKR26" s="45"/>
      <c r="BKS26" s="45"/>
      <c r="BKT26" s="45"/>
      <c r="BKU26" s="45"/>
      <c r="BKV26" s="45"/>
      <c r="BKW26" s="45"/>
      <c r="BKX26" s="45"/>
      <c r="BKY26" s="45"/>
      <c r="BKZ26" s="45"/>
      <c r="BLA26" s="45"/>
      <c r="BLB26" s="45"/>
      <c r="BLC26" s="45"/>
      <c r="BLD26" s="45"/>
      <c r="BLE26" s="45"/>
      <c r="BLF26" s="45"/>
      <c r="BLG26" s="45"/>
      <c r="BLH26" s="45"/>
      <c r="BLI26" s="45"/>
      <c r="BLJ26" s="45"/>
      <c r="BLK26" s="45"/>
      <c r="BLL26" s="45"/>
      <c r="BLM26" s="45"/>
      <c r="BLN26" s="45"/>
      <c r="BLO26" s="45"/>
      <c r="BLP26" s="45"/>
      <c r="BLQ26" s="45"/>
      <c r="BLR26" s="45"/>
      <c r="BLS26" s="45"/>
      <c r="BLT26" s="45"/>
      <c r="BLU26" s="45"/>
      <c r="BLV26" s="45"/>
      <c r="BLW26" s="45"/>
      <c r="BLX26" s="45"/>
      <c r="BLY26" s="45"/>
      <c r="BLZ26" s="45"/>
      <c r="BMA26" s="45"/>
      <c r="BMB26" s="45"/>
      <c r="BMC26" s="45"/>
      <c r="BMD26" s="45"/>
      <c r="BME26" s="45"/>
      <c r="BMF26" s="45"/>
      <c r="BMG26" s="45"/>
      <c r="BMH26" s="45"/>
      <c r="BMI26" s="45"/>
      <c r="BMJ26" s="45"/>
      <c r="BMK26" s="45"/>
      <c r="BML26" s="45"/>
      <c r="BMM26" s="45"/>
      <c r="BMN26" s="45"/>
      <c r="BMO26" s="45"/>
      <c r="BMP26" s="45"/>
      <c r="BMQ26" s="45"/>
      <c r="BMR26" s="45"/>
      <c r="BMS26" s="45"/>
      <c r="BMT26" s="45"/>
      <c r="BMU26" s="45"/>
      <c r="BMV26" s="45"/>
      <c r="BMW26" s="45"/>
      <c r="BMX26" s="45"/>
      <c r="BMY26" s="45"/>
      <c r="BMZ26" s="45"/>
      <c r="BNA26" s="45"/>
      <c r="BNB26" s="45"/>
      <c r="BNC26" s="45"/>
      <c r="BND26" s="45"/>
      <c r="BNE26" s="45"/>
      <c r="BNF26" s="45"/>
      <c r="BNG26" s="45"/>
      <c r="BNH26" s="45"/>
      <c r="BNI26" s="45"/>
      <c r="BNJ26" s="45"/>
      <c r="BNK26" s="45"/>
      <c r="BNL26" s="45"/>
      <c r="BNM26" s="45"/>
      <c r="BNN26" s="45"/>
      <c r="BNO26" s="45"/>
      <c r="BNP26" s="45"/>
      <c r="BNQ26" s="45"/>
      <c r="BNR26" s="45"/>
      <c r="BNS26" s="45"/>
      <c r="BNT26" s="45"/>
      <c r="BNU26" s="45"/>
      <c r="BNV26" s="45"/>
      <c r="BNW26" s="45"/>
      <c r="BNX26" s="45"/>
      <c r="BNY26" s="45"/>
      <c r="BNZ26" s="45"/>
      <c r="BOA26" s="45"/>
      <c r="BOB26" s="45"/>
      <c r="BOC26" s="45"/>
      <c r="BOD26" s="45"/>
      <c r="BOE26" s="45"/>
      <c r="BOF26" s="45"/>
      <c r="BOG26" s="45"/>
      <c r="BOH26" s="45"/>
      <c r="BOI26" s="45"/>
      <c r="BOJ26" s="45"/>
      <c r="BOK26" s="45"/>
      <c r="BOL26" s="45"/>
      <c r="BOM26" s="45"/>
      <c r="BON26" s="45"/>
      <c r="BOO26" s="45"/>
      <c r="BOP26" s="45"/>
      <c r="BOQ26" s="45"/>
      <c r="BOR26" s="45"/>
      <c r="BOS26" s="45"/>
      <c r="BOT26" s="45"/>
      <c r="BOU26" s="45"/>
      <c r="BOV26" s="45"/>
      <c r="BOW26" s="45"/>
      <c r="BOX26" s="45"/>
      <c r="BOY26" s="45"/>
      <c r="BOZ26" s="45"/>
      <c r="BPA26" s="45"/>
      <c r="BPB26" s="45"/>
      <c r="BPC26" s="45"/>
      <c r="BPD26" s="45"/>
      <c r="BPE26" s="45"/>
      <c r="BPF26" s="45"/>
      <c r="BPG26" s="45"/>
      <c r="BPH26" s="45"/>
      <c r="BPI26" s="45"/>
      <c r="BPJ26" s="45"/>
      <c r="BPK26" s="45"/>
      <c r="BPL26" s="45"/>
      <c r="BPM26" s="45"/>
      <c r="BPN26" s="45"/>
      <c r="BPO26" s="45"/>
      <c r="BPP26" s="45"/>
      <c r="BPQ26" s="45"/>
      <c r="BPR26" s="45"/>
      <c r="BPS26" s="45"/>
      <c r="BPT26" s="45"/>
      <c r="BPU26" s="45"/>
      <c r="BPV26" s="45"/>
      <c r="BPW26" s="45"/>
      <c r="BPX26" s="45"/>
      <c r="BPY26" s="45"/>
      <c r="BPZ26" s="45"/>
      <c r="BQA26" s="45"/>
      <c r="BQB26" s="45"/>
      <c r="BQC26" s="45"/>
      <c r="BQD26" s="45"/>
      <c r="BQE26" s="45"/>
      <c r="BQF26" s="45"/>
      <c r="BQG26" s="45"/>
      <c r="BQH26" s="45"/>
      <c r="BQI26" s="45"/>
      <c r="BQJ26" s="45"/>
      <c r="BQK26" s="45"/>
      <c r="BQL26" s="45"/>
      <c r="BQM26" s="45"/>
      <c r="BQN26" s="45"/>
      <c r="BQO26" s="45"/>
      <c r="BQP26" s="45"/>
      <c r="BQQ26" s="45"/>
      <c r="BQR26" s="45"/>
      <c r="BQS26" s="45"/>
      <c r="BQT26" s="45"/>
      <c r="BQU26" s="45"/>
      <c r="BQV26" s="45"/>
      <c r="BQW26" s="45"/>
      <c r="BQX26" s="45"/>
      <c r="BQY26" s="45"/>
      <c r="BQZ26" s="45"/>
      <c r="BRA26" s="45"/>
      <c r="BRB26" s="45"/>
      <c r="BRC26" s="45"/>
      <c r="BRD26" s="45"/>
      <c r="BRE26" s="45"/>
      <c r="BRF26" s="45"/>
      <c r="BRG26" s="45"/>
      <c r="BRH26" s="45"/>
      <c r="BRI26" s="45"/>
      <c r="BRJ26" s="45"/>
      <c r="BRK26" s="45"/>
      <c r="BRL26" s="45"/>
      <c r="BRM26" s="45"/>
      <c r="BRN26" s="45"/>
      <c r="BRO26" s="45"/>
      <c r="BRP26" s="45"/>
      <c r="BRQ26" s="45"/>
      <c r="BRR26" s="45"/>
      <c r="BRS26" s="45"/>
      <c r="BRT26" s="45"/>
      <c r="BRU26" s="45"/>
      <c r="BRV26" s="45"/>
      <c r="BRW26" s="45"/>
      <c r="BRX26" s="45"/>
      <c r="BRY26" s="45"/>
      <c r="BRZ26" s="45"/>
      <c r="BSA26" s="45"/>
      <c r="BSB26" s="45"/>
      <c r="BSC26" s="45"/>
      <c r="BSD26" s="45"/>
      <c r="BSE26" s="45"/>
      <c r="BSF26" s="45"/>
      <c r="BSG26" s="45"/>
      <c r="BSH26" s="45"/>
      <c r="BSI26" s="45"/>
      <c r="BSJ26" s="45"/>
      <c r="BSK26" s="45"/>
      <c r="BSL26" s="45"/>
      <c r="BSM26" s="45"/>
      <c r="BSN26" s="45"/>
      <c r="BSO26" s="45"/>
      <c r="BSP26" s="45"/>
      <c r="BSQ26" s="45"/>
      <c r="BSR26" s="45"/>
      <c r="BSS26" s="45"/>
      <c r="BST26" s="45"/>
      <c r="BSU26" s="45"/>
      <c r="BSV26" s="45"/>
      <c r="BSW26" s="45"/>
      <c r="BSX26" s="45"/>
      <c r="BSY26" s="45"/>
      <c r="BSZ26" s="45"/>
      <c r="BTA26" s="45"/>
      <c r="BTB26" s="45"/>
      <c r="BTC26" s="45"/>
      <c r="BTD26" s="45"/>
      <c r="BTE26" s="45"/>
      <c r="BTF26" s="45"/>
      <c r="BTG26" s="45"/>
      <c r="BTH26" s="45"/>
      <c r="BTI26" s="45"/>
      <c r="BTJ26" s="45"/>
      <c r="BTK26" s="45"/>
      <c r="BTL26" s="45"/>
      <c r="BTM26" s="45"/>
      <c r="BTN26" s="45"/>
      <c r="BTO26" s="45"/>
      <c r="BTP26" s="45"/>
      <c r="BTQ26" s="45"/>
      <c r="BTR26" s="45"/>
      <c r="BTS26" s="45"/>
      <c r="BTT26" s="45"/>
      <c r="BTU26" s="45"/>
      <c r="BTV26" s="45"/>
      <c r="BTW26" s="45"/>
      <c r="BTX26" s="45"/>
      <c r="BTY26" s="45"/>
      <c r="BTZ26" s="45"/>
      <c r="BUA26" s="45"/>
      <c r="BUB26" s="45"/>
      <c r="BUC26" s="45"/>
      <c r="BUD26" s="45"/>
      <c r="BUE26" s="45"/>
      <c r="BUF26" s="45"/>
      <c r="BUG26" s="45"/>
      <c r="BUH26" s="45"/>
      <c r="BUI26" s="45"/>
      <c r="BUJ26" s="45"/>
      <c r="BUK26" s="45"/>
      <c r="BUL26" s="45"/>
      <c r="BUM26" s="45"/>
      <c r="BUN26" s="45"/>
      <c r="BUO26" s="45"/>
      <c r="BUP26" s="45"/>
      <c r="BUQ26" s="45"/>
      <c r="BUR26" s="45"/>
      <c r="BUS26" s="45"/>
      <c r="BUT26" s="45"/>
      <c r="BUU26" s="45"/>
      <c r="BUV26" s="45"/>
      <c r="BUW26" s="45"/>
      <c r="BUX26" s="45"/>
      <c r="BUY26" s="45"/>
      <c r="BUZ26" s="45"/>
      <c r="BVA26" s="45"/>
      <c r="BVB26" s="45"/>
      <c r="BVC26" s="45"/>
      <c r="BVD26" s="45"/>
      <c r="BVE26" s="45"/>
      <c r="BVF26" s="45"/>
      <c r="BVG26" s="45"/>
      <c r="BVH26" s="45"/>
      <c r="BVI26" s="45"/>
      <c r="BVJ26" s="45"/>
      <c r="BVK26" s="45"/>
      <c r="BVL26" s="45"/>
      <c r="BVM26" s="45"/>
      <c r="BVN26" s="45"/>
      <c r="BVO26" s="45"/>
      <c r="BVP26" s="45"/>
      <c r="BVQ26" s="45"/>
      <c r="BVR26" s="45"/>
      <c r="BVS26" s="45"/>
      <c r="BVT26" s="45"/>
      <c r="BVU26" s="45"/>
      <c r="BVV26" s="45"/>
      <c r="BVW26" s="45"/>
      <c r="BVX26" s="45"/>
      <c r="BVY26" s="45"/>
      <c r="BVZ26" s="45"/>
      <c r="BWA26" s="45"/>
      <c r="BWB26" s="45"/>
      <c r="BWC26" s="45"/>
      <c r="BWD26" s="45"/>
      <c r="BWE26" s="45"/>
      <c r="BWF26" s="45"/>
      <c r="BWG26" s="45"/>
      <c r="BWH26" s="45"/>
      <c r="BWI26" s="45"/>
      <c r="BWJ26" s="45"/>
      <c r="BWK26" s="45"/>
      <c r="BWL26" s="45"/>
      <c r="BWM26" s="45"/>
      <c r="BWN26" s="45"/>
      <c r="BWO26" s="45"/>
      <c r="BWP26" s="45"/>
      <c r="BWQ26" s="45"/>
      <c r="BWR26" s="45"/>
      <c r="BWS26" s="45"/>
      <c r="BWT26" s="45"/>
      <c r="BWU26" s="45"/>
      <c r="BWV26" s="45"/>
      <c r="BWW26" s="45"/>
      <c r="BWX26" s="45"/>
      <c r="BWY26" s="45"/>
      <c r="BWZ26" s="45"/>
      <c r="BXA26" s="45"/>
      <c r="BXB26" s="45"/>
      <c r="BXC26" s="45"/>
      <c r="BXD26" s="45"/>
      <c r="BXE26" s="45"/>
      <c r="BXF26" s="45"/>
      <c r="BXG26" s="45"/>
      <c r="BXH26" s="45"/>
      <c r="BXI26" s="45"/>
      <c r="BXJ26" s="45"/>
      <c r="BXK26" s="45"/>
      <c r="BXL26" s="45"/>
      <c r="BXM26" s="45"/>
      <c r="BXN26" s="45"/>
      <c r="BXO26" s="45"/>
      <c r="BXP26" s="45"/>
      <c r="BXQ26" s="45"/>
      <c r="BXR26" s="45"/>
      <c r="BXS26" s="45"/>
      <c r="BXT26" s="45"/>
      <c r="BXU26" s="45"/>
      <c r="BXV26" s="45"/>
      <c r="BXW26" s="45"/>
      <c r="BXX26" s="45"/>
      <c r="BXY26" s="45"/>
      <c r="BXZ26" s="45"/>
      <c r="BYA26" s="45"/>
      <c r="BYB26" s="45"/>
      <c r="BYC26" s="45"/>
      <c r="BYD26" s="45"/>
      <c r="BYE26" s="45"/>
      <c r="BYF26" s="45"/>
      <c r="BYG26" s="45"/>
      <c r="BYH26" s="45"/>
      <c r="BYI26" s="45"/>
      <c r="BYJ26" s="45"/>
      <c r="BYK26" s="45"/>
      <c r="BYL26" s="45"/>
      <c r="BYM26" s="45"/>
      <c r="BYN26" s="45"/>
      <c r="BYO26" s="45"/>
      <c r="BYP26" s="45"/>
      <c r="BYQ26" s="45"/>
      <c r="BYR26" s="45"/>
      <c r="BYS26" s="45"/>
      <c r="BYT26" s="45"/>
      <c r="BYU26" s="45"/>
      <c r="BYV26" s="45"/>
      <c r="BYW26" s="45"/>
      <c r="BYX26" s="45"/>
      <c r="BYY26" s="45"/>
      <c r="BYZ26" s="45"/>
      <c r="BZA26" s="45"/>
      <c r="BZB26" s="45"/>
      <c r="BZC26" s="45"/>
      <c r="BZD26" s="45"/>
      <c r="BZE26" s="45"/>
      <c r="BZF26" s="45"/>
      <c r="BZG26" s="45"/>
      <c r="BZH26" s="45"/>
      <c r="BZI26" s="45"/>
      <c r="BZJ26" s="45"/>
      <c r="BZK26" s="45"/>
      <c r="BZL26" s="45"/>
      <c r="BZM26" s="45"/>
      <c r="BZN26" s="45"/>
      <c r="BZO26" s="45"/>
      <c r="BZP26" s="45"/>
      <c r="BZQ26" s="45"/>
      <c r="BZR26" s="45"/>
      <c r="BZS26" s="45"/>
      <c r="BZT26" s="45"/>
      <c r="BZU26" s="45"/>
      <c r="BZV26" s="45"/>
      <c r="BZW26" s="45"/>
      <c r="BZX26" s="45"/>
      <c r="BZY26" s="45"/>
      <c r="BZZ26" s="45"/>
      <c r="CAA26" s="45"/>
      <c r="CAB26" s="45"/>
      <c r="CAC26" s="45"/>
      <c r="CAD26" s="45"/>
      <c r="CAE26" s="45"/>
      <c r="CAF26" s="45"/>
      <c r="CAG26" s="45"/>
      <c r="CAH26" s="45"/>
      <c r="CAI26" s="45"/>
      <c r="CAJ26" s="45"/>
      <c r="CAK26" s="45"/>
      <c r="CAL26" s="45"/>
      <c r="CAM26" s="45"/>
      <c r="CAN26" s="45"/>
      <c r="CAO26" s="45"/>
      <c r="CAP26" s="45"/>
      <c r="CAQ26" s="45"/>
      <c r="CAR26" s="45"/>
      <c r="CAS26" s="45"/>
      <c r="CAT26" s="45"/>
      <c r="CAU26" s="45"/>
      <c r="CAV26" s="45"/>
      <c r="CAW26" s="45"/>
      <c r="CAX26" s="45"/>
      <c r="CAY26" s="45"/>
      <c r="CAZ26" s="45"/>
      <c r="CBA26" s="45"/>
      <c r="CBB26" s="45"/>
      <c r="CBC26" s="45"/>
      <c r="CBD26" s="45"/>
      <c r="CBE26" s="45"/>
      <c r="CBF26" s="45"/>
      <c r="CBG26" s="45"/>
      <c r="CBH26" s="45"/>
      <c r="CBI26" s="45"/>
      <c r="CBJ26" s="45"/>
      <c r="CBK26" s="45"/>
      <c r="CBL26" s="45"/>
      <c r="CBM26" s="45"/>
      <c r="CBN26" s="45"/>
      <c r="CBO26" s="45"/>
      <c r="CBP26" s="45"/>
      <c r="CBQ26" s="45"/>
      <c r="CBR26" s="45"/>
      <c r="CBS26" s="45"/>
      <c r="CBT26" s="45"/>
      <c r="CBU26" s="45"/>
      <c r="CBV26" s="45"/>
      <c r="CBW26" s="45"/>
      <c r="CBX26" s="45"/>
      <c r="CBY26" s="45"/>
      <c r="CBZ26" s="45"/>
      <c r="CCA26" s="45"/>
      <c r="CCB26" s="45"/>
      <c r="CCC26" s="45"/>
      <c r="CCD26" s="45"/>
      <c r="CCE26" s="45"/>
      <c r="CCF26" s="45"/>
      <c r="CCG26" s="45"/>
      <c r="CCH26" s="45"/>
      <c r="CCI26" s="45"/>
      <c r="CCJ26" s="45"/>
      <c r="CCK26" s="45"/>
      <c r="CCL26" s="45"/>
      <c r="CCM26" s="45"/>
      <c r="CCN26" s="45"/>
      <c r="CCO26" s="45"/>
      <c r="CCP26" s="45"/>
      <c r="CCQ26" s="45"/>
      <c r="CCR26" s="45"/>
      <c r="CCS26" s="45"/>
      <c r="CCT26" s="45"/>
      <c r="CCU26" s="45"/>
      <c r="CCV26" s="45"/>
      <c r="CCW26" s="45"/>
      <c r="CCX26" s="45"/>
      <c r="CCY26" s="45"/>
      <c r="CCZ26" s="45"/>
      <c r="CDA26" s="45"/>
      <c r="CDB26" s="45"/>
      <c r="CDC26" s="45"/>
      <c r="CDD26" s="45"/>
      <c r="CDE26" s="45"/>
      <c r="CDF26" s="45"/>
      <c r="CDG26" s="45"/>
      <c r="CDH26" s="45"/>
      <c r="CDI26" s="45"/>
      <c r="CDJ26" s="45"/>
      <c r="CDK26" s="45"/>
      <c r="CDL26" s="45"/>
      <c r="CDM26" s="45"/>
      <c r="CDN26" s="45"/>
      <c r="CDO26" s="45"/>
      <c r="CDP26" s="45"/>
      <c r="CDQ26" s="45"/>
      <c r="CDR26" s="45"/>
      <c r="CDS26" s="45"/>
      <c r="CDT26" s="45"/>
      <c r="CDU26" s="45"/>
      <c r="CDV26" s="45"/>
      <c r="CDW26" s="45"/>
      <c r="CDX26" s="45"/>
      <c r="CDY26" s="45"/>
      <c r="CDZ26" s="45"/>
      <c r="CEA26" s="45"/>
      <c r="CEB26" s="45"/>
      <c r="CEC26" s="45"/>
      <c r="CED26" s="45"/>
      <c r="CEE26" s="45"/>
      <c r="CEF26" s="45"/>
      <c r="CEG26" s="45"/>
      <c r="CEH26" s="45"/>
      <c r="CEI26" s="45"/>
      <c r="CEJ26" s="45"/>
      <c r="CEK26" s="45"/>
      <c r="CEL26" s="45"/>
      <c r="CEM26" s="45"/>
      <c r="CEN26" s="45"/>
      <c r="CEO26" s="45"/>
      <c r="CEP26" s="45"/>
      <c r="CEQ26" s="45"/>
      <c r="CER26" s="45"/>
      <c r="CES26" s="45"/>
      <c r="CET26" s="45"/>
      <c r="CEU26" s="45"/>
      <c r="CEV26" s="45"/>
      <c r="CEW26" s="45"/>
      <c r="CEX26" s="45"/>
      <c r="CEY26" s="45"/>
      <c r="CEZ26" s="45"/>
      <c r="CFA26" s="45"/>
      <c r="CFB26" s="45"/>
      <c r="CFC26" s="45"/>
      <c r="CFD26" s="45"/>
      <c r="CFE26" s="45"/>
      <c r="CFF26" s="45"/>
      <c r="CFG26" s="45"/>
      <c r="CFH26" s="45"/>
      <c r="CFI26" s="45"/>
      <c r="CFJ26" s="45"/>
      <c r="CFK26" s="45"/>
      <c r="CFL26" s="45"/>
      <c r="CFM26" s="45"/>
      <c r="CFN26" s="45"/>
      <c r="CFO26" s="45"/>
      <c r="CFP26" s="45"/>
      <c r="CFQ26" s="45"/>
      <c r="CFR26" s="45"/>
      <c r="CFS26" s="45"/>
      <c r="CFT26" s="45"/>
      <c r="CFU26" s="45"/>
      <c r="CFV26" s="45"/>
      <c r="CFW26" s="45"/>
      <c r="CFX26" s="45"/>
      <c r="CFY26" s="45"/>
      <c r="CFZ26" s="45"/>
      <c r="CGA26" s="45"/>
      <c r="CGB26" s="45"/>
      <c r="CGC26" s="45"/>
      <c r="CGD26" s="45"/>
      <c r="CGE26" s="45"/>
      <c r="CGF26" s="45"/>
      <c r="CGG26" s="45"/>
      <c r="CGH26" s="45"/>
      <c r="CGI26" s="45"/>
      <c r="CGJ26" s="45"/>
      <c r="CGK26" s="45"/>
      <c r="CGL26" s="45"/>
      <c r="CGM26" s="45"/>
      <c r="CGN26" s="45"/>
      <c r="CGO26" s="45"/>
      <c r="CGP26" s="45"/>
      <c r="CGQ26" s="45"/>
      <c r="CGR26" s="45"/>
      <c r="CGS26" s="45"/>
      <c r="CGT26" s="45"/>
      <c r="CGU26" s="45"/>
      <c r="CGV26" s="45"/>
      <c r="CGW26" s="45"/>
      <c r="CGX26" s="45"/>
      <c r="CGY26" s="45"/>
      <c r="CGZ26" s="45"/>
      <c r="CHA26" s="45"/>
      <c r="CHB26" s="45"/>
      <c r="CHC26" s="45"/>
      <c r="CHD26" s="45"/>
      <c r="CHE26" s="45"/>
      <c r="CHF26" s="45"/>
      <c r="CHG26" s="45"/>
      <c r="CHH26" s="45"/>
      <c r="CHI26" s="45"/>
      <c r="CHJ26" s="45"/>
      <c r="CHK26" s="45"/>
      <c r="CHL26" s="45"/>
      <c r="CHM26" s="45"/>
      <c r="CHN26" s="45"/>
      <c r="CHO26" s="45"/>
      <c r="CHP26" s="45"/>
      <c r="CHQ26" s="45"/>
      <c r="CHR26" s="45"/>
      <c r="CHS26" s="45"/>
      <c r="CHT26" s="45"/>
      <c r="CHU26" s="45"/>
      <c r="CHV26" s="45"/>
      <c r="CHW26" s="45"/>
      <c r="CHX26" s="45"/>
      <c r="CHY26" s="45"/>
      <c r="CHZ26" s="45"/>
      <c r="CIA26" s="45"/>
      <c r="CIB26" s="45"/>
      <c r="CIC26" s="45"/>
      <c r="CID26" s="45"/>
      <c r="CIE26" s="45"/>
      <c r="CIF26" s="45"/>
      <c r="CIG26" s="45"/>
      <c r="CIH26" s="45"/>
      <c r="CII26" s="45"/>
      <c r="CIJ26" s="45"/>
      <c r="CIK26" s="45"/>
      <c r="CIL26" s="45"/>
      <c r="CIM26" s="45"/>
      <c r="CIN26" s="45"/>
      <c r="CIO26" s="45"/>
      <c r="CIP26" s="45"/>
      <c r="CIQ26" s="45"/>
      <c r="CIR26" s="45"/>
      <c r="CIS26" s="45"/>
      <c r="CIT26" s="45"/>
      <c r="CIU26" s="45"/>
      <c r="CIV26" s="45"/>
      <c r="CIW26" s="45"/>
      <c r="CIX26" s="45"/>
      <c r="CIY26" s="45"/>
      <c r="CIZ26" s="45"/>
      <c r="CJA26" s="45"/>
      <c r="CJB26" s="45"/>
      <c r="CJC26" s="45"/>
      <c r="CJD26" s="45"/>
      <c r="CJE26" s="45"/>
      <c r="CJF26" s="45"/>
      <c r="CJG26" s="45"/>
      <c r="CJH26" s="45"/>
      <c r="CJI26" s="45"/>
      <c r="CJJ26" s="45"/>
      <c r="CJK26" s="45"/>
      <c r="CJL26" s="45"/>
      <c r="CJM26" s="45"/>
      <c r="CJN26" s="45"/>
      <c r="CJO26" s="45"/>
      <c r="CJP26" s="45"/>
      <c r="CJQ26" s="45"/>
      <c r="CJR26" s="45"/>
      <c r="CJS26" s="45"/>
      <c r="CJT26" s="45"/>
      <c r="CJU26" s="45"/>
      <c r="CJV26" s="45"/>
      <c r="CJW26" s="45"/>
      <c r="CJX26" s="45"/>
      <c r="CJY26" s="45"/>
      <c r="CJZ26" s="45"/>
      <c r="CKA26" s="45"/>
      <c r="CKB26" s="45"/>
      <c r="CKC26" s="45"/>
      <c r="CKD26" s="45"/>
      <c r="CKE26" s="45"/>
      <c r="CKF26" s="45"/>
      <c r="CKG26" s="45"/>
      <c r="CKH26" s="45"/>
      <c r="CKI26" s="45"/>
      <c r="CKJ26" s="45"/>
      <c r="CKK26" s="45"/>
      <c r="CKL26" s="45"/>
      <c r="CKM26" s="45"/>
      <c r="CKN26" s="45"/>
      <c r="CKO26" s="45"/>
      <c r="CKP26" s="45"/>
      <c r="CKQ26" s="45"/>
      <c r="CKR26" s="45"/>
      <c r="CKS26" s="45"/>
      <c r="CKT26" s="45"/>
      <c r="CKU26" s="45"/>
      <c r="CKV26" s="45"/>
      <c r="CKW26" s="45"/>
      <c r="CKX26" s="45"/>
      <c r="CKY26" s="45"/>
      <c r="CKZ26" s="45"/>
      <c r="CLA26" s="45"/>
      <c r="CLB26" s="45"/>
      <c r="CLC26" s="45"/>
      <c r="CLD26" s="45"/>
      <c r="CLE26" s="45"/>
      <c r="CLF26" s="45"/>
      <c r="CLG26" s="45"/>
      <c r="CLH26" s="45"/>
      <c r="CLI26" s="45"/>
      <c r="CLJ26" s="45"/>
      <c r="CLK26" s="45"/>
      <c r="CLL26" s="45"/>
      <c r="CLM26" s="45"/>
      <c r="CLN26" s="45"/>
      <c r="CLO26" s="45"/>
      <c r="CLP26" s="45"/>
      <c r="CLQ26" s="45"/>
      <c r="CLR26" s="45"/>
      <c r="CLS26" s="45"/>
      <c r="CLT26" s="45"/>
      <c r="CLU26" s="45"/>
      <c r="CLV26" s="45"/>
      <c r="CLW26" s="45"/>
      <c r="CLX26" s="45"/>
      <c r="CLY26" s="45"/>
      <c r="CLZ26" s="45"/>
      <c r="CMA26" s="45"/>
      <c r="CMB26" s="45"/>
      <c r="CMC26" s="45"/>
      <c r="CMD26" s="45"/>
      <c r="CME26" s="45"/>
      <c r="CMF26" s="45"/>
      <c r="CMG26" s="45"/>
      <c r="CMH26" s="45"/>
      <c r="CMI26" s="45"/>
      <c r="CMJ26" s="45"/>
      <c r="CMK26" s="45"/>
      <c r="CML26" s="45"/>
      <c r="CMM26" s="45"/>
      <c r="CMN26" s="45"/>
      <c r="CMO26" s="45"/>
      <c r="CMP26" s="45"/>
      <c r="CMQ26" s="45"/>
      <c r="CMR26" s="45"/>
      <c r="CMS26" s="45"/>
      <c r="CMT26" s="45"/>
      <c r="CMU26" s="45"/>
      <c r="CMV26" s="45"/>
      <c r="CMW26" s="45"/>
      <c r="CMX26" s="45"/>
      <c r="CMY26" s="45"/>
      <c r="CMZ26" s="45"/>
      <c r="CNA26" s="45"/>
      <c r="CNB26" s="45"/>
      <c r="CNC26" s="45"/>
      <c r="CND26" s="45"/>
      <c r="CNE26" s="45"/>
      <c r="CNF26" s="45"/>
      <c r="CNG26" s="45"/>
      <c r="CNH26" s="45"/>
      <c r="CNI26" s="45"/>
      <c r="CNJ26" s="45"/>
      <c r="CNK26" s="45"/>
      <c r="CNL26" s="45"/>
      <c r="CNM26" s="45"/>
      <c r="CNN26" s="45"/>
      <c r="CNO26" s="45"/>
      <c r="CNP26" s="45"/>
      <c r="CNQ26" s="45"/>
      <c r="CNR26" s="45"/>
      <c r="CNS26" s="45"/>
      <c r="CNT26" s="45"/>
      <c r="CNU26" s="45"/>
      <c r="CNV26" s="45"/>
      <c r="CNW26" s="45"/>
      <c r="CNX26" s="45"/>
      <c r="CNY26" s="45"/>
      <c r="CNZ26" s="45"/>
      <c r="COA26" s="45"/>
      <c r="COB26" s="45"/>
      <c r="COC26" s="45"/>
      <c r="COD26" s="45"/>
      <c r="COE26" s="45"/>
      <c r="COF26" s="45"/>
      <c r="COG26" s="45"/>
      <c r="COH26" s="45"/>
      <c r="COI26" s="45"/>
      <c r="COJ26" s="45"/>
      <c r="COK26" s="45"/>
      <c r="COL26" s="45"/>
      <c r="COM26" s="45"/>
      <c r="CON26" s="45"/>
      <c r="COO26" s="45"/>
      <c r="COP26" s="45"/>
      <c r="COQ26" s="45"/>
      <c r="COR26" s="45"/>
      <c r="COS26" s="45"/>
      <c r="COT26" s="45"/>
      <c r="COU26" s="45"/>
      <c r="COV26" s="45"/>
      <c r="COW26" s="45"/>
      <c r="COX26" s="45"/>
      <c r="COY26" s="45"/>
      <c r="COZ26" s="45"/>
      <c r="CPA26" s="45"/>
      <c r="CPB26" s="45"/>
      <c r="CPC26" s="45"/>
      <c r="CPD26" s="45"/>
      <c r="CPE26" s="45"/>
      <c r="CPF26" s="45"/>
      <c r="CPG26" s="45"/>
      <c r="CPH26" s="45"/>
      <c r="CPI26" s="45"/>
      <c r="CPJ26" s="45"/>
      <c r="CPK26" s="45"/>
      <c r="CPL26" s="45"/>
      <c r="CPM26" s="45"/>
      <c r="CPN26" s="45"/>
      <c r="CPO26" s="45"/>
      <c r="CPP26" s="45"/>
      <c r="CPQ26" s="45"/>
      <c r="CPR26" s="45"/>
      <c r="CPS26" s="45"/>
      <c r="CPT26" s="45"/>
      <c r="CPU26" s="45"/>
      <c r="CPV26" s="45"/>
      <c r="CPW26" s="45"/>
      <c r="CPX26" s="45"/>
      <c r="CPY26" s="45"/>
      <c r="CPZ26" s="45"/>
      <c r="CQA26" s="45"/>
      <c r="CQB26" s="45"/>
      <c r="CQC26" s="45"/>
      <c r="CQD26" s="45"/>
      <c r="CQE26" s="45"/>
      <c r="CQF26" s="45"/>
      <c r="CQG26" s="45"/>
      <c r="CQH26" s="45"/>
      <c r="CQI26" s="45"/>
      <c r="CQJ26" s="45"/>
      <c r="CQK26" s="45"/>
      <c r="CQL26" s="45"/>
      <c r="CQM26" s="45"/>
      <c r="CQN26" s="45"/>
      <c r="CQO26" s="45"/>
      <c r="CQP26" s="45"/>
      <c r="CQQ26" s="45"/>
      <c r="CQR26" s="45"/>
      <c r="CQS26" s="45"/>
      <c r="CQT26" s="45"/>
      <c r="CQU26" s="45"/>
      <c r="CQV26" s="45"/>
      <c r="CQW26" s="45"/>
      <c r="CQX26" s="45"/>
      <c r="CQY26" s="45"/>
      <c r="CQZ26" s="45"/>
      <c r="CRA26" s="45"/>
      <c r="CRB26" s="45"/>
      <c r="CRC26" s="45"/>
      <c r="CRD26" s="45"/>
      <c r="CRE26" s="45"/>
      <c r="CRF26" s="45"/>
      <c r="CRG26" s="45"/>
      <c r="CRH26" s="45"/>
      <c r="CRI26" s="45"/>
      <c r="CRJ26" s="45"/>
      <c r="CRK26" s="45"/>
      <c r="CRL26" s="45"/>
      <c r="CRM26" s="45"/>
      <c r="CRN26" s="45"/>
      <c r="CRO26" s="45"/>
      <c r="CRP26" s="45"/>
      <c r="CRQ26" s="45"/>
      <c r="CRR26" s="45"/>
      <c r="CRS26" s="45"/>
      <c r="CRT26" s="45"/>
      <c r="CRU26" s="45"/>
      <c r="CRV26" s="45"/>
      <c r="CRW26" s="45"/>
      <c r="CRX26" s="45"/>
      <c r="CRY26" s="45"/>
      <c r="CRZ26" s="45"/>
      <c r="CSA26" s="45"/>
      <c r="CSB26" s="45"/>
      <c r="CSC26" s="45"/>
      <c r="CSD26" s="45"/>
      <c r="CSE26" s="45"/>
      <c r="CSF26" s="45"/>
      <c r="CSG26" s="45"/>
      <c r="CSH26" s="45"/>
      <c r="CSI26" s="45"/>
      <c r="CSJ26" s="45"/>
      <c r="CSK26" s="45"/>
      <c r="CSL26" s="45"/>
      <c r="CSM26" s="45"/>
      <c r="CSN26" s="45"/>
      <c r="CSO26" s="45"/>
      <c r="CSP26" s="45"/>
      <c r="CSQ26" s="45"/>
      <c r="CSR26" s="45"/>
      <c r="CSS26" s="45"/>
      <c r="CST26" s="45"/>
      <c r="CSU26" s="45"/>
      <c r="CSV26" s="45"/>
      <c r="CSW26" s="45"/>
      <c r="CSX26" s="45"/>
      <c r="CSY26" s="45"/>
      <c r="CSZ26" s="45"/>
      <c r="CTA26" s="45"/>
      <c r="CTB26" s="45"/>
      <c r="CTC26" s="45"/>
      <c r="CTD26" s="45"/>
      <c r="CTE26" s="45"/>
      <c r="CTF26" s="45"/>
      <c r="CTG26" s="45"/>
      <c r="CTH26" s="45"/>
      <c r="CTI26" s="45"/>
      <c r="CTJ26" s="45"/>
      <c r="CTK26" s="45"/>
      <c r="CTL26" s="45"/>
      <c r="CTM26" s="45"/>
      <c r="CTN26" s="45"/>
      <c r="CTO26" s="45"/>
      <c r="CTP26" s="45"/>
      <c r="CTQ26" s="45"/>
      <c r="CTR26" s="45"/>
      <c r="CTS26" s="45"/>
      <c r="CTT26" s="45"/>
      <c r="CTU26" s="45"/>
      <c r="CTV26" s="45"/>
      <c r="CTW26" s="45"/>
      <c r="CTX26" s="45"/>
      <c r="CTY26" s="45"/>
      <c r="CTZ26" s="45"/>
      <c r="CUA26" s="45"/>
      <c r="CUB26" s="45"/>
      <c r="CUC26" s="45"/>
      <c r="CUD26" s="45"/>
      <c r="CUE26" s="45"/>
      <c r="CUF26" s="45"/>
      <c r="CUG26" s="45"/>
      <c r="CUH26" s="45"/>
      <c r="CUI26" s="45"/>
      <c r="CUJ26" s="45"/>
      <c r="CUK26" s="45"/>
      <c r="CUL26" s="45"/>
      <c r="CUM26" s="45"/>
      <c r="CUN26" s="45"/>
      <c r="CUO26" s="45"/>
      <c r="CUP26" s="45"/>
      <c r="CUQ26" s="45"/>
      <c r="CUR26" s="45"/>
      <c r="CUS26" s="45"/>
      <c r="CUT26" s="45"/>
      <c r="CUU26" s="45"/>
      <c r="CUV26" s="45"/>
      <c r="CUW26" s="45"/>
      <c r="CUX26" s="45"/>
      <c r="CUY26" s="45"/>
      <c r="CUZ26" s="45"/>
      <c r="CVA26" s="45"/>
      <c r="CVB26" s="45"/>
      <c r="CVC26" s="45"/>
      <c r="CVD26" s="45"/>
      <c r="CVE26" s="45"/>
      <c r="CVF26" s="45"/>
      <c r="CVG26" s="45"/>
      <c r="CVH26" s="45"/>
      <c r="CVI26" s="45"/>
      <c r="CVJ26" s="45"/>
      <c r="CVK26" s="45"/>
      <c r="CVL26" s="45"/>
      <c r="CVM26" s="45"/>
      <c r="CVN26" s="45"/>
      <c r="CVO26" s="45"/>
      <c r="CVP26" s="45"/>
      <c r="CVQ26" s="45"/>
      <c r="CVR26" s="45"/>
      <c r="CVS26" s="45"/>
      <c r="CVT26" s="45"/>
      <c r="CVU26" s="45"/>
      <c r="CVV26" s="45"/>
      <c r="CVW26" s="45"/>
      <c r="CVX26" s="45"/>
      <c r="CVY26" s="45"/>
      <c r="CVZ26" s="45"/>
      <c r="CWA26" s="45"/>
      <c r="CWB26" s="45"/>
      <c r="CWC26" s="45"/>
      <c r="CWD26" s="45"/>
      <c r="CWE26" s="45"/>
      <c r="CWF26" s="45"/>
      <c r="CWG26" s="45"/>
      <c r="CWH26" s="45"/>
      <c r="CWI26" s="45"/>
      <c r="CWJ26" s="45"/>
      <c r="CWK26" s="45"/>
      <c r="CWL26" s="45"/>
      <c r="CWM26" s="45"/>
      <c r="CWN26" s="45"/>
      <c r="CWO26" s="45"/>
      <c r="CWP26" s="45"/>
      <c r="CWQ26" s="45"/>
      <c r="CWR26" s="45"/>
      <c r="CWS26" s="45"/>
      <c r="CWT26" s="45"/>
      <c r="CWU26" s="45"/>
      <c r="CWV26" s="45"/>
      <c r="CWW26" s="45"/>
      <c r="CWX26" s="45"/>
      <c r="CWY26" s="45"/>
      <c r="CWZ26" s="45"/>
      <c r="CXA26" s="45"/>
      <c r="CXB26" s="45"/>
      <c r="CXC26" s="45"/>
      <c r="CXD26" s="45"/>
      <c r="CXE26" s="45"/>
      <c r="CXF26" s="45"/>
      <c r="CXG26" s="45"/>
      <c r="CXH26" s="45"/>
      <c r="CXI26" s="45"/>
      <c r="CXJ26" s="45"/>
      <c r="CXK26" s="45"/>
      <c r="CXL26" s="45"/>
      <c r="CXM26" s="45"/>
      <c r="CXN26" s="45"/>
      <c r="CXO26" s="45"/>
      <c r="CXP26" s="45"/>
      <c r="CXQ26" s="45"/>
      <c r="CXR26" s="45"/>
      <c r="CXS26" s="45"/>
      <c r="CXT26" s="45"/>
      <c r="CXU26" s="45"/>
      <c r="CXV26" s="45"/>
      <c r="CXW26" s="45"/>
      <c r="CXX26" s="45"/>
      <c r="CXY26" s="45"/>
      <c r="CXZ26" s="45"/>
      <c r="CYA26" s="45"/>
      <c r="CYB26" s="45"/>
      <c r="CYC26" s="45"/>
      <c r="CYD26" s="45"/>
      <c r="CYE26" s="45"/>
      <c r="CYF26" s="45"/>
      <c r="CYG26" s="45"/>
      <c r="CYH26" s="45"/>
      <c r="CYI26" s="45"/>
      <c r="CYJ26" s="45"/>
      <c r="CYK26" s="45"/>
      <c r="CYL26" s="45"/>
      <c r="CYM26" s="45"/>
      <c r="CYN26" s="45"/>
      <c r="CYO26" s="45"/>
      <c r="CYP26" s="45"/>
      <c r="CYQ26" s="45"/>
      <c r="CYR26" s="45"/>
      <c r="CYS26" s="45"/>
      <c r="CYT26" s="45"/>
      <c r="CYU26" s="45"/>
      <c r="CYV26" s="45"/>
      <c r="CYW26" s="45"/>
      <c r="CYX26" s="45"/>
      <c r="CYY26" s="45"/>
      <c r="CYZ26" s="45"/>
      <c r="CZA26" s="45"/>
      <c r="CZB26" s="45"/>
      <c r="CZC26" s="45"/>
      <c r="CZD26" s="45"/>
      <c r="CZE26" s="45"/>
      <c r="CZF26" s="45"/>
      <c r="CZG26" s="45"/>
      <c r="CZH26" s="45"/>
      <c r="CZI26" s="45"/>
      <c r="CZJ26" s="45"/>
      <c r="CZK26" s="45"/>
      <c r="CZL26" s="45"/>
      <c r="CZM26" s="45"/>
      <c r="CZN26" s="45"/>
      <c r="CZO26" s="45"/>
      <c r="CZP26" s="45"/>
      <c r="CZQ26" s="45"/>
      <c r="CZR26" s="45"/>
      <c r="CZS26" s="45"/>
      <c r="CZT26" s="45"/>
      <c r="CZU26" s="45"/>
      <c r="CZV26" s="45"/>
      <c r="CZW26" s="45"/>
      <c r="CZX26" s="45"/>
      <c r="CZY26" s="45"/>
      <c r="CZZ26" s="45"/>
      <c r="DAA26" s="45"/>
      <c r="DAB26" s="45"/>
      <c r="DAC26" s="45"/>
      <c r="DAD26" s="45"/>
      <c r="DAE26" s="45"/>
      <c r="DAF26" s="45"/>
      <c r="DAG26" s="45"/>
      <c r="DAH26" s="45"/>
      <c r="DAI26" s="45"/>
      <c r="DAJ26" s="45"/>
      <c r="DAK26" s="45"/>
      <c r="DAL26" s="45"/>
      <c r="DAM26" s="45"/>
      <c r="DAN26" s="45"/>
      <c r="DAO26" s="45"/>
      <c r="DAP26" s="45"/>
      <c r="DAQ26" s="45"/>
      <c r="DAR26" s="45"/>
      <c r="DAS26" s="45"/>
      <c r="DAT26" s="45"/>
      <c r="DAU26" s="45"/>
      <c r="DAV26" s="45"/>
      <c r="DAW26" s="45"/>
      <c r="DAX26" s="45"/>
      <c r="DAY26" s="45"/>
      <c r="DAZ26" s="45"/>
      <c r="DBA26" s="45"/>
      <c r="DBB26" s="45"/>
      <c r="DBC26" s="45"/>
      <c r="DBD26" s="45"/>
      <c r="DBE26" s="45"/>
      <c r="DBF26" s="45"/>
      <c r="DBG26" s="45"/>
      <c r="DBH26" s="45"/>
      <c r="DBI26" s="45"/>
      <c r="DBJ26" s="45"/>
      <c r="DBK26" s="45"/>
      <c r="DBL26" s="45"/>
      <c r="DBM26" s="45"/>
      <c r="DBN26" s="45"/>
      <c r="DBO26" s="45"/>
      <c r="DBP26" s="45"/>
      <c r="DBQ26" s="45"/>
      <c r="DBR26" s="45"/>
      <c r="DBS26" s="45"/>
      <c r="DBT26" s="45"/>
      <c r="DBU26" s="45"/>
      <c r="DBV26" s="45"/>
      <c r="DBW26" s="45"/>
      <c r="DBX26" s="45"/>
      <c r="DBY26" s="45"/>
      <c r="DBZ26" s="45"/>
      <c r="DCA26" s="45"/>
      <c r="DCB26" s="45"/>
      <c r="DCC26" s="45"/>
      <c r="DCD26" s="45"/>
      <c r="DCE26" s="45"/>
      <c r="DCF26" s="45"/>
      <c r="DCG26" s="45"/>
      <c r="DCH26" s="45"/>
      <c r="DCI26" s="45"/>
      <c r="DCJ26" s="45"/>
      <c r="DCK26" s="45"/>
      <c r="DCL26" s="45"/>
      <c r="DCM26" s="45"/>
      <c r="DCN26" s="45"/>
      <c r="DCO26" s="45"/>
      <c r="DCP26" s="45"/>
      <c r="DCQ26" s="45"/>
      <c r="DCR26" s="45"/>
      <c r="DCS26" s="45"/>
      <c r="DCT26" s="45"/>
      <c r="DCU26" s="45"/>
      <c r="DCV26" s="45"/>
      <c r="DCW26" s="45"/>
      <c r="DCX26" s="45"/>
      <c r="DCY26" s="45"/>
      <c r="DCZ26" s="45"/>
      <c r="DDA26" s="45"/>
      <c r="DDB26" s="45"/>
      <c r="DDC26" s="45"/>
      <c r="DDD26" s="45"/>
      <c r="DDE26" s="45"/>
      <c r="DDF26" s="45"/>
      <c r="DDG26" s="45"/>
      <c r="DDH26" s="45"/>
      <c r="DDI26" s="45"/>
      <c r="DDJ26" s="45"/>
      <c r="DDK26" s="45"/>
      <c r="DDL26" s="45"/>
      <c r="DDM26" s="45"/>
      <c r="DDN26" s="45"/>
      <c r="DDO26" s="45"/>
      <c r="DDP26" s="45"/>
      <c r="DDQ26" s="45"/>
      <c r="DDR26" s="45"/>
      <c r="DDS26" s="45"/>
      <c r="DDT26" s="45"/>
      <c r="DDU26" s="45"/>
      <c r="DDV26" s="45"/>
      <c r="DDW26" s="45"/>
      <c r="DDX26" s="45"/>
      <c r="DDY26" s="45"/>
      <c r="DDZ26" s="45"/>
      <c r="DEA26" s="45"/>
      <c r="DEB26" s="45"/>
      <c r="DEC26" s="45"/>
      <c r="DED26" s="45"/>
      <c r="DEE26" s="45"/>
      <c r="DEF26" s="45"/>
      <c r="DEG26" s="45"/>
      <c r="DEH26" s="45"/>
      <c r="DEI26" s="45"/>
      <c r="DEJ26" s="45"/>
      <c r="DEK26" s="45"/>
      <c r="DEL26" s="45"/>
      <c r="DEM26" s="45"/>
      <c r="DEN26" s="45"/>
      <c r="DEO26" s="45"/>
      <c r="DEP26" s="45"/>
      <c r="DEQ26" s="45"/>
      <c r="DER26" s="45"/>
      <c r="DES26" s="45"/>
      <c r="DET26" s="45"/>
      <c r="DEU26" s="45"/>
      <c r="DEV26" s="45"/>
      <c r="DEW26" s="45"/>
      <c r="DEX26" s="45"/>
      <c r="DEY26" s="45"/>
      <c r="DEZ26" s="45"/>
      <c r="DFA26" s="45"/>
      <c r="DFB26" s="45"/>
      <c r="DFC26" s="45"/>
      <c r="DFD26" s="45"/>
      <c r="DFE26" s="45"/>
      <c r="DFF26" s="45"/>
      <c r="DFG26" s="45"/>
      <c r="DFH26" s="45"/>
      <c r="DFI26" s="45"/>
      <c r="DFJ26" s="45"/>
      <c r="DFK26" s="45"/>
      <c r="DFL26" s="45"/>
      <c r="DFM26" s="45"/>
      <c r="DFN26" s="45"/>
      <c r="DFO26" s="45"/>
      <c r="DFP26" s="45"/>
      <c r="DFQ26" s="45"/>
      <c r="DFR26" s="45"/>
      <c r="DFS26" s="45"/>
      <c r="DFT26" s="45"/>
      <c r="DFU26" s="45"/>
      <c r="DFV26" s="45"/>
      <c r="DFW26" s="45"/>
      <c r="DFX26" s="45"/>
      <c r="DFY26" s="45"/>
      <c r="DFZ26" s="45"/>
      <c r="DGA26" s="45"/>
      <c r="DGB26" s="45"/>
      <c r="DGC26" s="45"/>
      <c r="DGD26" s="45"/>
      <c r="DGE26" s="45"/>
      <c r="DGF26" s="45"/>
      <c r="DGG26" s="45"/>
      <c r="DGH26" s="45"/>
      <c r="DGI26" s="45"/>
      <c r="DGJ26" s="45"/>
      <c r="DGK26" s="45"/>
      <c r="DGL26" s="45"/>
      <c r="DGM26" s="45"/>
      <c r="DGN26" s="45"/>
      <c r="DGO26" s="45"/>
      <c r="DGP26" s="45"/>
      <c r="DGQ26" s="45"/>
      <c r="DGR26" s="45"/>
      <c r="DGS26" s="45"/>
      <c r="DGT26" s="45"/>
      <c r="DGU26" s="45"/>
      <c r="DGV26" s="45"/>
      <c r="DGW26" s="45"/>
      <c r="DGX26" s="45"/>
      <c r="DGY26" s="45"/>
      <c r="DGZ26" s="45"/>
      <c r="DHA26" s="45"/>
      <c r="DHB26" s="45"/>
      <c r="DHC26" s="45"/>
      <c r="DHD26" s="45"/>
      <c r="DHE26" s="45"/>
      <c r="DHF26" s="45"/>
      <c r="DHG26" s="45"/>
      <c r="DHH26" s="45"/>
      <c r="DHI26" s="45"/>
      <c r="DHJ26" s="45"/>
      <c r="DHK26" s="45"/>
      <c r="DHL26" s="45"/>
      <c r="DHM26" s="45"/>
      <c r="DHN26" s="45"/>
      <c r="DHO26" s="45"/>
      <c r="DHP26" s="45"/>
      <c r="DHQ26" s="45"/>
      <c r="DHR26" s="45"/>
      <c r="DHS26" s="45"/>
      <c r="DHT26" s="45"/>
      <c r="DHU26" s="45"/>
      <c r="DHV26" s="45"/>
      <c r="DHW26" s="45"/>
      <c r="DHX26" s="45"/>
      <c r="DHY26" s="45"/>
      <c r="DHZ26" s="45"/>
      <c r="DIA26" s="45"/>
      <c r="DIB26" s="45"/>
      <c r="DIC26" s="45"/>
      <c r="DID26" s="45"/>
      <c r="DIE26" s="45"/>
      <c r="DIF26" s="45"/>
      <c r="DIG26" s="45"/>
      <c r="DIH26" s="45"/>
      <c r="DII26" s="45"/>
      <c r="DIJ26" s="45"/>
      <c r="DIK26" s="45"/>
      <c r="DIL26" s="45"/>
      <c r="DIM26" s="45"/>
      <c r="DIN26" s="45"/>
      <c r="DIO26" s="45"/>
      <c r="DIP26" s="45"/>
      <c r="DIQ26" s="45"/>
      <c r="DIR26" s="45"/>
      <c r="DIS26" s="45"/>
      <c r="DIT26" s="45"/>
      <c r="DIU26" s="45"/>
      <c r="DIV26" s="45"/>
      <c r="DIW26" s="45"/>
      <c r="DIX26" s="45"/>
      <c r="DIY26" s="45"/>
      <c r="DIZ26" s="45"/>
      <c r="DJA26" s="45"/>
      <c r="DJB26" s="45"/>
      <c r="DJC26" s="45"/>
      <c r="DJD26" s="45"/>
      <c r="DJE26" s="45"/>
      <c r="DJF26" s="45"/>
      <c r="DJG26" s="45"/>
      <c r="DJH26" s="45"/>
      <c r="DJI26" s="45"/>
      <c r="DJJ26" s="45"/>
      <c r="DJK26" s="45"/>
      <c r="DJL26" s="45"/>
      <c r="DJM26" s="45"/>
      <c r="DJN26" s="45"/>
      <c r="DJO26" s="45"/>
      <c r="DJP26" s="45"/>
      <c r="DJQ26" s="45"/>
      <c r="DJR26" s="45"/>
      <c r="DJS26" s="45"/>
      <c r="DJT26" s="45"/>
      <c r="DJU26" s="45"/>
      <c r="DJV26" s="45"/>
      <c r="DJW26" s="45"/>
      <c r="DJX26" s="45"/>
      <c r="DJY26" s="45"/>
      <c r="DJZ26" s="45"/>
      <c r="DKA26" s="45"/>
      <c r="DKB26" s="45"/>
      <c r="DKC26" s="45"/>
      <c r="DKD26" s="45"/>
      <c r="DKE26" s="45"/>
      <c r="DKF26" s="45"/>
      <c r="DKG26" s="45"/>
      <c r="DKH26" s="45"/>
      <c r="DKI26" s="45"/>
      <c r="DKJ26" s="45"/>
      <c r="DKK26" s="45"/>
      <c r="DKL26" s="45"/>
      <c r="DKM26" s="45"/>
      <c r="DKN26" s="45"/>
      <c r="DKO26" s="45"/>
      <c r="DKP26" s="45"/>
      <c r="DKQ26" s="45"/>
      <c r="DKR26" s="45"/>
      <c r="DKS26" s="45"/>
      <c r="DKT26" s="45"/>
      <c r="DKU26" s="45"/>
      <c r="DKV26" s="45"/>
      <c r="DKW26" s="45"/>
      <c r="DKX26" s="45"/>
      <c r="DKY26" s="45"/>
      <c r="DKZ26" s="45"/>
      <c r="DLA26" s="45"/>
      <c r="DLB26" s="45"/>
      <c r="DLC26" s="45"/>
      <c r="DLD26" s="45"/>
      <c r="DLE26" s="45"/>
      <c r="DLF26" s="45"/>
      <c r="DLG26" s="45"/>
      <c r="DLH26" s="45"/>
      <c r="DLI26" s="45"/>
      <c r="DLJ26" s="45"/>
      <c r="DLK26" s="45"/>
      <c r="DLL26" s="45"/>
      <c r="DLM26" s="45"/>
      <c r="DLN26" s="45"/>
      <c r="DLO26" s="45"/>
      <c r="DLP26" s="45"/>
      <c r="DLQ26" s="45"/>
      <c r="DLR26" s="45"/>
      <c r="DLS26" s="45"/>
      <c r="DLT26" s="45"/>
      <c r="DLU26" s="45"/>
      <c r="DLV26" s="45"/>
      <c r="DLW26" s="45"/>
      <c r="DLX26" s="45"/>
      <c r="DLY26" s="45"/>
      <c r="DLZ26" s="45"/>
      <c r="DMA26" s="45"/>
      <c r="DMB26" s="45"/>
      <c r="DMC26" s="45"/>
      <c r="DMD26" s="45"/>
      <c r="DME26" s="45"/>
      <c r="DMF26" s="45"/>
      <c r="DMG26" s="45"/>
      <c r="DMH26" s="45"/>
      <c r="DMI26" s="45"/>
      <c r="DMJ26" s="45"/>
      <c r="DMK26" s="45"/>
      <c r="DML26" s="45"/>
      <c r="DMM26" s="45"/>
      <c r="DMN26" s="45"/>
      <c r="DMO26" s="45"/>
      <c r="DMP26" s="45"/>
      <c r="DMQ26" s="45"/>
      <c r="DMR26" s="45"/>
      <c r="DMS26" s="45"/>
      <c r="DMT26" s="45"/>
      <c r="DMU26" s="45"/>
      <c r="DMV26" s="45"/>
      <c r="DMW26" s="45"/>
      <c r="DMX26" s="45"/>
      <c r="DMY26" s="45"/>
      <c r="DMZ26" s="45"/>
      <c r="DNA26" s="45"/>
      <c r="DNB26" s="45"/>
      <c r="DNC26" s="45"/>
      <c r="DND26" s="45"/>
      <c r="DNE26" s="45"/>
      <c r="DNF26" s="45"/>
      <c r="DNG26" s="45"/>
      <c r="DNH26" s="45"/>
      <c r="DNI26" s="45"/>
      <c r="DNJ26" s="45"/>
      <c r="DNK26" s="45"/>
      <c r="DNL26" s="45"/>
      <c r="DNM26" s="45"/>
      <c r="DNN26" s="45"/>
      <c r="DNO26" s="45"/>
      <c r="DNP26" s="45"/>
      <c r="DNQ26" s="45"/>
      <c r="DNR26" s="45"/>
      <c r="DNS26" s="45"/>
      <c r="DNT26" s="45"/>
      <c r="DNU26" s="45"/>
      <c r="DNV26" s="45"/>
      <c r="DNW26" s="45"/>
      <c r="DNX26" s="45"/>
      <c r="DNY26" s="45"/>
      <c r="DNZ26" s="45"/>
      <c r="DOA26" s="45"/>
      <c r="DOB26" s="45"/>
      <c r="DOC26" s="45"/>
      <c r="DOD26" s="45"/>
      <c r="DOE26" s="45"/>
      <c r="DOF26" s="45"/>
      <c r="DOG26" s="45"/>
      <c r="DOH26" s="45"/>
      <c r="DOI26" s="45"/>
      <c r="DOJ26" s="45"/>
      <c r="DOK26" s="45"/>
      <c r="DOL26" s="45"/>
      <c r="DOM26" s="45"/>
      <c r="DON26" s="45"/>
      <c r="DOO26" s="45"/>
      <c r="DOP26" s="45"/>
      <c r="DOQ26" s="45"/>
      <c r="DOR26" s="45"/>
      <c r="DOS26" s="45"/>
      <c r="DOT26" s="45"/>
      <c r="DOU26" s="45"/>
      <c r="DOV26" s="45"/>
      <c r="DOW26" s="45"/>
      <c r="DOX26" s="45"/>
      <c r="DOY26" s="45"/>
      <c r="DOZ26" s="45"/>
      <c r="DPA26" s="45"/>
      <c r="DPB26" s="45"/>
      <c r="DPC26" s="45"/>
      <c r="DPD26" s="45"/>
      <c r="DPE26" s="45"/>
      <c r="DPF26" s="45"/>
      <c r="DPG26" s="45"/>
      <c r="DPH26" s="45"/>
      <c r="DPI26" s="45"/>
      <c r="DPJ26" s="45"/>
      <c r="DPK26" s="45"/>
      <c r="DPL26" s="45"/>
      <c r="DPM26" s="45"/>
      <c r="DPN26" s="45"/>
      <c r="DPO26" s="45"/>
      <c r="DPP26" s="45"/>
      <c r="DPQ26" s="45"/>
      <c r="DPR26" s="45"/>
      <c r="DPS26" s="45"/>
      <c r="DPT26" s="45"/>
      <c r="DPU26" s="45"/>
      <c r="DPV26" s="45"/>
      <c r="DPW26" s="45"/>
      <c r="DPX26" s="45"/>
      <c r="DPY26" s="45"/>
      <c r="DPZ26" s="45"/>
      <c r="DQA26" s="45"/>
      <c r="DQB26" s="45"/>
      <c r="DQC26" s="45"/>
      <c r="DQD26" s="45"/>
      <c r="DQE26" s="45"/>
      <c r="DQF26" s="45"/>
      <c r="DQG26" s="45"/>
      <c r="DQH26" s="45"/>
      <c r="DQI26" s="45"/>
      <c r="DQJ26" s="45"/>
      <c r="DQK26" s="45"/>
      <c r="DQL26" s="45"/>
      <c r="DQM26" s="45"/>
      <c r="DQN26" s="45"/>
      <c r="DQO26" s="45"/>
      <c r="DQP26" s="45"/>
      <c r="DQQ26" s="45"/>
      <c r="DQR26" s="45"/>
      <c r="DQS26" s="45"/>
      <c r="DQT26" s="45"/>
      <c r="DQU26" s="45"/>
      <c r="DQV26" s="45"/>
      <c r="DQW26" s="45"/>
      <c r="DQX26" s="45"/>
      <c r="DQY26" s="45"/>
      <c r="DQZ26" s="45"/>
      <c r="DRA26" s="45"/>
      <c r="DRB26" s="45"/>
      <c r="DRC26" s="45"/>
      <c r="DRD26" s="45"/>
      <c r="DRE26" s="45"/>
      <c r="DRF26" s="45"/>
      <c r="DRG26" s="45"/>
      <c r="DRH26" s="45"/>
      <c r="DRI26" s="45"/>
      <c r="DRJ26" s="45"/>
      <c r="DRK26" s="45"/>
      <c r="DRL26" s="45"/>
      <c r="DRM26" s="45"/>
      <c r="DRN26" s="45"/>
      <c r="DRO26" s="45"/>
      <c r="DRP26" s="45"/>
      <c r="DRQ26" s="45"/>
      <c r="DRR26" s="45"/>
      <c r="DRS26" s="45"/>
      <c r="DRT26" s="45"/>
      <c r="DRU26" s="45"/>
      <c r="DRV26" s="45"/>
      <c r="DRW26" s="45"/>
      <c r="DRX26" s="45"/>
      <c r="DRY26" s="45"/>
      <c r="DRZ26" s="45"/>
      <c r="DSA26" s="45"/>
      <c r="DSB26" s="45"/>
      <c r="DSC26" s="45"/>
      <c r="DSD26" s="45"/>
      <c r="DSE26" s="45"/>
      <c r="DSF26" s="45"/>
      <c r="DSG26" s="45"/>
      <c r="DSH26" s="45"/>
      <c r="DSI26" s="45"/>
      <c r="DSJ26" s="45"/>
      <c r="DSK26" s="45"/>
      <c r="DSL26" s="45"/>
      <c r="DSM26" s="45"/>
      <c r="DSN26" s="45"/>
      <c r="DSO26" s="45"/>
      <c r="DSP26" s="45"/>
      <c r="DSQ26" s="45"/>
      <c r="DSR26" s="45"/>
      <c r="DSS26" s="45"/>
      <c r="DST26" s="45"/>
      <c r="DSU26" s="45"/>
      <c r="DSV26" s="45"/>
      <c r="DSW26" s="45"/>
      <c r="DSX26" s="45"/>
      <c r="DSY26" s="45"/>
    </row>
    <row r="27" spans="1:3223" ht="51" outlineLevel="1" x14ac:dyDescent="0.2">
      <c r="A27" s="127"/>
      <c r="B27" s="94"/>
      <c r="C27" s="92"/>
      <c r="D27" s="91"/>
      <c r="E27" s="112"/>
      <c r="F27" s="92"/>
      <c r="G27" s="159"/>
      <c r="H27" s="55">
        <v>6385.4</v>
      </c>
      <c r="I27" s="57" t="s">
        <v>145</v>
      </c>
    </row>
    <row r="28" spans="1:3223" ht="51" outlineLevel="1" x14ac:dyDescent="0.2">
      <c r="A28" s="127"/>
      <c r="B28" s="128"/>
      <c r="C28" s="121"/>
      <c r="D28" s="122"/>
      <c r="E28" s="129"/>
      <c r="F28" s="121"/>
      <c r="G28" s="160"/>
      <c r="H28" s="55">
        <v>64.5</v>
      </c>
      <c r="I28" s="57" t="s">
        <v>146</v>
      </c>
    </row>
    <row r="29" spans="1:3223" ht="25.5" outlineLevel="1" x14ac:dyDescent="0.2">
      <c r="A29" s="127"/>
      <c r="B29" s="128"/>
      <c r="C29" s="121"/>
      <c r="D29" s="122"/>
      <c r="E29" s="129"/>
      <c r="F29" s="121"/>
      <c r="G29" s="160"/>
      <c r="H29" s="55">
        <v>-317.89999999999998</v>
      </c>
      <c r="I29" s="57" t="s">
        <v>147</v>
      </c>
    </row>
    <row r="30" spans="1:3223" ht="63.75" outlineLevel="1" x14ac:dyDescent="0.2">
      <c r="A30" s="127"/>
      <c r="B30" s="128"/>
      <c r="C30" s="121"/>
      <c r="D30" s="122"/>
      <c r="E30" s="129"/>
      <c r="F30" s="121"/>
      <c r="G30" s="160"/>
      <c r="H30" s="55">
        <v>364</v>
      </c>
      <c r="I30" s="57" t="s">
        <v>148</v>
      </c>
    </row>
    <row r="31" spans="1:3223" ht="76.5" outlineLevel="1" x14ac:dyDescent="0.2">
      <c r="A31" s="127"/>
      <c r="B31" s="128"/>
      <c r="C31" s="121"/>
      <c r="D31" s="122"/>
      <c r="E31" s="129"/>
      <c r="F31" s="121"/>
      <c r="G31" s="160"/>
      <c r="H31" s="55">
        <v>654.70000000000005</v>
      </c>
      <c r="I31" s="57" t="s">
        <v>149</v>
      </c>
    </row>
    <row r="32" spans="1:3223" ht="63.75" outlineLevel="1" x14ac:dyDescent="0.2">
      <c r="A32" s="127"/>
      <c r="B32" s="128"/>
      <c r="C32" s="121"/>
      <c r="D32" s="122"/>
      <c r="E32" s="129"/>
      <c r="F32" s="121"/>
      <c r="G32" s="160"/>
      <c r="H32" s="55">
        <v>400.9</v>
      </c>
      <c r="I32" s="57" t="s">
        <v>150</v>
      </c>
    </row>
    <row r="33" spans="1:3223" ht="51" outlineLevel="1" x14ac:dyDescent="0.2">
      <c r="A33" s="127"/>
      <c r="B33" s="128"/>
      <c r="C33" s="121"/>
      <c r="D33" s="122"/>
      <c r="E33" s="129"/>
      <c r="F33" s="121"/>
      <c r="G33" s="160"/>
      <c r="H33" s="55">
        <v>81</v>
      </c>
      <c r="I33" s="57" t="s">
        <v>104</v>
      </c>
    </row>
    <row r="34" spans="1:3223" s="54" customFormat="1" ht="51" outlineLevel="1" x14ac:dyDescent="0.2">
      <c r="A34" s="27" t="s">
        <v>8</v>
      </c>
      <c r="B34" s="28" t="s">
        <v>9</v>
      </c>
      <c r="C34" s="29">
        <v>11600852.720000001</v>
      </c>
      <c r="D34" s="29">
        <v>11991252.720000001</v>
      </c>
      <c r="E34" s="20">
        <v>11926453.369999999</v>
      </c>
      <c r="F34" s="29">
        <f>E34-C34</f>
        <v>325600.64999999851</v>
      </c>
      <c r="G34" s="161">
        <f>E34/C34</f>
        <v>1.0280669583399382</v>
      </c>
      <c r="H34" s="25">
        <f>D34-C34</f>
        <v>390400</v>
      </c>
      <c r="I34" s="26"/>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c r="IW34" s="45"/>
      <c r="IX34" s="45"/>
      <c r="IY34" s="45"/>
      <c r="IZ34" s="45"/>
      <c r="JA34" s="45"/>
      <c r="JB34" s="45"/>
      <c r="JC34" s="45"/>
      <c r="JD34" s="45"/>
      <c r="JE34" s="45"/>
      <c r="JF34" s="45"/>
      <c r="JG34" s="45"/>
      <c r="JH34" s="45"/>
      <c r="JI34" s="45"/>
      <c r="JJ34" s="45"/>
      <c r="JK34" s="45"/>
      <c r="JL34" s="45"/>
      <c r="JM34" s="45"/>
      <c r="JN34" s="45"/>
      <c r="JO34" s="45"/>
      <c r="JP34" s="45"/>
      <c r="JQ34" s="45"/>
      <c r="JR34" s="45"/>
      <c r="JS34" s="45"/>
      <c r="JT34" s="45"/>
      <c r="JU34" s="45"/>
      <c r="JV34" s="45"/>
      <c r="JW34" s="45"/>
      <c r="JX34" s="45"/>
      <c r="JY34" s="45"/>
      <c r="JZ34" s="45"/>
      <c r="KA34" s="45"/>
      <c r="KB34" s="45"/>
      <c r="KC34" s="45"/>
      <c r="KD34" s="45"/>
      <c r="KE34" s="45"/>
      <c r="KF34" s="45"/>
      <c r="KG34" s="45"/>
      <c r="KH34" s="45"/>
      <c r="KI34" s="45"/>
      <c r="KJ34" s="45"/>
      <c r="KK34" s="45"/>
      <c r="KL34" s="45"/>
      <c r="KM34" s="45"/>
      <c r="KN34" s="45"/>
      <c r="KO34" s="45"/>
      <c r="KP34" s="45"/>
      <c r="KQ34" s="45"/>
      <c r="KR34" s="45"/>
      <c r="KS34" s="45"/>
      <c r="KT34" s="45"/>
      <c r="KU34" s="45"/>
      <c r="KV34" s="45"/>
      <c r="KW34" s="45"/>
      <c r="KX34" s="45"/>
      <c r="KY34" s="45"/>
      <c r="KZ34" s="45"/>
      <c r="LA34" s="45"/>
      <c r="LB34" s="45"/>
      <c r="LC34" s="45"/>
      <c r="LD34" s="45"/>
      <c r="LE34" s="45"/>
      <c r="LF34" s="45"/>
      <c r="LG34" s="45"/>
      <c r="LH34" s="45"/>
      <c r="LI34" s="45"/>
      <c r="LJ34" s="45"/>
      <c r="LK34" s="45"/>
      <c r="LL34" s="45"/>
      <c r="LM34" s="45"/>
      <c r="LN34" s="45"/>
      <c r="LO34" s="45"/>
      <c r="LP34" s="45"/>
      <c r="LQ34" s="45"/>
      <c r="LR34" s="45"/>
      <c r="LS34" s="45"/>
      <c r="LT34" s="45"/>
      <c r="LU34" s="45"/>
      <c r="LV34" s="45"/>
      <c r="LW34" s="45"/>
      <c r="LX34" s="45"/>
      <c r="LY34" s="45"/>
      <c r="LZ34" s="45"/>
      <c r="MA34" s="45"/>
      <c r="MB34" s="45"/>
      <c r="MC34" s="45"/>
      <c r="MD34" s="45"/>
      <c r="ME34" s="45"/>
      <c r="MF34" s="45"/>
      <c r="MG34" s="45"/>
      <c r="MH34" s="45"/>
      <c r="MI34" s="45"/>
      <c r="MJ34" s="45"/>
      <c r="MK34" s="45"/>
      <c r="ML34" s="45"/>
      <c r="MM34" s="45"/>
      <c r="MN34" s="45"/>
      <c r="MO34" s="45"/>
      <c r="MP34" s="45"/>
      <c r="MQ34" s="45"/>
      <c r="MR34" s="45"/>
      <c r="MS34" s="45"/>
      <c r="MT34" s="45"/>
      <c r="MU34" s="45"/>
      <c r="MV34" s="45"/>
      <c r="MW34" s="45"/>
      <c r="MX34" s="45"/>
      <c r="MY34" s="45"/>
      <c r="MZ34" s="45"/>
      <c r="NA34" s="45"/>
      <c r="NB34" s="45"/>
      <c r="NC34" s="45"/>
      <c r="ND34" s="45"/>
      <c r="NE34" s="45"/>
      <c r="NF34" s="45"/>
      <c r="NG34" s="45"/>
      <c r="NH34" s="45"/>
      <c r="NI34" s="45"/>
      <c r="NJ34" s="45"/>
      <c r="NK34" s="45"/>
      <c r="NL34" s="45"/>
      <c r="NM34" s="45"/>
      <c r="NN34" s="45"/>
      <c r="NO34" s="45"/>
      <c r="NP34" s="45"/>
      <c r="NQ34" s="45"/>
      <c r="NR34" s="45"/>
      <c r="NS34" s="45"/>
      <c r="NT34" s="45"/>
      <c r="NU34" s="45"/>
      <c r="NV34" s="45"/>
      <c r="NW34" s="45"/>
      <c r="NX34" s="45"/>
      <c r="NY34" s="45"/>
      <c r="NZ34" s="45"/>
      <c r="OA34" s="45"/>
      <c r="OB34" s="45"/>
      <c r="OC34" s="45"/>
      <c r="OD34" s="45"/>
      <c r="OE34" s="45"/>
      <c r="OF34" s="45"/>
      <c r="OG34" s="45"/>
      <c r="OH34" s="45"/>
      <c r="OI34" s="45"/>
      <c r="OJ34" s="45"/>
      <c r="OK34" s="45"/>
      <c r="OL34" s="45"/>
      <c r="OM34" s="45"/>
      <c r="ON34" s="45"/>
      <c r="OO34" s="45"/>
      <c r="OP34" s="45"/>
      <c r="OQ34" s="45"/>
      <c r="OR34" s="45"/>
      <c r="OS34" s="45"/>
      <c r="OT34" s="45"/>
      <c r="OU34" s="45"/>
      <c r="OV34" s="45"/>
      <c r="OW34" s="45"/>
      <c r="OX34" s="45"/>
      <c r="OY34" s="45"/>
      <c r="OZ34" s="45"/>
      <c r="PA34" s="45"/>
      <c r="PB34" s="45"/>
      <c r="PC34" s="45"/>
      <c r="PD34" s="45"/>
      <c r="PE34" s="45"/>
      <c r="PF34" s="45"/>
      <c r="PG34" s="45"/>
      <c r="PH34" s="45"/>
      <c r="PI34" s="45"/>
      <c r="PJ34" s="45"/>
      <c r="PK34" s="45"/>
      <c r="PL34" s="45"/>
      <c r="PM34" s="45"/>
      <c r="PN34" s="45"/>
      <c r="PO34" s="45"/>
      <c r="PP34" s="45"/>
      <c r="PQ34" s="45"/>
      <c r="PR34" s="45"/>
      <c r="PS34" s="45"/>
      <c r="PT34" s="45"/>
      <c r="PU34" s="45"/>
      <c r="PV34" s="45"/>
      <c r="PW34" s="45"/>
      <c r="PX34" s="45"/>
      <c r="PY34" s="45"/>
      <c r="PZ34" s="45"/>
      <c r="QA34" s="45"/>
      <c r="QB34" s="45"/>
      <c r="QC34" s="45"/>
      <c r="QD34" s="45"/>
      <c r="QE34" s="45"/>
      <c r="QF34" s="45"/>
      <c r="QG34" s="45"/>
      <c r="QH34" s="45"/>
      <c r="QI34" s="45"/>
      <c r="QJ34" s="45"/>
      <c r="QK34" s="45"/>
      <c r="QL34" s="45"/>
      <c r="QM34" s="45"/>
      <c r="QN34" s="45"/>
      <c r="QO34" s="45"/>
      <c r="QP34" s="45"/>
      <c r="QQ34" s="45"/>
      <c r="QR34" s="45"/>
      <c r="QS34" s="45"/>
      <c r="QT34" s="45"/>
      <c r="QU34" s="45"/>
      <c r="QV34" s="45"/>
      <c r="QW34" s="45"/>
      <c r="QX34" s="45"/>
      <c r="QY34" s="45"/>
      <c r="QZ34" s="45"/>
      <c r="RA34" s="45"/>
      <c r="RB34" s="45"/>
      <c r="RC34" s="45"/>
      <c r="RD34" s="45"/>
      <c r="RE34" s="45"/>
      <c r="RF34" s="45"/>
      <c r="RG34" s="45"/>
      <c r="RH34" s="45"/>
      <c r="RI34" s="45"/>
      <c r="RJ34" s="45"/>
      <c r="RK34" s="45"/>
      <c r="RL34" s="45"/>
      <c r="RM34" s="45"/>
      <c r="RN34" s="45"/>
      <c r="RO34" s="45"/>
      <c r="RP34" s="45"/>
      <c r="RQ34" s="45"/>
      <c r="RR34" s="45"/>
      <c r="RS34" s="45"/>
      <c r="RT34" s="45"/>
      <c r="RU34" s="45"/>
      <c r="RV34" s="45"/>
      <c r="RW34" s="45"/>
      <c r="RX34" s="45"/>
      <c r="RY34" s="45"/>
      <c r="RZ34" s="45"/>
      <c r="SA34" s="45"/>
      <c r="SB34" s="45"/>
      <c r="SC34" s="45"/>
      <c r="SD34" s="45"/>
      <c r="SE34" s="45"/>
      <c r="SF34" s="45"/>
      <c r="SG34" s="45"/>
      <c r="SH34" s="45"/>
      <c r="SI34" s="45"/>
      <c r="SJ34" s="45"/>
      <c r="SK34" s="45"/>
      <c r="SL34" s="45"/>
      <c r="SM34" s="45"/>
      <c r="SN34" s="45"/>
      <c r="SO34" s="45"/>
      <c r="SP34" s="45"/>
      <c r="SQ34" s="45"/>
      <c r="SR34" s="45"/>
      <c r="SS34" s="45"/>
      <c r="ST34" s="45"/>
      <c r="SU34" s="45"/>
      <c r="SV34" s="45"/>
      <c r="SW34" s="45"/>
      <c r="SX34" s="45"/>
      <c r="SY34" s="45"/>
      <c r="SZ34" s="45"/>
      <c r="TA34" s="45"/>
      <c r="TB34" s="45"/>
      <c r="TC34" s="45"/>
      <c r="TD34" s="45"/>
      <c r="TE34" s="45"/>
      <c r="TF34" s="45"/>
      <c r="TG34" s="45"/>
      <c r="TH34" s="45"/>
      <c r="TI34" s="45"/>
      <c r="TJ34" s="45"/>
      <c r="TK34" s="45"/>
      <c r="TL34" s="45"/>
      <c r="TM34" s="45"/>
      <c r="TN34" s="45"/>
      <c r="TO34" s="45"/>
      <c r="TP34" s="45"/>
      <c r="TQ34" s="45"/>
      <c r="TR34" s="45"/>
      <c r="TS34" s="45"/>
      <c r="TT34" s="45"/>
      <c r="TU34" s="45"/>
      <c r="TV34" s="45"/>
      <c r="TW34" s="45"/>
      <c r="TX34" s="45"/>
      <c r="TY34" s="45"/>
      <c r="TZ34" s="45"/>
      <c r="UA34" s="45"/>
      <c r="UB34" s="45"/>
      <c r="UC34" s="45"/>
      <c r="UD34" s="45"/>
      <c r="UE34" s="45"/>
      <c r="UF34" s="45"/>
      <c r="UG34" s="45"/>
      <c r="UH34" s="45"/>
      <c r="UI34" s="45"/>
      <c r="UJ34" s="45"/>
      <c r="UK34" s="45"/>
      <c r="UL34" s="45"/>
      <c r="UM34" s="45"/>
      <c r="UN34" s="45"/>
      <c r="UO34" s="45"/>
      <c r="UP34" s="45"/>
      <c r="UQ34" s="45"/>
      <c r="UR34" s="45"/>
      <c r="US34" s="45"/>
      <c r="UT34" s="45"/>
      <c r="UU34" s="45"/>
      <c r="UV34" s="45"/>
      <c r="UW34" s="45"/>
      <c r="UX34" s="45"/>
      <c r="UY34" s="45"/>
      <c r="UZ34" s="45"/>
      <c r="VA34" s="45"/>
      <c r="VB34" s="45"/>
      <c r="VC34" s="45"/>
      <c r="VD34" s="45"/>
      <c r="VE34" s="45"/>
      <c r="VF34" s="45"/>
      <c r="VG34" s="45"/>
      <c r="VH34" s="45"/>
      <c r="VI34" s="45"/>
      <c r="VJ34" s="45"/>
      <c r="VK34" s="45"/>
      <c r="VL34" s="45"/>
      <c r="VM34" s="45"/>
      <c r="VN34" s="45"/>
      <c r="VO34" s="45"/>
      <c r="VP34" s="45"/>
      <c r="VQ34" s="45"/>
      <c r="VR34" s="45"/>
      <c r="VS34" s="45"/>
      <c r="VT34" s="45"/>
      <c r="VU34" s="45"/>
      <c r="VV34" s="45"/>
      <c r="VW34" s="45"/>
      <c r="VX34" s="45"/>
      <c r="VY34" s="45"/>
      <c r="VZ34" s="45"/>
      <c r="WA34" s="45"/>
      <c r="WB34" s="45"/>
      <c r="WC34" s="45"/>
      <c r="WD34" s="45"/>
      <c r="WE34" s="45"/>
      <c r="WF34" s="45"/>
      <c r="WG34" s="45"/>
      <c r="WH34" s="45"/>
      <c r="WI34" s="45"/>
      <c r="WJ34" s="45"/>
      <c r="WK34" s="45"/>
      <c r="WL34" s="45"/>
      <c r="WM34" s="45"/>
      <c r="WN34" s="45"/>
      <c r="WO34" s="45"/>
      <c r="WP34" s="45"/>
      <c r="WQ34" s="45"/>
      <c r="WR34" s="45"/>
      <c r="WS34" s="45"/>
      <c r="WT34" s="45"/>
      <c r="WU34" s="45"/>
      <c r="WV34" s="45"/>
      <c r="WW34" s="45"/>
      <c r="WX34" s="45"/>
      <c r="WY34" s="45"/>
      <c r="WZ34" s="45"/>
      <c r="XA34" s="45"/>
      <c r="XB34" s="45"/>
      <c r="XC34" s="45"/>
      <c r="XD34" s="45"/>
      <c r="XE34" s="45"/>
      <c r="XF34" s="45"/>
      <c r="XG34" s="45"/>
      <c r="XH34" s="45"/>
      <c r="XI34" s="45"/>
      <c r="XJ34" s="45"/>
      <c r="XK34" s="45"/>
      <c r="XL34" s="45"/>
      <c r="XM34" s="45"/>
      <c r="XN34" s="45"/>
      <c r="XO34" s="45"/>
      <c r="XP34" s="45"/>
      <c r="XQ34" s="45"/>
      <c r="XR34" s="45"/>
      <c r="XS34" s="45"/>
      <c r="XT34" s="45"/>
      <c r="XU34" s="45"/>
      <c r="XV34" s="45"/>
      <c r="XW34" s="45"/>
      <c r="XX34" s="45"/>
      <c r="XY34" s="45"/>
      <c r="XZ34" s="45"/>
      <c r="YA34" s="45"/>
      <c r="YB34" s="45"/>
      <c r="YC34" s="45"/>
      <c r="YD34" s="45"/>
      <c r="YE34" s="45"/>
      <c r="YF34" s="45"/>
      <c r="YG34" s="45"/>
      <c r="YH34" s="45"/>
      <c r="YI34" s="45"/>
      <c r="YJ34" s="45"/>
      <c r="YK34" s="45"/>
      <c r="YL34" s="45"/>
      <c r="YM34" s="45"/>
      <c r="YN34" s="45"/>
      <c r="YO34" s="45"/>
      <c r="YP34" s="45"/>
      <c r="YQ34" s="45"/>
      <c r="YR34" s="45"/>
      <c r="YS34" s="45"/>
      <c r="YT34" s="45"/>
      <c r="YU34" s="45"/>
      <c r="YV34" s="45"/>
      <c r="YW34" s="45"/>
      <c r="YX34" s="45"/>
      <c r="YY34" s="45"/>
      <c r="YZ34" s="45"/>
      <c r="ZA34" s="45"/>
      <c r="ZB34" s="45"/>
      <c r="ZC34" s="45"/>
      <c r="ZD34" s="45"/>
      <c r="ZE34" s="45"/>
      <c r="ZF34" s="45"/>
      <c r="ZG34" s="45"/>
      <c r="ZH34" s="45"/>
      <c r="ZI34" s="45"/>
      <c r="ZJ34" s="45"/>
      <c r="ZK34" s="45"/>
      <c r="ZL34" s="45"/>
      <c r="ZM34" s="45"/>
      <c r="ZN34" s="45"/>
      <c r="ZO34" s="45"/>
      <c r="ZP34" s="45"/>
      <c r="ZQ34" s="45"/>
      <c r="ZR34" s="45"/>
      <c r="ZS34" s="45"/>
      <c r="ZT34" s="45"/>
      <c r="ZU34" s="45"/>
      <c r="ZV34" s="45"/>
      <c r="ZW34" s="45"/>
      <c r="ZX34" s="45"/>
      <c r="ZY34" s="45"/>
      <c r="ZZ34" s="45"/>
      <c r="AAA34" s="45"/>
      <c r="AAB34" s="45"/>
      <c r="AAC34" s="45"/>
      <c r="AAD34" s="45"/>
      <c r="AAE34" s="45"/>
      <c r="AAF34" s="45"/>
      <c r="AAG34" s="45"/>
      <c r="AAH34" s="45"/>
      <c r="AAI34" s="45"/>
      <c r="AAJ34" s="45"/>
      <c r="AAK34" s="45"/>
      <c r="AAL34" s="45"/>
      <c r="AAM34" s="45"/>
      <c r="AAN34" s="45"/>
      <c r="AAO34" s="45"/>
      <c r="AAP34" s="45"/>
      <c r="AAQ34" s="45"/>
      <c r="AAR34" s="45"/>
      <c r="AAS34" s="45"/>
      <c r="AAT34" s="45"/>
      <c r="AAU34" s="45"/>
      <c r="AAV34" s="45"/>
      <c r="AAW34" s="45"/>
      <c r="AAX34" s="45"/>
      <c r="AAY34" s="45"/>
      <c r="AAZ34" s="45"/>
      <c r="ABA34" s="45"/>
      <c r="ABB34" s="45"/>
      <c r="ABC34" s="45"/>
      <c r="ABD34" s="45"/>
      <c r="ABE34" s="45"/>
      <c r="ABF34" s="45"/>
      <c r="ABG34" s="45"/>
      <c r="ABH34" s="45"/>
      <c r="ABI34" s="45"/>
      <c r="ABJ34" s="45"/>
      <c r="ABK34" s="45"/>
      <c r="ABL34" s="45"/>
      <c r="ABM34" s="45"/>
      <c r="ABN34" s="45"/>
      <c r="ABO34" s="45"/>
      <c r="ABP34" s="45"/>
      <c r="ABQ34" s="45"/>
      <c r="ABR34" s="45"/>
      <c r="ABS34" s="45"/>
      <c r="ABT34" s="45"/>
      <c r="ABU34" s="45"/>
      <c r="ABV34" s="45"/>
      <c r="ABW34" s="45"/>
      <c r="ABX34" s="45"/>
      <c r="ABY34" s="45"/>
      <c r="ABZ34" s="45"/>
      <c r="ACA34" s="45"/>
      <c r="ACB34" s="45"/>
      <c r="ACC34" s="45"/>
      <c r="ACD34" s="45"/>
      <c r="ACE34" s="45"/>
      <c r="ACF34" s="45"/>
      <c r="ACG34" s="45"/>
      <c r="ACH34" s="45"/>
      <c r="ACI34" s="45"/>
      <c r="ACJ34" s="45"/>
      <c r="ACK34" s="45"/>
      <c r="ACL34" s="45"/>
      <c r="ACM34" s="45"/>
      <c r="ACN34" s="45"/>
      <c r="ACO34" s="45"/>
      <c r="ACP34" s="45"/>
      <c r="ACQ34" s="45"/>
      <c r="ACR34" s="45"/>
      <c r="ACS34" s="45"/>
      <c r="ACT34" s="45"/>
      <c r="ACU34" s="45"/>
      <c r="ACV34" s="45"/>
      <c r="ACW34" s="45"/>
      <c r="ACX34" s="45"/>
      <c r="ACY34" s="45"/>
      <c r="ACZ34" s="45"/>
      <c r="ADA34" s="45"/>
      <c r="ADB34" s="45"/>
      <c r="ADC34" s="45"/>
      <c r="ADD34" s="45"/>
      <c r="ADE34" s="45"/>
      <c r="ADF34" s="45"/>
      <c r="ADG34" s="45"/>
      <c r="ADH34" s="45"/>
      <c r="ADI34" s="45"/>
      <c r="ADJ34" s="45"/>
      <c r="ADK34" s="45"/>
      <c r="ADL34" s="45"/>
      <c r="ADM34" s="45"/>
      <c r="ADN34" s="45"/>
      <c r="ADO34" s="45"/>
      <c r="ADP34" s="45"/>
      <c r="ADQ34" s="45"/>
      <c r="ADR34" s="45"/>
      <c r="ADS34" s="45"/>
      <c r="ADT34" s="45"/>
      <c r="ADU34" s="45"/>
      <c r="ADV34" s="45"/>
      <c r="ADW34" s="45"/>
      <c r="ADX34" s="45"/>
      <c r="ADY34" s="45"/>
      <c r="ADZ34" s="45"/>
      <c r="AEA34" s="45"/>
      <c r="AEB34" s="45"/>
      <c r="AEC34" s="45"/>
      <c r="AED34" s="45"/>
      <c r="AEE34" s="45"/>
      <c r="AEF34" s="45"/>
      <c r="AEG34" s="45"/>
      <c r="AEH34" s="45"/>
      <c r="AEI34" s="45"/>
      <c r="AEJ34" s="45"/>
      <c r="AEK34" s="45"/>
      <c r="AEL34" s="45"/>
      <c r="AEM34" s="45"/>
      <c r="AEN34" s="45"/>
      <c r="AEO34" s="45"/>
      <c r="AEP34" s="45"/>
      <c r="AEQ34" s="45"/>
      <c r="AER34" s="45"/>
      <c r="AES34" s="45"/>
      <c r="AET34" s="45"/>
      <c r="AEU34" s="45"/>
      <c r="AEV34" s="45"/>
      <c r="AEW34" s="45"/>
      <c r="AEX34" s="45"/>
      <c r="AEY34" s="45"/>
      <c r="AEZ34" s="45"/>
      <c r="AFA34" s="45"/>
      <c r="AFB34" s="45"/>
      <c r="AFC34" s="45"/>
      <c r="AFD34" s="45"/>
      <c r="AFE34" s="45"/>
      <c r="AFF34" s="45"/>
      <c r="AFG34" s="45"/>
      <c r="AFH34" s="45"/>
      <c r="AFI34" s="45"/>
      <c r="AFJ34" s="45"/>
      <c r="AFK34" s="45"/>
      <c r="AFL34" s="45"/>
      <c r="AFM34" s="45"/>
      <c r="AFN34" s="45"/>
      <c r="AFO34" s="45"/>
      <c r="AFP34" s="45"/>
      <c r="AFQ34" s="45"/>
      <c r="AFR34" s="45"/>
      <c r="AFS34" s="45"/>
      <c r="AFT34" s="45"/>
      <c r="AFU34" s="45"/>
      <c r="AFV34" s="45"/>
      <c r="AFW34" s="45"/>
      <c r="AFX34" s="45"/>
      <c r="AFY34" s="45"/>
      <c r="AFZ34" s="45"/>
      <c r="AGA34" s="45"/>
      <c r="AGB34" s="45"/>
      <c r="AGC34" s="45"/>
      <c r="AGD34" s="45"/>
      <c r="AGE34" s="45"/>
      <c r="AGF34" s="45"/>
      <c r="AGG34" s="45"/>
      <c r="AGH34" s="45"/>
      <c r="AGI34" s="45"/>
      <c r="AGJ34" s="45"/>
      <c r="AGK34" s="45"/>
      <c r="AGL34" s="45"/>
      <c r="AGM34" s="45"/>
      <c r="AGN34" s="45"/>
      <c r="AGO34" s="45"/>
      <c r="AGP34" s="45"/>
      <c r="AGQ34" s="45"/>
      <c r="AGR34" s="45"/>
      <c r="AGS34" s="45"/>
      <c r="AGT34" s="45"/>
      <c r="AGU34" s="45"/>
      <c r="AGV34" s="45"/>
      <c r="AGW34" s="45"/>
      <c r="AGX34" s="45"/>
      <c r="AGY34" s="45"/>
      <c r="AGZ34" s="45"/>
      <c r="AHA34" s="45"/>
      <c r="AHB34" s="45"/>
      <c r="AHC34" s="45"/>
      <c r="AHD34" s="45"/>
      <c r="AHE34" s="45"/>
      <c r="AHF34" s="45"/>
      <c r="AHG34" s="45"/>
      <c r="AHH34" s="45"/>
      <c r="AHI34" s="45"/>
      <c r="AHJ34" s="45"/>
      <c r="AHK34" s="45"/>
      <c r="AHL34" s="45"/>
      <c r="AHM34" s="45"/>
      <c r="AHN34" s="45"/>
      <c r="AHO34" s="45"/>
      <c r="AHP34" s="45"/>
      <c r="AHQ34" s="45"/>
      <c r="AHR34" s="45"/>
      <c r="AHS34" s="45"/>
      <c r="AHT34" s="45"/>
      <c r="AHU34" s="45"/>
      <c r="AHV34" s="45"/>
      <c r="AHW34" s="45"/>
      <c r="AHX34" s="45"/>
      <c r="AHY34" s="45"/>
      <c r="AHZ34" s="45"/>
      <c r="AIA34" s="45"/>
      <c r="AIB34" s="45"/>
      <c r="AIC34" s="45"/>
      <c r="AID34" s="45"/>
      <c r="AIE34" s="45"/>
      <c r="AIF34" s="45"/>
      <c r="AIG34" s="45"/>
      <c r="AIH34" s="45"/>
      <c r="AII34" s="45"/>
      <c r="AIJ34" s="45"/>
      <c r="AIK34" s="45"/>
      <c r="AIL34" s="45"/>
      <c r="AIM34" s="45"/>
      <c r="AIN34" s="45"/>
      <c r="AIO34" s="45"/>
      <c r="AIP34" s="45"/>
      <c r="AIQ34" s="45"/>
      <c r="AIR34" s="45"/>
      <c r="AIS34" s="45"/>
      <c r="AIT34" s="45"/>
      <c r="AIU34" s="45"/>
      <c r="AIV34" s="45"/>
      <c r="AIW34" s="45"/>
      <c r="AIX34" s="45"/>
      <c r="AIY34" s="45"/>
      <c r="AIZ34" s="45"/>
      <c r="AJA34" s="45"/>
      <c r="AJB34" s="45"/>
      <c r="AJC34" s="45"/>
      <c r="AJD34" s="45"/>
      <c r="AJE34" s="45"/>
      <c r="AJF34" s="45"/>
      <c r="AJG34" s="45"/>
      <c r="AJH34" s="45"/>
      <c r="AJI34" s="45"/>
      <c r="AJJ34" s="45"/>
      <c r="AJK34" s="45"/>
      <c r="AJL34" s="45"/>
      <c r="AJM34" s="45"/>
      <c r="AJN34" s="45"/>
      <c r="AJO34" s="45"/>
      <c r="AJP34" s="45"/>
      <c r="AJQ34" s="45"/>
      <c r="AJR34" s="45"/>
      <c r="AJS34" s="45"/>
      <c r="AJT34" s="45"/>
      <c r="AJU34" s="45"/>
      <c r="AJV34" s="45"/>
      <c r="AJW34" s="45"/>
      <c r="AJX34" s="45"/>
      <c r="AJY34" s="45"/>
      <c r="AJZ34" s="45"/>
      <c r="AKA34" s="45"/>
      <c r="AKB34" s="45"/>
      <c r="AKC34" s="45"/>
      <c r="AKD34" s="45"/>
      <c r="AKE34" s="45"/>
      <c r="AKF34" s="45"/>
      <c r="AKG34" s="45"/>
      <c r="AKH34" s="45"/>
      <c r="AKI34" s="45"/>
      <c r="AKJ34" s="45"/>
      <c r="AKK34" s="45"/>
      <c r="AKL34" s="45"/>
      <c r="AKM34" s="45"/>
      <c r="AKN34" s="45"/>
      <c r="AKO34" s="45"/>
      <c r="AKP34" s="45"/>
      <c r="AKQ34" s="45"/>
      <c r="AKR34" s="45"/>
      <c r="AKS34" s="45"/>
      <c r="AKT34" s="45"/>
      <c r="AKU34" s="45"/>
      <c r="AKV34" s="45"/>
      <c r="AKW34" s="45"/>
      <c r="AKX34" s="45"/>
      <c r="AKY34" s="45"/>
      <c r="AKZ34" s="45"/>
      <c r="ALA34" s="45"/>
      <c r="ALB34" s="45"/>
      <c r="ALC34" s="45"/>
      <c r="ALD34" s="45"/>
      <c r="ALE34" s="45"/>
      <c r="ALF34" s="45"/>
      <c r="ALG34" s="45"/>
      <c r="ALH34" s="45"/>
      <c r="ALI34" s="45"/>
      <c r="ALJ34" s="45"/>
      <c r="ALK34" s="45"/>
      <c r="ALL34" s="45"/>
      <c r="ALM34" s="45"/>
      <c r="ALN34" s="45"/>
      <c r="ALO34" s="45"/>
      <c r="ALP34" s="45"/>
      <c r="ALQ34" s="45"/>
      <c r="ALR34" s="45"/>
      <c r="ALS34" s="45"/>
      <c r="ALT34" s="45"/>
      <c r="ALU34" s="45"/>
      <c r="ALV34" s="45"/>
      <c r="ALW34" s="45"/>
      <c r="ALX34" s="45"/>
      <c r="ALY34" s="45"/>
      <c r="ALZ34" s="45"/>
      <c r="AMA34" s="45"/>
      <c r="AMB34" s="45"/>
      <c r="AMC34" s="45"/>
      <c r="AMD34" s="45"/>
      <c r="AME34" s="45"/>
      <c r="AMF34" s="45"/>
      <c r="AMG34" s="45"/>
      <c r="AMH34" s="45"/>
      <c r="AMI34" s="45"/>
      <c r="AMJ34" s="45"/>
      <c r="AMK34" s="45"/>
      <c r="AML34" s="45"/>
      <c r="AMM34" s="45"/>
      <c r="AMN34" s="45"/>
      <c r="AMO34" s="45"/>
      <c r="AMP34" s="45"/>
      <c r="AMQ34" s="45"/>
      <c r="AMR34" s="45"/>
      <c r="AMS34" s="45"/>
      <c r="AMT34" s="45"/>
      <c r="AMU34" s="45"/>
      <c r="AMV34" s="45"/>
      <c r="AMW34" s="45"/>
      <c r="AMX34" s="45"/>
      <c r="AMY34" s="45"/>
      <c r="AMZ34" s="45"/>
      <c r="ANA34" s="45"/>
      <c r="ANB34" s="45"/>
      <c r="ANC34" s="45"/>
      <c r="AND34" s="45"/>
      <c r="ANE34" s="45"/>
      <c r="ANF34" s="45"/>
      <c r="ANG34" s="45"/>
      <c r="ANH34" s="45"/>
      <c r="ANI34" s="45"/>
      <c r="ANJ34" s="45"/>
      <c r="ANK34" s="45"/>
      <c r="ANL34" s="45"/>
      <c r="ANM34" s="45"/>
      <c r="ANN34" s="45"/>
      <c r="ANO34" s="45"/>
      <c r="ANP34" s="45"/>
      <c r="ANQ34" s="45"/>
      <c r="ANR34" s="45"/>
      <c r="ANS34" s="45"/>
      <c r="ANT34" s="45"/>
      <c r="ANU34" s="45"/>
      <c r="ANV34" s="45"/>
      <c r="ANW34" s="45"/>
      <c r="ANX34" s="45"/>
      <c r="ANY34" s="45"/>
      <c r="ANZ34" s="45"/>
      <c r="AOA34" s="45"/>
      <c r="AOB34" s="45"/>
      <c r="AOC34" s="45"/>
      <c r="AOD34" s="45"/>
      <c r="AOE34" s="45"/>
      <c r="AOF34" s="45"/>
      <c r="AOG34" s="45"/>
      <c r="AOH34" s="45"/>
      <c r="AOI34" s="45"/>
      <c r="AOJ34" s="45"/>
      <c r="AOK34" s="45"/>
      <c r="AOL34" s="45"/>
      <c r="AOM34" s="45"/>
      <c r="AON34" s="45"/>
      <c r="AOO34" s="45"/>
      <c r="AOP34" s="45"/>
      <c r="AOQ34" s="45"/>
      <c r="AOR34" s="45"/>
      <c r="AOS34" s="45"/>
      <c r="AOT34" s="45"/>
      <c r="AOU34" s="45"/>
      <c r="AOV34" s="45"/>
      <c r="AOW34" s="45"/>
      <c r="AOX34" s="45"/>
      <c r="AOY34" s="45"/>
      <c r="AOZ34" s="45"/>
      <c r="APA34" s="45"/>
      <c r="APB34" s="45"/>
      <c r="APC34" s="45"/>
      <c r="APD34" s="45"/>
      <c r="APE34" s="45"/>
      <c r="APF34" s="45"/>
      <c r="APG34" s="45"/>
      <c r="APH34" s="45"/>
      <c r="API34" s="45"/>
      <c r="APJ34" s="45"/>
      <c r="APK34" s="45"/>
      <c r="APL34" s="45"/>
      <c r="APM34" s="45"/>
      <c r="APN34" s="45"/>
      <c r="APO34" s="45"/>
      <c r="APP34" s="45"/>
      <c r="APQ34" s="45"/>
      <c r="APR34" s="45"/>
      <c r="APS34" s="45"/>
      <c r="APT34" s="45"/>
      <c r="APU34" s="45"/>
      <c r="APV34" s="45"/>
      <c r="APW34" s="45"/>
      <c r="APX34" s="45"/>
      <c r="APY34" s="45"/>
      <c r="APZ34" s="45"/>
      <c r="AQA34" s="45"/>
      <c r="AQB34" s="45"/>
      <c r="AQC34" s="45"/>
      <c r="AQD34" s="45"/>
      <c r="AQE34" s="45"/>
      <c r="AQF34" s="45"/>
      <c r="AQG34" s="45"/>
      <c r="AQH34" s="45"/>
      <c r="AQI34" s="45"/>
      <c r="AQJ34" s="45"/>
      <c r="AQK34" s="45"/>
      <c r="AQL34" s="45"/>
      <c r="AQM34" s="45"/>
      <c r="AQN34" s="45"/>
      <c r="AQO34" s="45"/>
      <c r="AQP34" s="45"/>
      <c r="AQQ34" s="45"/>
      <c r="AQR34" s="45"/>
      <c r="AQS34" s="45"/>
      <c r="AQT34" s="45"/>
      <c r="AQU34" s="45"/>
      <c r="AQV34" s="45"/>
      <c r="AQW34" s="45"/>
      <c r="AQX34" s="45"/>
      <c r="AQY34" s="45"/>
      <c r="AQZ34" s="45"/>
      <c r="ARA34" s="45"/>
      <c r="ARB34" s="45"/>
      <c r="ARC34" s="45"/>
      <c r="ARD34" s="45"/>
      <c r="ARE34" s="45"/>
      <c r="ARF34" s="45"/>
      <c r="ARG34" s="45"/>
      <c r="ARH34" s="45"/>
      <c r="ARI34" s="45"/>
      <c r="ARJ34" s="45"/>
      <c r="ARK34" s="45"/>
      <c r="ARL34" s="45"/>
      <c r="ARM34" s="45"/>
      <c r="ARN34" s="45"/>
      <c r="ARO34" s="45"/>
      <c r="ARP34" s="45"/>
      <c r="ARQ34" s="45"/>
      <c r="ARR34" s="45"/>
      <c r="ARS34" s="45"/>
      <c r="ART34" s="45"/>
      <c r="ARU34" s="45"/>
      <c r="ARV34" s="45"/>
      <c r="ARW34" s="45"/>
      <c r="ARX34" s="45"/>
      <c r="ARY34" s="45"/>
      <c r="ARZ34" s="45"/>
      <c r="ASA34" s="45"/>
      <c r="ASB34" s="45"/>
      <c r="ASC34" s="45"/>
      <c r="ASD34" s="45"/>
      <c r="ASE34" s="45"/>
      <c r="ASF34" s="45"/>
      <c r="ASG34" s="45"/>
      <c r="ASH34" s="45"/>
      <c r="ASI34" s="45"/>
      <c r="ASJ34" s="45"/>
      <c r="ASK34" s="45"/>
      <c r="ASL34" s="45"/>
      <c r="ASM34" s="45"/>
      <c r="ASN34" s="45"/>
      <c r="ASO34" s="45"/>
      <c r="ASP34" s="45"/>
      <c r="ASQ34" s="45"/>
      <c r="ASR34" s="45"/>
      <c r="ASS34" s="45"/>
      <c r="AST34" s="45"/>
      <c r="ASU34" s="45"/>
      <c r="ASV34" s="45"/>
      <c r="ASW34" s="45"/>
      <c r="ASX34" s="45"/>
      <c r="ASY34" s="45"/>
      <c r="ASZ34" s="45"/>
      <c r="ATA34" s="45"/>
      <c r="ATB34" s="45"/>
      <c r="ATC34" s="45"/>
      <c r="ATD34" s="45"/>
      <c r="ATE34" s="45"/>
      <c r="ATF34" s="45"/>
      <c r="ATG34" s="45"/>
      <c r="ATH34" s="45"/>
      <c r="ATI34" s="45"/>
      <c r="ATJ34" s="45"/>
      <c r="ATK34" s="45"/>
      <c r="ATL34" s="45"/>
      <c r="ATM34" s="45"/>
      <c r="ATN34" s="45"/>
      <c r="ATO34" s="45"/>
      <c r="ATP34" s="45"/>
      <c r="ATQ34" s="45"/>
      <c r="ATR34" s="45"/>
      <c r="ATS34" s="45"/>
      <c r="ATT34" s="45"/>
      <c r="ATU34" s="45"/>
      <c r="ATV34" s="45"/>
      <c r="ATW34" s="45"/>
      <c r="ATX34" s="45"/>
      <c r="ATY34" s="45"/>
      <c r="ATZ34" s="45"/>
      <c r="AUA34" s="45"/>
      <c r="AUB34" s="45"/>
      <c r="AUC34" s="45"/>
      <c r="AUD34" s="45"/>
      <c r="AUE34" s="45"/>
      <c r="AUF34" s="45"/>
      <c r="AUG34" s="45"/>
      <c r="AUH34" s="45"/>
      <c r="AUI34" s="45"/>
      <c r="AUJ34" s="45"/>
      <c r="AUK34" s="45"/>
      <c r="AUL34" s="45"/>
      <c r="AUM34" s="45"/>
      <c r="AUN34" s="45"/>
      <c r="AUO34" s="45"/>
      <c r="AUP34" s="45"/>
      <c r="AUQ34" s="45"/>
      <c r="AUR34" s="45"/>
      <c r="AUS34" s="45"/>
      <c r="AUT34" s="45"/>
      <c r="AUU34" s="45"/>
      <c r="AUV34" s="45"/>
      <c r="AUW34" s="45"/>
      <c r="AUX34" s="45"/>
      <c r="AUY34" s="45"/>
      <c r="AUZ34" s="45"/>
      <c r="AVA34" s="45"/>
      <c r="AVB34" s="45"/>
      <c r="AVC34" s="45"/>
      <c r="AVD34" s="45"/>
      <c r="AVE34" s="45"/>
      <c r="AVF34" s="45"/>
      <c r="AVG34" s="45"/>
      <c r="AVH34" s="45"/>
      <c r="AVI34" s="45"/>
      <c r="AVJ34" s="45"/>
      <c r="AVK34" s="45"/>
      <c r="AVL34" s="45"/>
      <c r="AVM34" s="45"/>
      <c r="AVN34" s="45"/>
      <c r="AVO34" s="45"/>
      <c r="AVP34" s="45"/>
      <c r="AVQ34" s="45"/>
      <c r="AVR34" s="45"/>
      <c r="AVS34" s="45"/>
      <c r="AVT34" s="45"/>
      <c r="AVU34" s="45"/>
      <c r="AVV34" s="45"/>
      <c r="AVW34" s="45"/>
      <c r="AVX34" s="45"/>
      <c r="AVY34" s="45"/>
      <c r="AVZ34" s="45"/>
      <c r="AWA34" s="45"/>
      <c r="AWB34" s="45"/>
      <c r="AWC34" s="45"/>
      <c r="AWD34" s="45"/>
      <c r="AWE34" s="45"/>
      <c r="AWF34" s="45"/>
      <c r="AWG34" s="45"/>
      <c r="AWH34" s="45"/>
      <c r="AWI34" s="45"/>
      <c r="AWJ34" s="45"/>
      <c r="AWK34" s="45"/>
      <c r="AWL34" s="45"/>
      <c r="AWM34" s="45"/>
      <c r="AWN34" s="45"/>
      <c r="AWO34" s="45"/>
      <c r="AWP34" s="45"/>
      <c r="AWQ34" s="45"/>
      <c r="AWR34" s="45"/>
      <c r="AWS34" s="45"/>
      <c r="AWT34" s="45"/>
      <c r="AWU34" s="45"/>
      <c r="AWV34" s="45"/>
      <c r="AWW34" s="45"/>
      <c r="AWX34" s="45"/>
      <c r="AWY34" s="45"/>
      <c r="AWZ34" s="45"/>
      <c r="AXA34" s="45"/>
      <c r="AXB34" s="45"/>
      <c r="AXC34" s="45"/>
      <c r="AXD34" s="45"/>
      <c r="AXE34" s="45"/>
      <c r="AXF34" s="45"/>
      <c r="AXG34" s="45"/>
      <c r="AXH34" s="45"/>
      <c r="AXI34" s="45"/>
      <c r="AXJ34" s="45"/>
      <c r="AXK34" s="45"/>
      <c r="AXL34" s="45"/>
      <c r="AXM34" s="45"/>
      <c r="AXN34" s="45"/>
      <c r="AXO34" s="45"/>
      <c r="AXP34" s="45"/>
      <c r="AXQ34" s="45"/>
      <c r="AXR34" s="45"/>
      <c r="AXS34" s="45"/>
      <c r="AXT34" s="45"/>
      <c r="AXU34" s="45"/>
      <c r="AXV34" s="45"/>
      <c r="AXW34" s="45"/>
      <c r="AXX34" s="45"/>
      <c r="AXY34" s="45"/>
      <c r="AXZ34" s="45"/>
      <c r="AYA34" s="45"/>
      <c r="AYB34" s="45"/>
      <c r="AYC34" s="45"/>
      <c r="AYD34" s="45"/>
      <c r="AYE34" s="45"/>
      <c r="AYF34" s="45"/>
      <c r="AYG34" s="45"/>
      <c r="AYH34" s="45"/>
      <c r="AYI34" s="45"/>
      <c r="AYJ34" s="45"/>
      <c r="AYK34" s="45"/>
      <c r="AYL34" s="45"/>
      <c r="AYM34" s="45"/>
      <c r="AYN34" s="45"/>
      <c r="AYO34" s="45"/>
      <c r="AYP34" s="45"/>
      <c r="AYQ34" s="45"/>
      <c r="AYR34" s="45"/>
      <c r="AYS34" s="45"/>
      <c r="AYT34" s="45"/>
      <c r="AYU34" s="45"/>
      <c r="AYV34" s="45"/>
      <c r="AYW34" s="45"/>
      <c r="AYX34" s="45"/>
      <c r="AYY34" s="45"/>
      <c r="AYZ34" s="45"/>
      <c r="AZA34" s="45"/>
      <c r="AZB34" s="45"/>
      <c r="AZC34" s="45"/>
      <c r="AZD34" s="45"/>
      <c r="AZE34" s="45"/>
      <c r="AZF34" s="45"/>
      <c r="AZG34" s="45"/>
      <c r="AZH34" s="45"/>
      <c r="AZI34" s="45"/>
      <c r="AZJ34" s="45"/>
      <c r="AZK34" s="45"/>
      <c r="AZL34" s="45"/>
      <c r="AZM34" s="45"/>
      <c r="AZN34" s="45"/>
      <c r="AZO34" s="45"/>
      <c r="AZP34" s="45"/>
      <c r="AZQ34" s="45"/>
      <c r="AZR34" s="45"/>
      <c r="AZS34" s="45"/>
      <c r="AZT34" s="45"/>
      <c r="AZU34" s="45"/>
      <c r="AZV34" s="45"/>
      <c r="AZW34" s="45"/>
      <c r="AZX34" s="45"/>
      <c r="AZY34" s="45"/>
      <c r="AZZ34" s="45"/>
      <c r="BAA34" s="45"/>
      <c r="BAB34" s="45"/>
      <c r="BAC34" s="45"/>
      <c r="BAD34" s="45"/>
      <c r="BAE34" s="45"/>
      <c r="BAF34" s="45"/>
      <c r="BAG34" s="45"/>
      <c r="BAH34" s="45"/>
      <c r="BAI34" s="45"/>
      <c r="BAJ34" s="45"/>
      <c r="BAK34" s="45"/>
      <c r="BAL34" s="45"/>
      <c r="BAM34" s="45"/>
      <c r="BAN34" s="45"/>
      <c r="BAO34" s="45"/>
      <c r="BAP34" s="45"/>
      <c r="BAQ34" s="45"/>
      <c r="BAR34" s="45"/>
      <c r="BAS34" s="45"/>
      <c r="BAT34" s="45"/>
      <c r="BAU34" s="45"/>
      <c r="BAV34" s="45"/>
      <c r="BAW34" s="45"/>
      <c r="BAX34" s="45"/>
      <c r="BAY34" s="45"/>
      <c r="BAZ34" s="45"/>
      <c r="BBA34" s="45"/>
      <c r="BBB34" s="45"/>
      <c r="BBC34" s="45"/>
      <c r="BBD34" s="45"/>
      <c r="BBE34" s="45"/>
      <c r="BBF34" s="45"/>
      <c r="BBG34" s="45"/>
      <c r="BBH34" s="45"/>
      <c r="BBI34" s="45"/>
      <c r="BBJ34" s="45"/>
      <c r="BBK34" s="45"/>
      <c r="BBL34" s="45"/>
      <c r="BBM34" s="45"/>
      <c r="BBN34" s="45"/>
      <c r="BBO34" s="45"/>
      <c r="BBP34" s="45"/>
      <c r="BBQ34" s="45"/>
      <c r="BBR34" s="45"/>
      <c r="BBS34" s="45"/>
      <c r="BBT34" s="45"/>
      <c r="BBU34" s="45"/>
      <c r="BBV34" s="45"/>
      <c r="BBW34" s="45"/>
      <c r="BBX34" s="45"/>
      <c r="BBY34" s="45"/>
      <c r="BBZ34" s="45"/>
      <c r="BCA34" s="45"/>
      <c r="BCB34" s="45"/>
      <c r="BCC34" s="45"/>
      <c r="BCD34" s="45"/>
      <c r="BCE34" s="45"/>
      <c r="BCF34" s="45"/>
      <c r="BCG34" s="45"/>
      <c r="BCH34" s="45"/>
      <c r="BCI34" s="45"/>
      <c r="BCJ34" s="45"/>
      <c r="BCK34" s="45"/>
      <c r="BCL34" s="45"/>
      <c r="BCM34" s="45"/>
      <c r="BCN34" s="45"/>
      <c r="BCO34" s="45"/>
      <c r="BCP34" s="45"/>
      <c r="BCQ34" s="45"/>
      <c r="BCR34" s="45"/>
      <c r="BCS34" s="45"/>
      <c r="BCT34" s="45"/>
      <c r="BCU34" s="45"/>
      <c r="BCV34" s="45"/>
      <c r="BCW34" s="45"/>
      <c r="BCX34" s="45"/>
      <c r="BCY34" s="45"/>
      <c r="BCZ34" s="45"/>
      <c r="BDA34" s="45"/>
      <c r="BDB34" s="45"/>
      <c r="BDC34" s="45"/>
      <c r="BDD34" s="45"/>
      <c r="BDE34" s="45"/>
      <c r="BDF34" s="45"/>
      <c r="BDG34" s="45"/>
      <c r="BDH34" s="45"/>
      <c r="BDI34" s="45"/>
      <c r="BDJ34" s="45"/>
      <c r="BDK34" s="45"/>
      <c r="BDL34" s="45"/>
      <c r="BDM34" s="45"/>
      <c r="BDN34" s="45"/>
      <c r="BDO34" s="45"/>
      <c r="BDP34" s="45"/>
      <c r="BDQ34" s="45"/>
      <c r="BDR34" s="45"/>
      <c r="BDS34" s="45"/>
      <c r="BDT34" s="45"/>
      <c r="BDU34" s="45"/>
      <c r="BDV34" s="45"/>
      <c r="BDW34" s="45"/>
      <c r="BDX34" s="45"/>
      <c r="BDY34" s="45"/>
      <c r="BDZ34" s="45"/>
      <c r="BEA34" s="45"/>
      <c r="BEB34" s="45"/>
      <c r="BEC34" s="45"/>
      <c r="BED34" s="45"/>
      <c r="BEE34" s="45"/>
      <c r="BEF34" s="45"/>
      <c r="BEG34" s="45"/>
      <c r="BEH34" s="45"/>
      <c r="BEI34" s="45"/>
      <c r="BEJ34" s="45"/>
      <c r="BEK34" s="45"/>
      <c r="BEL34" s="45"/>
      <c r="BEM34" s="45"/>
      <c r="BEN34" s="45"/>
      <c r="BEO34" s="45"/>
      <c r="BEP34" s="45"/>
      <c r="BEQ34" s="45"/>
      <c r="BER34" s="45"/>
      <c r="BES34" s="45"/>
      <c r="BET34" s="45"/>
      <c r="BEU34" s="45"/>
      <c r="BEV34" s="45"/>
      <c r="BEW34" s="45"/>
      <c r="BEX34" s="45"/>
      <c r="BEY34" s="45"/>
      <c r="BEZ34" s="45"/>
      <c r="BFA34" s="45"/>
      <c r="BFB34" s="45"/>
      <c r="BFC34" s="45"/>
      <c r="BFD34" s="45"/>
      <c r="BFE34" s="45"/>
      <c r="BFF34" s="45"/>
      <c r="BFG34" s="45"/>
      <c r="BFH34" s="45"/>
      <c r="BFI34" s="45"/>
      <c r="BFJ34" s="45"/>
      <c r="BFK34" s="45"/>
      <c r="BFL34" s="45"/>
      <c r="BFM34" s="45"/>
      <c r="BFN34" s="45"/>
      <c r="BFO34" s="45"/>
      <c r="BFP34" s="45"/>
      <c r="BFQ34" s="45"/>
      <c r="BFR34" s="45"/>
      <c r="BFS34" s="45"/>
      <c r="BFT34" s="45"/>
      <c r="BFU34" s="45"/>
      <c r="BFV34" s="45"/>
      <c r="BFW34" s="45"/>
      <c r="BFX34" s="45"/>
      <c r="BFY34" s="45"/>
      <c r="BFZ34" s="45"/>
      <c r="BGA34" s="45"/>
      <c r="BGB34" s="45"/>
      <c r="BGC34" s="45"/>
      <c r="BGD34" s="45"/>
      <c r="BGE34" s="45"/>
      <c r="BGF34" s="45"/>
      <c r="BGG34" s="45"/>
      <c r="BGH34" s="45"/>
      <c r="BGI34" s="45"/>
      <c r="BGJ34" s="45"/>
      <c r="BGK34" s="45"/>
      <c r="BGL34" s="45"/>
      <c r="BGM34" s="45"/>
      <c r="BGN34" s="45"/>
      <c r="BGO34" s="45"/>
      <c r="BGP34" s="45"/>
      <c r="BGQ34" s="45"/>
      <c r="BGR34" s="45"/>
      <c r="BGS34" s="45"/>
      <c r="BGT34" s="45"/>
      <c r="BGU34" s="45"/>
      <c r="BGV34" s="45"/>
      <c r="BGW34" s="45"/>
      <c r="BGX34" s="45"/>
      <c r="BGY34" s="45"/>
      <c r="BGZ34" s="45"/>
      <c r="BHA34" s="45"/>
      <c r="BHB34" s="45"/>
      <c r="BHC34" s="45"/>
      <c r="BHD34" s="45"/>
      <c r="BHE34" s="45"/>
      <c r="BHF34" s="45"/>
      <c r="BHG34" s="45"/>
      <c r="BHH34" s="45"/>
      <c r="BHI34" s="45"/>
      <c r="BHJ34" s="45"/>
      <c r="BHK34" s="45"/>
      <c r="BHL34" s="45"/>
      <c r="BHM34" s="45"/>
      <c r="BHN34" s="45"/>
      <c r="BHO34" s="45"/>
      <c r="BHP34" s="45"/>
      <c r="BHQ34" s="45"/>
      <c r="BHR34" s="45"/>
      <c r="BHS34" s="45"/>
      <c r="BHT34" s="45"/>
      <c r="BHU34" s="45"/>
      <c r="BHV34" s="45"/>
      <c r="BHW34" s="45"/>
      <c r="BHX34" s="45"/>
      <c r="BHY34" s="45"/>
      <c r="BHZ34" s="45"/>
      <c r="BIA34" s="45"/>
      <c r="BIB34" s="45"/>
      <c r="BIC34" s="45"/>
      <c r="BID34" s="45"/>
      <c r="BIE34" s="45"/>
      <c r="BIF34" s="45"/>
      <c r="BIG34" s="45"/>
      <c r="BIH34" s="45"/>
      <c r="BII34" s="45"/>
      <c r="BIJ34" s="45"/>
      <c r="BIK34" s="45"/>
      <c r="BIL34" s="45"/>
      <c r="BIM34" s="45"/>
      <c r="BIN34" s="45"/>
      <c r="BIO34" s="45"/>
      <c r="BIP34" s="45"/>
      <c r="BIQ34" s="45"/>
      <c r="BIR34" s="45"/>
      <c r="BIS34" s="45"/>
      <c r="BIT34" s="45"/>
      <c r="BIU34" s="45"/>
      <c r="BIV34" s="45"/>
      <c r="BIW34" s="45"/>
      <c r="BIX34" s="45"/>
      <c r="BIY34" s="45"/>
      <c r="BIZ34" s="45"/>
      <c r="BJA34" s="45"/>
      <c r="BJB34" s="45"/>
      <c r="BJC34" s="45"/>
      <c r="BJD34" s="45"/>
      <c r="BJE34" s="45"/>
      <c r="BJF34" s="45"/>
      <c r="BJG34" s="45"/>
      <c r="BJH34" s="45"/>
      <c r="BJI34" s="45"/>
      <c r="BJJ34" s="45"/>
      <c r="BJK34" s="45"/>
      <c r="BJL34" s="45"/>
      <c r="BJM34" s="45"/>
      <c r="BJN34" s="45"/>
      <c r="BJO34" s="45"/>
      <c r="BJP34" s="45"/>
      <c r="BJQ34" s="45"/>
      <c r="BJR34" s="45"/>
      <c r="BJS34" s="45"/>
      <c r="BJT34" s="45"/>
      <c r="BJU34" s="45"/>
      <c r="BJV34" s="45"/>
      <c r="BJW34" s="45"/>
      <c r="BJX34" s="45"/>
      <c r="BJY34" s="45"/>
      <c r="BJZ34" s="45"/>
      <c r="BKA34" s="45"/>
      <c r="BKB34" s="45"/>
      <c r="BKC34" s="45"/>
      <c r="BKD34" s="45"/>
      <c r="BKE34" s="45"/>
      <c r="BKF34" s="45"/>
      <c r="BKG34" s="45"/>
      <c r="BKH34" s="45"/>
      <c r="BKI34" s="45"/>
      <c r="BKJ34" s="45"/>
      <c r="BKK34" s="45"/>
      <c r="BKL34" s="45"/>
      <c r="BKM34" s="45"/>
      <c r="BKN34" s="45"/>
      <c r="BKO34" s="45"/>
      <c r="BKP34" s="45"/>
      <c r="BKQ34" s="45"/>
      <c r="BKR34" s="45"/>
      <c r="BKS34" s="45"/>
      <c r="BKT34" s="45"/>
      <c r="BKU34" s="45"/>
      <c r="BKV34" s="45"/>
      <c r="BKW34" s="45"/>
      <c r="BKX34" s="45"/>
      <c r="BKY34" s="45"/>
      <c r="BKZ34" s="45"/>
      <c r="BLA34" s="45"/>
      <c r="BLB34" s="45"/>
      <c r="BLC34" s="45"/>
      <c r="BLD34" s="45"/>
      <c r="BLE34" s="45"/>
      <c r="BLF34" s="45"/>
      <c r="BLG34" s="45"/>
      <c r="BLH34" s="45"/>
      <c r="BLI34" s="45"/>
      <c r="BLJ34" s="45"/>
      <c r="BLK34" s="45"/>
      <c r="BLL34" s="45"/>
      <c r="BLM34" s="45"/>
      <c r="BLN34" s="45"/>
      <c r="BLO34" s="45"/>
      <c r="BLP34" s="45"/>
      <c r="BLQ34" s="45"/>
      <c r="BLR34" s="45"/>
      <c r="BLS34" s="45"/>
      <c r="BLT34" s="45"/>
      <c r="BLU34" s="45"/>
      <c r="BLV34" s="45"/>
      <c r="BLW34" s="45"/>
      <c r="BLX34" s="45"/>
      <c r="BLY34" s="45"/>
      <c r="BLZ34" s="45"/>
      <c r="BMA34" s="45"/>
      <c r="BMB34" s="45"/>
      <c r="BMC34" s="45"/>
      <c r="BMD34" s="45"/>
      <c r="BME34" s="45"/>
      <c r="BMF34" s="45"/>
      <c r="BMG34" s="45"/>
      <c r="BMH34" s="45"/>
      <c r="BMI34" s="45"/>
      <c r="BMJ34" s="45"/>
      <c r="BMK34" s="45"/>
      <c r="BML34" s="45"/>
      <c r="BMM34" s="45"/>
      <c r="BMN34" s="45"/>
      <c r="BMO34" s="45"/>
      <c r="BMP34" s="45"/>
      <c r="BMQ34" s="45"/>
      <c r="BMR34" s="45"/>
      <c r="BMS34" s="45"/>
      <c r="BMT34" s="45"/>
      <c r="BMU34" s="45"/>
      <c r="BMV34" s="45"/>
      <c r="BMW34" s="45"/>
      <c r="BMX34" s="45"/>
      <c r="BMY34" s="45"/>
      <c r="BMZ34" s="45"/>
      <c r="BNA34" s="45"/>
      <c r="BNB34" s="45"/>
      <c r="BNC34" s="45"/>
      <c r="BND34" s="45"/>
      <c r="BNE34" s="45"/>
      <c r="BNF34" s="45"/>
      <c r="BNG34" s="45"/>
      <c r="BNH34" s="45"/>
      <c r="BNI34" s="45"/>
      <c r="BNJ34" s="45"/>
      <c r="BNK34" s="45"/>
      <c r="BNL34" s="45"/>
      <c r="BNM34" s="45"/>
      <c r="BNN34" s="45"/>
      <c r="BNO34" s="45"/>
      <c r="BNP34" s="45"/>
      <c r="BNQ34" s="45"/>
      <c r="BNR34" s="45"/>
      <c r="BNS34" s="45"/>
      <c r="BNT34" s="45"/>
      <c r="BNU34" s="45"/>
      <c r="BNV34" s="45"/>
      <c r="BNW34" s="45"/>
      <c r="BNX34" s="45"/>
      <c r="BNY34" s="45"/>
      <c r="BNZ34" s="45"/>
      <c r="BOA34" s="45"/>
      <c r="BOB34" s="45"/>
      <c r="BOC34" s="45"/>
      <c r="BOD34" s="45"/>
      <c r="BOE34" s="45"/>
      <c r="BOF34" s="45"/>
      <c r="BOG34" s="45"/>
      <c r="BOH34" s="45"/>
      <c r="BOI34" s="45"/>
      <c r="BOJ34" s="45"/>
      <c r="BOK34" s="45"/>
      <c r="BOL34" s="45"/>
      <c r="BOM34" s="45"/>
      <c r="BON34" s="45"/>
      <c r="BOO34" s="45"/>
      <c r="BOP34" s="45"/>
      <c r="BOQ34" s="45"/>
      <c r="BOR34" s="45"/>
      <c r="BOS34" s="45"/>
      <c r="BOT34" s="45"/>
      <c r="BOU34" s="45"/>
      <c r="BOV34" s="45"/>
      <c r="BOW34" s="45"/>
      <c r="BOX34" s="45"/>
      <c r="BOY34" s="45"/>
      <c r="BOZ34" s="45"/>
      <c r="BPA34" s="45"/>
      <c r="BPB34" s="45"/>
      <c r="BPC34" s="45"/>
      <c r="BPD34" s="45"/>
      <c r="BPE34" s="45"/>
      <c r="BPF34" s="45"/>
      <c r="BPG34" s="45"/>
      <c r="BPH34" s="45"/>
      <c r="BPI34" s="45"/>
      <c r="BPJ34" s="45"/>
      <c r="BPK34" s="45"/>
      <c r="BPL34" s="45"/>
      <c r="BPM34" s="45"/>
      <c r="BPN34" s="45"/>
      <c r="BPO34" s="45"/>
      <c r="BPP34" s="45"/>
      <c r="BPQ34" s="45"/>
      <c r="BPR34" s="45"/>
      <c r="BPS34" s="45"/>
      <c r="BPT34" s="45"/>
      <c r="BPU34" s="45"/>
      <c r="BPV34" s="45"/>
      <c r="BPW34" s="45"/>
      <c r="BPX34" s="45"/>
      <c r="BPY34" s="45"/>
      <c r="BPZ34" s="45"/>
      <c r="BQA34" s="45"/>
      <c r="BQB34" s="45"/>
      <c r="BQC34" s="45"/>
      <c r="BQD34" s="45"/>
      <c r="BQE34" s="45"/>
      <c r="BQF34" s="45"/>
      <c r="BQG34" s="45"/>
      <c r="BQH34" s="45"/>
      <c r="BQI34" s="45"/>
      <c r="BQJ34" s="45"/>
      <c r="BQK34" s="45"/>
      <c r="BQL34" s="45"/>
      <c r="BQM34" s="45"/>
      <c r="BQN34" s="45"/>
      <c r="BQO34" s="45"/>
      <c r="BQP34" s="45"/>
      <c r="BQQ34" s="45"/>
      <c r="BQR34" s="45"/>
      <c r="BQS34" s="45"/>
      <c r="BQT34" s="45"/>
      <c r="BQU34" s="45"/>
      <c r="BQV34" s="45"/>
      <c r="BQW34" s="45"/>
      <c r="BQX34" s="45"/>
      <c r="BQY34" s="45"/>
      <c r="BQZ34" s="45"/>
      <c r="BRA34" s="45"/>
      <c r="BRB34" s="45"/>
      <c r="BRC34" s="45"/>
      <c r="BRD34" s="45"/>
      <c r="BRE34" s="45"/>
      <c r="BRF34" s="45"/>
      <c r="BRG34" s="45"/>
      <c r="BRH34" s="45"/>
      <c r="BRI34" s="45"/>
      <c r="BRJ34" s="45"/>
      <c r="BRK34" s="45"/>
      <c r="BRL34" s="45"/>
      <c r="BRM34" s="45"/>
      <c r="BRN34" s="45"/>
      <c r="BRO34" s="45"/>
      <c r="BRP34" s="45"/>
      <c r="BRQ34" s="45"/>
      <c r="BRR34" s="45"/>
      <c r="BRS34" s="45"/>
      <c r="BRT34" s="45"/>
      <c r="BRU34" s="45"/>
      <c r="BRV34" s="45"/>
      <c r="BRW34" s="45"/>
      <c r="BRX34" s="45"/>
      <c r="BRY34" s="45"/>
      <c r="BRZ34" s="45"/>
      <c r="BSA34" s="45"/>
      <c r="BSB34" s="45"/>
      <c r="BSC34" s="45"/>
      <c r="BSD34" s="45"/>
      <c r="BSE34" s="45"/>
      <c r="BSF34" s="45"/>
      <c r="BSG34" s="45"/>
      <c r="BSH34" s="45"/>
      <c r="BSI34" s="45"/>
      <c r="BSJ34" s="45"/>
      <c r="BSK34" s="45"/>
      <c r="BSL34" s="45"/>
      <c r="BSM34" s="45"/>
      <c r="BSN34" s="45"/>
      <c r="BSO34" s="45"/>
      <c r="BSP34" s="45"/>
      <c r="BSQ34" s="45"/>
      <c r="BSR34" s="45"/>
      <c r="BSS34" s="45"/>
      <c r="BST34" s="45"/>
      <c r="BSU34" s="45"/>
      <c r="BSV34" s="45"/>
      <c r="BSW34" s="45"/>
      <c r="BSX34" s="45"/>
      <c r="BSY34" s="45"/>
      <c r="BSZ34" s="45"/>
      <c r="BTA34" s="45"/>
      <c r="BTB34" s="45"/>
      <c r="BTC34" s="45"/>
      <c r="BTD34" s="45"/>
      <c r="BTE34" s="45"/>
      <c r="BTF34" s="45"/>
      <c r="BTG34" s="45"/>
      <c r="BTH34" s="45"/>
      <c r="BTI34" s="45"/>
      <c r="BTJ34" s="45"/>
      <c r="BTK34" s="45"/>
      <c r="BTL34" s="45"/>
      <c r="BTM34" s="45"/>
      <c r="BTN34" s="45"/>
      <c r="BTO34" s="45"/>
      <c r="BTP34" s="45"/>
      <c r="BTQ34" s="45"/>
      <c r="BTR34" s="45"/>
      <c r="BTS34" s="45"/>
      <c r="BTT34" s="45"/>
      <c r="BTU34" s="45"/>
      <c r="BTV34" s="45"/>
      <c r="BTW34" s="45"/>
      <c r="BTX34" s="45"/>
      <c r="BTY34" s="45"/>
      <c r="BTZ34" s="45"/>
      <c r="BUA34" s="45"/>
      <c r="BUB34" s="45"/>
      <c r="BUC34" s="45"/>
      <c r="BUD34" s="45"/>
      <c r="BUE34" s="45"/>
      <c r="BUF34" s="45"/>
      <c r="BUG34" s="45"/>
      <c r="BUH34" s="45"/>
      <c r="BUI34" s="45"/>
      <c r="BUJ34" s="45"/>
      <c r="BUK34" s="45"/>
      <c r="BUL34" s="45"/>
      <c r="BUM34" s="45"/>
      <c r="BUN34" s="45"/>
      <c r="BUO34" s="45"/>
      <c r="BUP34" s="45"/>
      <c r="BUQ34" s="45"/>
      <c r="BUR34" s="45"/>
      <c r="BUS34" s="45"/>
      <c r="BUT34" s="45"/>
      <c r="BUU34" s="45"/>
      <c r="BUV34" s="45"/>
      <c r="BUW34" s="45"/>
      <c r="BUX34" s="45"/>
      <c r="BUY34" s="45"/>
      <c r="BUZ34" s="45"/>
      <c r="BVA34" s="45"/>
      <c r="BVB34" s="45"/>
      <c r="BVC34" s="45"/>
      <c r="BVD34" s="45"/>
      <c r="BVE34" s="45"/>
      <c r="BVF34" s="45"/>
      <c r="BVG34" s="45"/>
      <c r="BVH34" s="45"/>
      <c r="BVI34" s="45"/>
      <c r="BVJ34" s="45"/>
      <c r="BVK34" s="45"/>
      <c r="BVL34" s="45"/>
      <c r="BVM34" s="45"/>
      <c r="BVN34" s="45"/>
      <c r="BVO34" s="45"/>
      <c r="BVP34" s="45"/>
      <c r="BVQ34" s="45"/>
      <c r="BVR34" s="45"/>
      <c r="BVS34" s="45"/>
      <c r="BVT34" s="45"/>
      <c r="BVU34" s="45"/>
      <c r="BVV34" s="45"/>
      <c r="BVW34" s="45"/>
      <c r="BVX34" s="45"/>
      <c r="BVY34" s="45"/>
      <c r="BVZ34" s="45"/>
      <c r="BWA34" s="45"/>
      <c r="BWB34" s="45"/>
      <c r="BWC34" s="45"/>
      <c r="BWD34" s="45"/>
      <c r="BWE34" s="45"/>
      <c r="BWF34" s="45"/>
      <c r="BWG34" s="45"/>
      <c r="BWH34" s="45"/>
      <c r="BWI34" s="45"/>
      <c r="BWJ34" s="45"/>
      <c r="BWK34" s="45"/>
      <c r="BWL34" s="45"/>
      <c r="BWM34" s="45"/>
      <c r="BWN34" s="45"/>
      <c r="BWO34" s="45"/>
      <c r="BWP34" s="45"/>
      <c r="BWQ34" s="45"/>
      <c r="BWR34" s="45"/>
      <c r="BWS34" s="45"/>
      <c r="BWT34" s="45"/>
      <c r="BWU34" s="45"/>
      <c r="BWV34" s="45"/>
      <c r="BWW34" s="45"/>
      <c r="BWX34" s="45"/>
      <c r="BWY34" s="45"/>
      <c r="BWZ34" s="45"/>
      <c r="BXA34" s="45"/>
      <c r="BXB34" s="45"/>
      <c r="BXC34" s="45"/>
      <c r="BXD34" s="45"/>
      <c r="BXE34" s="45"/>
      <c r="BXF34" s="45"/>
      <c r="BXG34" s="45"/>
      <c r="BXH34" s="45"/>
      <c r="BXI34" s="45"/>
      <c r="BXJ34" s="45"/>
      <c r="BXK34" s="45"/>
      <c r="BXL34" s="45"/>
      <c r="BXM34" s="45"/>
      <c r="BXN34" s="45"/>
      <c r="BXO34" s="45"/>
      <c r="BXP34" s="45"/>
      <c r="BXQ34" s="45"/>
      <c r="BXR34" s="45"/>
      <c r="BXS34" s="45"/>
      <c r="BXT34" s="45"/>
      <c r="BXU34" s="45"/>
      <c r="BXV34" s="45"/>
      <c r="BXW34" s="45"/>
      <c r="BXX34" s="45"/>
      <c r="BXY34" s="45"/>
      <c r="BXZ34" s="45"/>
      <c r="BYA34" s="45"/>
      <c r="BYB34" s="45"/>
      <c r="BYC34" s="45"/>
      <c r="BYD34" s="45"/>
      <c r="BYE34" s="45"/>
      <c r="BYF34" s="45"/>
      <c r="BYG34" s="45"/>
      <c r="BYH34" s="45"/>
      <c r="BYI34" s="45"/>
      <c r="BYJ34" s="45"/>
      <c r="BYK34" s="45"/>
      <c r="BYL34" s="45"/>
      <c r="BYM34" s="45"/>
      <c r="BYN34" s="45"/>
      <c r="BYO34" s="45"/>
      <c r="BYP34" s="45"/>
      <c r="BYQ34" s="45"/>
      <c r="BYR34" s="45"/>
      <c r="BYS34" s="45"/>
      <c r="BYT34" s="45"/>
      <c r="BYU34" s="45"/>
      <c r="BYV34" s="45"/>
      <c r="BYW34" s="45"/>
      <c r="BYX34" s="45"/>
      <c r="BYY34" s="45"/>
      <c r="BYZ34" s="45"/>
      <c r="BZA34" s="45"/>
      <c r="BZB34" s="45"/>
      <c r="BZC34" s="45"/>
      <c r="BZD34" s="45"/>
      <c r="BZE34" s="45"/>
      <c r="BZF34" s="45"/>
      <c r="BZG34" s="45"/>
      <c r="BZH34" s="45"/>
      <c r="BZI34" s="45"/>
      <c r="BZJ34" s="45"/>
      <c r="BZK34" s="45"/>
      <c r="BZL34" s="45"/>
      <c r="BZM34" s="45"/>
      <c r="BZN34" s="45"/>
      <c r="BZO34" s="45"/>
      <c r="BZP34" s="45"/>
      <c r="BZQ34" s="45"/>
      <c r="BZR34" s="45"/>
      <c r="BZS34" s="45"/>
      <c r="BZT34" s="45"/>
      <c r="BZU34" s="45"/>
      <c r="BZV34" s="45"/>
      <c r="BZW34" s="45"/>
      <c r="BZX34" s="45"/>
      <c r="BZY34" s="45"/>
      <c r="BZZ34" s="45"/>
      <c r="CAA34" s="45"/>
      <c r="CAB34" s="45"/>
      <c r="CAC34" s="45"/>
      <c r="CAD34" s="45"/>
      <c r="CAE34" s="45"/>
      <c r="CAF34" s="45"/>
      <c r="CAG34" s="45"/>
      <c r="CAH34" s="45"/>
      <c r="CAI34" s="45"/>
      <c r="CAJ34" s="45"/>
      <c r="CAK34" s="45"/>
      <c r="CAL34" s="45"/>
      <c r="CAM34" s="45"/>
      <c r="CAN34" s="45"/>
      <c r="CAO34" s="45"/>
      <c r="CAP34" s="45"/>
      <c r="CAQ34" s="45"/>
      <c r="CAR34" s="45"/>
      <c r="CAS34" s="45"/>
      <c r="CAT34" s="45"/>
      <c r="CAU34" s="45"/>
      <c r="CAV34" s="45"/>
      <c r="CAW34" s="45"/>
      <c r="CAX34" s="45"/>
      <c r="CAY34" s="45"/>
      <c r="CAZ34" s="45"/>
      <c r="CBA34" s="45"/>
      <c r="CBB34" s="45"/>
      <c r="CBC34" s="45"/>
      <c r="CBD34" s="45"/>
      <c r="CBE34" s="45"/>
      <c r="CBF34" s="45"/>
      <c r="CBG34" s="45"/>
      <c r="CBH34" s="45"/>
      <c r="CBI34" s="45"/>
      <c r="CBJ34" s="45"/>
      <c r="CBK34" s="45"/>
      <c r="CBL34" s="45"/>
      <c r="CBM34" s="45"/>
      <c r="CBN34" s="45"/>
      <c r="CBO34" s="45"/>
      <c r="CBP34" s="45"/>
      <c r="CBQ34" s="45"/>
      <c r="CBR34" s="45"/>
      <c r="CBS34" s="45"/>
      <c r="CBT34" s="45"/>
      <c r="CBU34" s="45"/>
      <c r="CBV34" s="45"/>
      <c r="CBW34" s="45"/>
      <c r="CBX34" s="45"/>
      <c r="CBY34" s="45"/>
      <c r="CBZ34" s="45"/>
      <c r="CCA34" s="45"/>
      <c r="CCB34" s="45"/>
      <c r="CCC34" s="45"/>
      <c r="CCD34" s="45"/>
      <c r="CCE34" s="45"/>
      <c r="CCF34" s="45"/>
      <c r="CCG34" s="45"/>
      <c r="CCH34" s="45"/>
      <c r="CCI34" s="45"/>
      <c r="CCJ34" s="45"/>
      <c r="CCK34" s="45"/>
      <c r="CCL34" s="45"/>
      <c r="CCM34" s="45"/>
      <c r="CCN34" s="45"/>
      <c r="CCO34" s="45"/>
      <c r="CCP34" s="45"/>
      <c r="CCQ34" s="45"/>
      <c r="CCR34" s="45"/>
      <c r="CCS34" s="45"/>
      <c r="CCT34" s="45"/>
      <c r="CCU34" s="45"/>
      <c r="CCV34" s="45"/>
      <c r="CCW34" s="45"/>
      <c r="CCX34" s="45"/>
      <c r="CCY34" s="45"/>
      <c r="CCZ34" s="45"/>
      <c r="CDA34" s="45"/>
      <c r="CDB34" s="45"/>
      <c r="CDC34" s="45"/>
      <c r="CDD34" s="45"/>
      <c r="CDE34" s="45"/>
      <c r="CDF34" s="45"/>
      <c r="CDG34" s="45"/>
      <c r="CDH34" s="45"/>
      <c r="CDI34" s="45"/>
      <c r="CDJ34" s="45"/>
      <c r="CDK34" s="45"/>
      <c r="CDL34" s="45"/>
      <c r="CDM34" s="45"/>
      <c r="CDN34" s="45"/>
      <c r="CDO34" s="45"/>
      <c r="CDP34" s="45"/>
      <c r="CDQ34" s="45"/>
      <c r="CDR34" s="45"/>
      <c r="CDS34" s="45"/>
      <c r="CDT34" s="45"/>
      <c r="CDU34" s="45"/>
      <c r="CDV34" s="45"/>
      <c r="CDW34" s="45"/>
      <c r="CDX34" s="45"/>
      <c r="CDY34" s="45"/>
      <c r="CDZ34" s="45"/>
      <c r="CEA34" s="45"/>
      <c r="CEB34" s="45"/>
      <c r="CEC34" s="45"/>
      <c r="CED34" s="45"/>
      <c r="CEE34" s="45"/>
      <c r="CEF34" s="45"/>
      <c r="CEG34" s="45"/>
      <c r="CEH34" s="45"/>
      <c r="CEI34" s="45"/>
      <c r="CEJ34" s="45"/>
      <c r="CEK34" s="45"/>
      <c r="CEL34" s="45"/>
      <c r="CEM34" s="45"/>
      <c r="CEN34" s="45"/>
      <c r="CEO34" s="45"/>
      <c r="CEP34" s="45"/>
      <c r="CEQ34" s="45"/>
      <c r="CER34" s="45"/>
      <c r="CES34" s="45"/>
      <c r="CET34" s="45"/>
      <c r="CEU34" s="45"/>
      <c r="CEV34" s="45"/>
      <c r="CEW34" s="45"/>
      <c r="CEX34" s="45"/>
      <c r="CEY34" s="45"/>
      <c r="CEZ34" s="45"/>
      <c r="CFA34" s="45"/>
      <c r="CFB34" s="45"/>
      <c r="CFC34" s="45"/>
      <c r="CFD34" s="45"/>
      <c r="CFE34" s="45"/>
      <c r="CFF34" s="45"/>
      <c r="CFG34" s="45"/>
      <c r="CFH34" s="45"/>
      <c r="CFI34" s="45"/>
      <c r="CFJ34" s="45"/>
      <c r="CFK34" s="45"/>
      <c r="CFL34" s="45"/>
      <c r="CFM34" s="45"/>
      <c r="CFN34" s="45"/>
      <c r="CFO34" s="45"/>
      <c r="CFP34" s="45"/>
      <c r="CFQ34" s="45"/>
      <c r="CFR34" s="45"/>
      <c r="CFS34" s="45"/>
      <c r="CFT34" s="45"/>
      <c r="CFU34" s="45"/>
      <c r="CFV34" s="45"/>
      <c r="CFW34" s="45"/>
      <c r="CFX34" s="45"/>
      <c r="CFY34" s="45"/>
      <c r="CFZ34" s="45"/>
      <c r="CGA34" s="45"/>
      <c r="CGB34" s="45"/>
      <c r="CGC34" s="45"/>
      <c r="CGD34" s="45"/>
      <c r="CGE34" s="45"/>
      <c r="CGF34" s="45"/>
      <c r="CGG34" s="45"/>
      <c r="CGH34" s="45"/>
      <c r="CGI34" s="45"/>
      <c r="CGJ34" s="45"/>
      <c r="CGK34" s="45"/>
      <c r="CGL34" s="45"/>
      <c r="CGM34" s="45"/>
      <c r="CGN34" s="45"/>
      <c r="CGO34" s="45"/>
      <c r="CGP34" s="45"/>
      <c r="CGQ34" s="45"/>
      <c r="CGR34" s="45"/>
      <c r="CGS34" s="45"/>
      <c r="CGT34" s="45"/>
      <c r="CGU34" s="45"/>
      <c r="CGV34" s="45"/>
      <c r="CGW34" s="45"/>
      <c r="CGX34" s="45"/>
      <c r="CGY34" s="45"/>
      <c r="CGZ34" s="45"/>
      <c r="CHA34" s="45"/>
      <c r="CHB34" s="45"/>
      <c r="CHC34" s="45"/>
      <c r="CHD34" s="45"/>
      <c r="CHE34" s="45"/>
      <c r="CHF34" s="45"/>
      <c r="CHG34" s="45"/>
      <c r="CHH34" s="45"/>
      <c r="CHI34" s="45"/>
      <c r="CHJ34" s="45"/>
      <c r="CHK34" s="45"/>
      <c r="CHL34" s="45"/>
      <c r="CHM34" s="45"/>
      <c r="CHN34" s="45"/>
      <c r="CHO34" s="45"/>
      <c r="CHP34" s="45"/>
      <c r="CHQ34" s="45"/>
      <c r="CHR34" s="45"/>
      <c r="CHS34" s="45"/>
      <c r="CHT34" s="45"/>
      <c r="CHU34" s="45"/>
      <c r="CHV34" s="45"/>
      <c r="CHW34" s="45"/>
      <c r="CHX34" s="45"/>
      <c r="CHY34" s="45"/>
      <c r="CHZ34" s="45"/>
      <c r="CIA34" s="45"/>
      <c r="CIB34" s="45"/>
      <c r="CIC34" s="45"/>
      <c r="CID34" s="45"/>
      <c r="CIE34" s="45"/>
      <c r="CIF34" s="45"/>
      <c r="CIG34" s="45"/>
      <c r="CIH34" s="45"/>
      <c r="CII34" s="45"/>
      <c r="CIJ34" s="45"/>
      <c r="CIK34" s="45"/>
      <c r="CIL34" s="45"/>
      <c r="CIM34" s="45"/>
      <c r="CIN34" s="45"/>
      <c r="CIO34" s="45"/>
      <c r="CIP34" s="45"/>
      <c r="CIQ34" s="45"/>
      <c r="CIR34" s="45"/>
      <c r="CIS34" s="45"/>
      <c r="CIT34" s="45"/>
      <c r="CIU34" s="45"/>
      <c r="CIV34" s="45"/>
      <c r="CIW34" s="45"/>
      <c r="CIX34" s="45"/>
      <c r="CIY34" s="45"/>
      <c r="CIZ34" s="45"/>
      <c r="CJA34" s="45"/>
      <c r="CJB34" s="45"/>
      <c r="CJC34" s="45"/>
      <c r="CJD34" s="45"/>
      <c r="CJE34" s="45"/>
      <c r="CJF34" s="45"/>
      <c r="CJG34" s="45"/>
      <c r="CJH34" s="45"/>
      <c r="CJI34" s="45"/>
      <c r="CJJ34" s="45"/>
      <c r="CJK34" s="45"/>
      <c r="CJL34" s="45"/>
      <c r="CJM34" s="45"/>
      <c r="CJN34" s="45"/>
      <c r="CJO34" s="45"/>
      <c r="CJP34" s="45"/>
      <c r="CJQ34" s="45"/>
      <c r="CJR34" s="45"/>
      <c r="CJS34" s="45"/>
      <c r="CJT34" s="45"/>
      <c r="CJU34" s="45"/>
      <c r="CJV34" s="45"/>
      <c r="CJW34" s="45"/>
      <c r="CJX34" s="45"/>
      <c r="CJY34" s="45"/>
      <c r="CJZ34" s="45"/>
      <c r="CKA34" s="45"/>
      <c r="CKB34" s="45"/>
      <c r="CKC34" s="45"/>
      <c r="CKD34" s="45"/>
      <c r="CKE34" s="45"/>
      <c r="CKF34" s="45"/>
      <c r="CKG34" s="45"/>
      <c r="CKH34" s="45"/>
      <c r="CKI34" s="45"/>
      <c r="CKJ34" s="45"/>
      <c r="CKK34" s="45"/>
      <c r="CKL34" s="45"/>
      <c r="CKM34" s="45"/>
      <c r="CKN34" s="45"/>
      <c r="CKO34" s="45"/>
      <c r="CKP34" s="45"/>
      <c r="CKQ34" s="45"/>
      <c r="CKR34" s="45"/>
      <c r="CKS34" s="45"/>
      <c r="CKT34" s="45"/>
      <c r="CKU34" s="45"/>
      <c r="CKV34" s="45"/>
      <c r="CKW34" s="45"/>
      <c r="CKX34" s="45"/>
      <c r="CKY34" s="45"/>
      <c r="CKZ34" s="45"/>
      <c r="CLA34" s="45"/>
      <c r="CLB34" s="45"/>
      <c r="CLC34" s="45"/>
      <c r="CLD34" s="45"/>
      <c r="CLE34" s="45"/>
      <c r="CLF34" s="45"/>
      <c r="CLG34" s="45"/>
      <c r="CLH34" s="45"/>
      <c r="CLI34" s="45"/>
      <c r="CLJ34" s="45"/>
      <c r="CLK34" s="45"/>
      <c r="CLL34" s="45"/>
      <c r="CLM34" s="45"/>
      <c r="CLN34" s="45"/>
      <c r="CLO34" s="45"/>
      <c r="CLP34" s="45"/>
      <c r="CLQ34" s="45"/>
      <c r="CLR34" s="45"/>
      <c r="CLS34" s="45"/>
      <c r="CLT34" s="45"/>
      <c r="CLU34" s="45"/>
      <c r="CLV34" s="45"/>
      <c r="CLW34" s="45"/>
      <c r="CLX34" s="45"/>
      <c r="CLY34" s="45"/>
      <c r="CLZ34" s="45"/>
      <c r="CMA34" s="45"/>
      <c r="CMB34" s="45"/>
      <c r="CMC34" s="45"/>
      <c r="CMD34" s="45"/>
      <c r="CME34" s="45"/>
      <c r="CMF34" s="45"/>
      <c r="CMG34" s="45"/>
      <c r="CMH34" s="45"/>
      <c r="CMI34" s="45"/>
      <c r="CMJ34" s="45"/>
      <c r="CMK34" s="45"/>
      <c r="CML34" s="45"/>
      <c r="CMM34" s="45"/>
      <c r="CMN34" s="45"/>
      <c r="CMO34" s="45"/>
      <c r="CMP34" s="45"/>
      <c r="CMQ34" s="45"/>
      <c r="CMR34" s="45"/>
      <c r="CMS34" s="45"/>
      <c r="CMT34" s="45"/>
      <c r="CMU34" s="45"/>
      <c r="CMV34" s="45"/>
      <c r="CMW34" s="45"/>
      <c r="CMX34" s="45"/>
      <c r="CMY34" s="45"/>
      <c r="CMZ34" s="45"/>
      <c r="CNA34" s="45"/>
      <c r="CNB34" s="45"/>
      <c r="CNC34" s="45"/>
      <c r="CND34" s="45"/>
      <c r="CNE34" s="45"/>
      <c r="CNF34" s="45"/>
      <c r="CNG34" s="45"/>
      <c r="CNH34" s="45"/>
      <c r="CNI34" s="45"/>
      <c r="CNJ34" s="45"/>
      <c r="CNK34" s="45"/>
      <c r="CNL34" s="45"/>
      <c r="CNM34" s="45"/>
      <c r="CNN34" s="45"/>
      <c r="CNO34" s="45"/>
      <c r="CNP34" s="45"/>
      <c r="CNQ34" s="45"/>
      <c r="CNR34" s="45"/>
      <c r="CNS34" s="45"/>
      <c r="CNT34" s="45"/>
      <c r="CNU34" s="45"/>
      <c r="CNV34" s="45"/>
      <c r="CNW34" s="45"/>
      <c r="CNX34" s="45"/>
      <c r="CNY34" s="45"/>
      <c r="CNZ34" s="45"/>
      <c r="COA34" s="45"/>
      <c r="COB34" s="45"/>
      <c r="COC34" s="45"/>
      <c r="COD34" s="45"/>
      <c r="COE34" s="45"/>
      <c r="COF34" s="45"/>
      <c r="COG34" s="45"/>
      <c r="COH34" s="45"/>
      <c r="COI34" s="45"/>
      <c r="COJ34" s="45"/>
      <c r="COK34" s="45"/>
      <c r="COL34" s="45"/>
      <c r="COM34" s="45"/>
      <c r="CON34" s="45"/>
      <c r="COO34" s="45"/>
      <c r="COP34" s="45"/>
      <c r="COQ34" s="45"/>
      <c r="COR34" s="45"/>
      <c r="COS34" s="45"/>
      <c r="COT34" s="45"/>
      <c r="COU34" s="45"/>
      <c r="COV34" s="45"/>
      <c r="COW34" s="45"/>
      <c r="COX34" s="45"/>
      <c r="COY34" s="45"/>
      <c r="COZ34" s="45"/>
      <c r="CPA34" s="45"/>
      <c r="CPB34" s="45"/>
      <c r="CPC34" s="45"/>
      <c r="CPD34" s="45"/>
      <c r="CPE34" s="45"/>
      <c r="CPF34" s="45"/>
      <c r="CPG34" s="45"/>
      <c r="CPH34" s="45"/>
      <c r="CPI34" s="45"/>
      <c r="CPJ34" s="45"/>
      <c r="CPK34" s="45"/>
      <c r="CPL34" s="45"/>
      <c r="CPM34" s="45"/>
      <c r="CPN34" s="45"/>
      <c r="CPO34" s="45"/>
      <c r="CPP34" s="45"/>
      <c r="CPQ34" s="45"/>
      <c r="CPR34" s="45"/>
      <c r="CPS34" s="45"/>
      <c r="CPT34" s="45"/>
      <c r="CPU34" s="45"/>
      <c r="CPV34" s="45"/>
      <c r="CPW34" s="45"/>
      <c r="CPX34" s="45"/>
      <c r="CPY34" s="45"/>
      <c r="CPZ34" s="45"/>
      <c r="CQA34" s="45"/>
      <c r="CQB34" s="45"/>
      <c r="CQC34" s="45"/>
      <c r="CQD34" s="45"/>
      <c r="CQE34" s="45"/>
      <c r="CQF34" s="45"/>
      <c r="CQG34" s="45"/>
      <c r="CQH34" s="45"/>
      <c r="CQI34" s="45"/>
      <c r="CQJ34" s="45"/>
      <c r="CQK34" s="45"/>
      <c r="CQL34" s="45"/>
      <c r="CQM34" s="45"/>
      <c r="CQN34" s="45"/>
      <c r="CQO34" s="45"/>
      <c r="CQP34" s="45"/>
      <c r="CQQ34" s="45"/>
      <c r="CQR34" s="45"/>
      <c r="CQS34" s="45"/>
      <c r="CQT34" s="45"/>
      <c r="CQU34" s="45"/>
      <c r="CQV34" s="45"/>
      <c r="CQW34" s="45"/>
      <c r="CQX34" s="45"/>
      <c r="CQY34" s="45"/>
      <c r="CQZ34" s="45"/>
      <c r="CRA34" s="45"/>
      <c r="CRB34" s="45"/>
      <c r="CRC34" s="45"/>
      <c r="CRD34" s="45"/>
      <c r="CRE34" s="45"/>
      <c r="CRF34" s="45"/>
      <c r="CRG34" s="45"/>
      <c r="CRH34" s="45"/>
      <c r="CRI34" s="45"/>
      <c r="CRJ34" s="45"/>
      <c r="CRK34" s="45"/>
      <c r="CRL34" s="45"/>
      <c r="CRM34" s="45"/>
      <c r="CRN34" s="45"/>
      <c r="CRO34" s="45"/>
      <c r="CRP34" s="45"/>
      <c r="CRQ34" s="45"/>
      <c r="CRR34" s="45"/>
      <c r="CRS34" s="45"/>
      <c r="CRT34" s="45"/>
      <c r="CRU34" s="45"/>
      <c r="CRV34" s="45"/>
      <c r="CRW34" s="45"/>
      <c r="CRX34" s="45"/>
      <c r="CRY34" s="45"/>
      <c r="CRZ34" s="45"/>
      <c r="CSA34" s="45"/>
      <c r="CSB34" s="45"/>
      <c r="CSC34" s="45"/>
      <c r="CSD34" s="45"/>
      <c r="CSE34" s="45"/>
      <c r="CSF34" s="45"/>
      <c r="CSG34" s="45"/>
      <c r="CSH34" s="45"/>
      <c r="CSI34" s="45"/>
      <c r="CSJ34" s="45"/>
      <c r="CSK34" s="45"/>
      <c r="CSL34" s="45"/>
      <c r="CSM34" s="45"/>
      <c r="CSN34" s="45"/>
      <c r="CSO34" s="45"/>
      <c r="CSP34" s="45"/>
      <c r="CSQ34" s="45"/>
      <c r="CSR34" s="45"/>
      <c r="CSS34" s="45"/>
      <c r="CST34" s="45"/>
      <c r="CSU34" s="45"/>
      <c r="CSV34" s="45"/>
      <c r="CSW34" s="45"/>
      <c r="CSX34" s="45"/>
      <c r="CSY34" s="45"/>
      <c r="CSZ34" s="45"/>
      <c r="CTA34" s="45"/>
      <c r="CTB34" s="45"/>
      <c r="CTC34" s="45"/>
      <c r="CTD34" s="45"/>
      <c r="CTE34" s="45"/>
      <c r="CTF34" s="45"/>
      <c r="CTG34" s="45"/>
      <c r="CTH34" s="45"/>
      <c r="CTI34" s="45"/>
      <c r="CTJ34" s="45"/>
      <c r="CTK34" s="45"/>
      <c r="CTL34" s="45"/>
      <c r="CTM34" s="45"/>
      <c r="CTN34" s="45"/>
      <c r="CTO34" s="45"/>
      <c r="CTP34" s="45"/>
      <c r="CTQ34" s="45"/>
      <c r="CTR34" s="45"/>
      <c r="CTS34" s="45"/>
      <c r="CTT34" s="45"/>
      <c r="CTU34" s="45"/>
      <c r="CTV34" s="45"/>
      <c r="CTW34" s="45"/>
      <c r="CTX34" s="45"/>
      <c r="CTY34" s="45"/>
      <c r="CTZ34" s="45"/>
      <c r="CUA34" s="45"/>
      <c r="CUB34" s="45"/>
      <c r="CUC34" s="45"/>
      <c r="CUD34" s="45"/>
      <c r="CUE34" s="45"/>
      <c r="CUF34" s="45"/>
      <c r="CUG34" s="45"/>
      <c r="CUH34" s="45"/>
      <c r="CUI34" s="45"/>
      <c r="CUJ34" s="45"/>
      <c r="CUK34" s="45"/>
      <c r="CUL34" s="45"/>
      <c r="CUM34" s="45"/>
      <c r="CUN34" s="45"/>
      <c r="CUO34" s="45"/>
      <c r="CUP34" s="45"/>
      <c r="CUQ34" s="45"/>
      <c r="CUR34" s="45"/>
      <c r="CUS34" s="45"/>
      <c r="CUT34" s="45"/>
      <c r="CUU34" s="45"/>
      <c r="CUV34" s="45"/>
      <c r="CUW34" s="45"/>
      <c r="CUX34" s="45"/>
      <c r="CUY34" s="45"/>
      <c r="CUZ34" s="45"/>
      <c r="CVA34" s="45"/>
      <c r="CVB34" s="45"/>
      <c r="CVC34" s="45"/>
      <c r="CVD34" s="45"/>
      <c r="CVE34" s="45"/>
      <c r="CVF34" s="45"/>
      <c r="CVG34" s="45"/>
      <c r="CVH34" s="45"/>
      <c r="CVI34" s="45"/>
      <c r="CVJ34" s="45"/>
      <c r="CVK34" s="45"/>
      <c r="CVL34" s="45"/>
      <c r="CVM34" s="45"/>
      <c r="CVN34" s="45"/>
      <c r="CVO34" s="45"/>
      <c r="CVP34" s="45"/>
      <c r="CVQ34" s="45"/>
      <c r="CVR34" s="45"/>
      <c r="CVS34" s="45"/>
      <c r="CVT34" s="45"/>
      <c r="CVU34" s="45"/>
      <c r="CVV34" s="45"/>
      <c r="CVW34" s="45"/>
      <c r="CVX34" s="45"/>
      <c r="CVY34" s="45"/>
      <c r="CVZ34" s="45"/>
      <c r="CWA34" s="45"/>
      <c r="CWB34" s="45"/>
      <c r="CWC34" s="45"/>
      <c r="CWD34" s="45"/>
      <c r="CWE34" s="45"/>
      <c r="CWF34" s="45"/>
      <c r="CWG34" s="45"/>
      <c r="CWH34" s="45"/>
      <c r="CWI34" s="45"/>
      <c r="CWJ34" s="45"/>
      <c r="CWK34" s="45"/>
      <c r="CWL34" s="45"/>
      <c r="CWM34" s="45"/>
      <c r="CWN34" s="45"/>
      <c r="CWO34" s="45"/>
      <c r="CWP34" s="45"/>
      <c r="CWQ34" s="45"/>
      <c r="CWR34" s="45"/>
      <c r="CWS34" s="45"/>
      <c r="CWT34" s="45"/>
      <c r="CWU34" s="45"/>
      <c r="CWV34" s="45"/>
      <c r="CWW34" s="45"/>
      <c r="CWX34" s="45"/>
      <c r="CWY34" s="45"/>
      <c r="CWZ34" s="45"/>
      <c r="CXA34" s="45"/>
      <c r="CXB34" s="45"/>
      <c r="CXC34" s="45"/>
      <c r="CXD34" s="45"/>
      <c r="CXE34" s="45"/>
      <c r="CXF34" s="45"/>
      <c r="CXG34" s="45"/>
      <c r="CXH34" s="45"/>
      <c r="CXI34" s="45"/>
      <c r="CXJ34" s="45"/>
      <c r="CXK34" s="45"/>
      <c r="CXL34" s="45"/>
      <c r="CXM34" s="45"/>
      <c r="CXN34" s="45"/>
      <c r="CXO34" s="45"/>
      <c r="CXP34" s="45"/>
      <c r="CXQ34" s="45"/>
      <c r="CXR34" s="45"/>
      <c r="CXS34" s="45"/>
      <c r="CXT34" s="45"/>
      <c r="CXU34" s="45"/>
      <c r="CXV34" s="45"/>
      <c r="CXW34" s="45"/>
      <c r="CXX34" s="45"/>
      <c r="CXY34" s="45"/>
      <c r="CXZ34" s="45"/>
      <c r="CYA34" s="45"/>
      <c r="CYB34" s="45"/>
      <c r="CYC34" s="45"/>
      <c r="CYD34" s="45"/>
      <c r="CYE34" s="45"/>
      <c r="CYF34" s="45"/>
      <c r="CYG34" s="45"/>
      <c r="CYH34" s="45"/>
      <c r="CYI34" s="45"/>
      <c r="CYJ34" s="45"/>
      <c r="CYK34" s="45"/>
      <c r="CYL34" s="45"/>
      <c r="CYM34" s="45"/>
      <c r="CYN34" s="45"/>
      <c r="CYO34" s="45"/>
      <c r="CYP34" s="45"/>
      <c r="CYQ34" s="45"/>
      <c r="CYR34" s="45"/>
      <c r="CYS34" s="45"/>
      <c r="CYT34" s="45"/>
      <c r="CYU34" s="45"/>
      <c r="CYV34" s="45"/>
      <c r="CYW34" s="45"/>
      <c r="CYX34" s="45"/>
      <c r="CYY34" s="45"/>
      <c r="CYZ34" s="45"/>
      <c r="CZA34" s="45"/>
      <c r="CZB34" s="45"/>
      <c r="CZC34" s="45"/>
      <c r="CZD34" s="45"/>
      <c r="CZE34" s="45"/>
      <c r="CZF34" s="45"/>
      <c r="CZG34" s="45"/>
      <c r="CZH34" s="45"/>
      <c r="CZI34" s="45"/>
      <c r="CZJ34" s="45"/>
      <c r="CZK34" s="45"/>
      <c r="CZL34" s="45"/>
      <c r="CZM34" s="45"/>
      <c r="CZN34" s="45"/>
      <c r="CZO34" s="45"/>
      <c r="CZP34" s="45"/>
      <c r="CZQ34" s="45"/>
      <c r="CZR34" s="45"/>
      <c r="CZS34" s="45"/>
      <c r="CZT34" s="45"/>
      <c r="CZU34" s="45"/>
      <c r="CZV34" s="45"/>
      <c r="CZW34" s="45"/>
      <c r="CZX34" s="45"/>
      <c r="CZY34" s="45"/>
      <c r="CZZ34" s="45"/>
      <c r="DAA34" s="45"/>
      <c r="DAB34" s="45"/>
      <c r="DAC34" s="45"/>
      <c r="DAD34" s="45"/>
      <c r="DAE34" s="45"/>
      <c r="DAF34" s="45"/>
      <c r="DAG34" s="45"/>
      <c r="DAH34" s="45"/>
      <c r="DAI34" s="45"/>
      <c r="DAJ34" s="45"/>
      <c r="DAK34" s="45"/>
      <c r="DAL34" s="45"/>
      <c r="DAM34" s="45"/>
      <c r="DAN34" s="45"/>
      <c r="DAO34" s="45"/>
      <c r="DAP34" s="45"/>
      <c r="DAQ34" s="45"/>
      <c r="DAR34" s="45"/>
      <c r="DAS34" s="45"/>
      <c r="DAT34" s="45"/>
      <c r="DAU34" s="45"/>
      <c r="DAV34" s="45"/>
      <c r="DAW34" s="45"/>
      <c r="DAX34" s="45"/>
      <c r="DAY34" s="45"/>
      <c r="DAZ34" s="45"/>
      <c r="DBA34" s="45"/>
      <c r="DBB34" s="45"/>
      <c r="DBC34" s="45"/>
      <c r="DBD34" s="45"/>
      <c r="DBE34" s="45"/>
      <c r="DBF34" s="45"/>
      <c r="DBG34" s="45"/>
      <c r="DBH34" s="45"/>
      <c r="DBI34" s="45"/>
      <c r="DBJ34" s="45"/>
      <c r="DBK34" s="45"/>
      <c r="DBL34" s="45"/>
      <c r="DBM34" s="45"/>
      <c r="DBN34" s="45"/>
      <c r="DBO34" s="45"/>
      <c r="DBP34" s="45"/>
      <c r="DBQ34" s="45"/>
      <c r="DBR34" s="45"/>
      <c r="DBS34" s="45"/>
      <c r="DBT34" s="45"/>
      <c r="DBU34" s="45"/>
      <c r="DBV34" s="45"/>
      <c r="DBW34" s="45"/>
      <c r="DBX34" s="45"/>
      <c r="DBY34" s="45"/>
      <c r="DBZ34" s="45"/>
      <c r="DCA34" s="45"/>
      <c r="DCB34" s="45"/>
      <c r="DCC34" s="45"/>
      <c r="DCD34" s="45"/>
      <c r="DCE34" s="45"/>
      <c r="DCF34" s="45"/>
      <c r="DCG34" s="45"/>
      <c r="DCH34" s="45"/>
      <c r="DCI34" s="45"/>
      <c r="DCJ34" s="45"/>
      <c r="DCK34" s="45"/>
      <c r="DCL34" s="45"/>
      <c r="DCM34" s="45"/>
      <c r="DCN34" s="45"/>
      <c r="DCO34" s="45"/>
      <c r="DCP34" s="45"/>
      <c r="DCQ34" s="45"/>
      <c r="DCR34" s="45"/>
      <c r="DCS34" s="45"/>
      <c r="DCT34" s="45"/>
      <c r="DCU34" s="45"/>
      <c r="DCV34" s="45"/>
      <c r="DCW34" s="45"/>
      <c r="DCX34" s="45"/>
      <c r="DCY34" s="45"/>
      <c r="DCZ34" s="45"/>
      <c r="DDA34" s="45"/>
      <c r="DDB34" s="45"/>
      <c r="DDC34" s="45"/>
      <c r="DDD34" s="45"/>
      <c r="DDE34" s="45"/>
      <c r="DDF34" s="45"/>
      <c r="DDG34" s="45"/>
      <c r="DDH34" s="45"/>
      <c r="DDI34" s="45"/>
      <c r="DDJ34" s="45"/>
      <c r="DDK34" s="45"/>
      <c r="DDL34" s="45"/>
      <c r="DDM34" s="45"/>
      <c r="DDN34" s="45"/>
      <c r="DDO34" s="45"/>
      <c r="DDP34" s="45"/>
      <c r="DDQ34" s="45"/>
      <c r="DDR34" s="45"/>
      <c r="DDS34" s="45"/>
      <c r="DDT34" s="45"/>
      <c r="DDU34" s="45"/>
      <c r="DDV34" s="45"/>
      <c r="DDW34" s="45"/>
      <c r="DDX34" s="45"/>
      <c r="DDY34" s="45"/>
      <c r="DDZ34" s="45"/>
      <c r="DEA34" s="45"/>
      <c r="DEB34" s="45"/>
      <c r="DEC34" s="45"/>
      <c r="DED34" s="45"/>
      <c r="DEE34" s="45"/>
      <c r="DEF34" s="45"/>
      <c r="DEG34" s="45"/>
      <c r="DEH34" s="45"/>
      <c r="DEI34" s="45"/>
      <c r="DEJ34" s="45"/>
      <c r="DEK34" s="45"/>
      <c r="DEL34" s="45"/>
      <c r="DEM34" s="45"/>
      <c r="DEN34" s="45"/>
      <c r="DEO34" s="45"/>
      <c r="DEP34" s="45"/>
      <c r="DEQ34" s="45"/>
      <c r="DER34" s="45"/>
      <c r="DES34" s="45"/>
      <c r="DET34" s="45"/>
      <c r="DEU34" s="45"/>
      <c r="DEV34" s="45"/>
      <c r="DEW34" s="45"/>
      <c r="DEX34" s="45"/>
      <c r="DEY34" s="45"/>
      <c r="DEZ34" s="45"/>
      <c r="DFA34" s="45"/>
      <c r="DFB34" s="45"/>
      <c r="DFC34" s="45"/>
      <c r="DFD34" s="45"/>
      <c r="DFE34" s="45"/>
      <c r="DFF34" s="45"/>
      <c r="DFG34" s="45"/>
      <c r="DFH34" s="45"/>
      <c r="DFI34" s="45"/>
      <c r="DFJ34" s="45"/>
      <c r="DFK34" s="45"/>
      <c r="DFL34" s="45"/>
      <c r="DFM34" s="45"/>
      <c r="DFN34" s="45"/>
      <c r="DFO34" s="45"/>
      <c r="DFP34" s="45"/>
      <c r="DFQ34" s="45"/>
      <c r="DFR34" s="45"/>
      <c r="DFS34" s="45"/>
      <c r="DFT34" s="45"/>
      <c r="DFU34" s="45"/>
      <c r="DFV34" s="45"/>
      <c r="DFW34" s="45"/>
      <c r="DFX34" s="45"/>
      <c r="DFY34" s="45"/>
      <c r="DFZ34" s="45"/>
      <c r="DGA34" s="45"/>
      <c r="DGB34" s="45"/>
      <c r="DGC34" s="45"/>
      <c r="DGD34" s="45"/>
      <c r="DGE34" s="45"/>
      <c r="DGF34" s="45"/>
      <c r="DGG34" s="45"/>
      <c r="DGH34" s="45"/>
      <c r="DGI34" s="45"/>
      <c r="DGJ34" s="45"/>
      <c r="DGK34" s="45"/>
      <c r="DGL34" s="45"/>
      <c r="DGM34" s="45"/>
      <c r="DGN34" s="45"/>
      <c r="DGO34" s="45"/>
      <c r="DGP34" s="45"/>
      <c r="DGQ34" s="45"/>
      <c r="DGR34" s="45"/>
      <c r="DGS34" s="45"/>
      <c r="DGT34" s="45"/>
      <c r="DGU34" s="45"/>
      <c r="DGV34" s="45"/>
      <c r="DGW34" s="45"/>
      <c r="DGX34" s="45"/>
      <c r="DGY34" s="45"/>
      <c r="DGZ34" s="45"/>
      <c r="DHA34" s="45"/>
      <c r="DHB34" s="45"/>
      <c r="DHC34" s="45"/>
      <c r="DHD34" s="45"/>
      <c r="DHE34" s="45"/>
      <c r="DHF34" s="45"/>
      <c r="DHG34" s="45"/>
      <c r="DHH34" s="45"/>
      <c r="DHI34" s="45"/>
      <c r="DHJ34" s="45"/>
      <c r="DHK34" s="45"/>
      <c r="DHL34" s="45"/>
      <c r="DHM34" s="45"/>
      <c r="DHN34" s="45"/>
      <c r="DHO34" s="45"/>
      <c r="DHP34" s="45"/>
      <c r="DHQ34" s="45"/>
      <c r="DHR34" s="45"/>
      <c r="DHS34" s="45"/>
      <c r="DHT34" s="45"/>
      <c r="DHU34" s="45"/>
      <c r="DHV34" s="45"/>
      <c r="DHW34" s="45"/>
      <c r="DHX34" s="45"/>
      <c r="DHY34" s="45"/>
      <c r="DHZ34" s="45"/>
      <c r="DIA34" s="45"/>
      <c r="DIB34" s="45"/>
      <c r="DIC34" s="45"/>
      <c r="DID34" s="45"/>
      <c r="DIE34" s="45"/>
      <c r="DIF34" s="45"/>
      <c r="DIG34" s="45"/>
      <c r="DIH34" s="45"/>
      <c r="DII34" s="45"/>
      <c r="DIJ34" s="45"/>
      <c r="DIK34" s="45"/>
      <c r="DIL34" s="45"/>
      <c r="DIM34" s="45"/>
      <c r="DIN34" s="45"/>
      <c r="DIO34" s="45"/>
      <c r="DIP34" s="45"/>
      <c r="DIQ34" s="45"/>
      <c r="DIR34" s="45"/>
      <c r="DIS34" s="45"/>
      <c r="DIT34" s="45"/>
      <c r="DIU34" s="45"/>
      <c r="DIV34" s="45"/>
      <c r="DIW34" s="45"/>
      <c r="DIX34" s="45"/>
      <c r="DIY34" s="45"/>
      <c r="DIZ34" s="45"/>
      <c r="DJA34" s="45"/>
      <c r="DJB34" s="45"/>
      <c r="DJC34" s="45"/>
      <c r="DJD34" s="45"/>
      <c r="DJE34" s="45"/>
      <c r="DJF34" s="45"/>
      <c r="DJG34" s="45"/>
      <c r="DJH34" s="45"/>
      <c r="DJI34" s="45"/>
      <c r="DJJ34" s="45"/>
      <c r="DJK34" s="45"/>
      <c r="DJL34" s="45"/>
      <c r="DJM34" s="45"/>
      <c r="DJN34" s="45"/>
      <c r="DJO34" s="45"/>
      <c r="DJP34" s="45"/>
      <c r="DJQ34" s="45"/>
      <c r="DJR34" s="45"/>
      <c r="DJS34" s="45"/>
      <c r="DJT34" s="45"/>
      <c r="DJU34" s="45"/>
      <c r="DJV34" s="45"/>
      <c r="DJW34" s="45"/>
      <c r="DJX34" s="45"/>
      <c r="DJY34" s="45"/>
      <c r="DJZ34" s="45"/>
      <c r="DKA34" s="45"/>
      <c r="DKB34" s="45"/>
      <c r="DKC34" s="45"/>
      <c r="DKD34" s="45"/>
      <c r="DKE34" s="45"/>
      <c r="DKF34" s="45"/>
      <c r="DKG34" s="45"/>
      <c r="DKH34" s="45"/>
      <c r="DKI34" s="45"/>
      <c r="DKJ34" s="45"/>
      <c r="DKK34" s="45"/>
      <c r="DKL34" s="45"/>
      <c r="DKM34" s="45"/>
      <c r="DKN34" s="45"/>
      <c r="DKO34" s="45"/>
      <c r="DKP34" s="45"/>
      <c r="DKQ34" s="45"/>
      <c r="DKR34" s="45"/>
      <c r="DKS34" s="45"/>
      <c r="DKT34" s="45"/>
      <c r="DKU34" s="45"/>
      <c r="DKV34" s="45"/>
      <c r="DKW34" s="45"/>
      <c r="DKX34" s="45"/>
      <c r="DKY34" s="45"/>
      <c r="DKZ34" s="45"/>
      <c r="DLA34" s="45"/>
      <c r="DLB34" s="45"/>
      <c r="DLC34" s="45"/>
      <c r="DLD34" s="45"/>
      <c r="DLE34" s="45"/>
      <c r="DLF34" s="45"/>
      <c r="DLG34" s="45"/>
      <c r="DLH34" s="45"/>
      <c r="DLI34" s="45"/>
      <c r="DLJ34" s="45"/>
      <c r="DLK34" s="45"/>
      <c r="DLL34" s="45"/>
      <c r="DLM34" s="45"/>
      <c r="DLN34" s="45"/>
      <c r="DLO34" s="45"/>
      <c r="DLP34" s="45"/>
      <c r="DLQ34" s="45"/>
      <c r="DLR34" s="45"/>
      <c r="DLS34" s="45"/>
      <c r="DLT34" s="45"/>
      <c r="DLU34" s="45"/>
      <c r="DLV34" s="45"/>
      <c r="DLW34" s="45"/>
      <c r="DLX34" s="45"/>
      <c r="DLY34" s="45"/>
      <c r="DLZ34" s="45"/>
      <c r="DMA34" s="45"/>
      <c r="DMB34" s="45"/>
      <c r="DMC34" s="45"/>
      <c r="DMD34" s="45"/>
      <c r="DME34" s="45"/>
      <c r="DMF34" s="45"/>
      <c r="DMG34" s="45"/>
      <c r="DMH34" s="45"/>
      <c r="DMI34" s="45"/>
      <c r="DMJ34" s="45"/>
      <c r="DMK34" s="45"/>
      <c r="DML34" s="45"/>
      <c r="DMM34" s="45"/>
      <c r="DMN34" s="45"/>
      <c r="DMO34" s="45"/>
      <c r="DMP34" s="45"/>
      <c r="DMQ34" s="45"/>
      <c r="DMR34" s="45"/>
      <c r="DMS34" s="45"/>
      <c r="DMT34" s="45"/>
      <c r="DMU34" s="45"/>
      <c r="DMV34" s="45"/>
      <c r="DMW34" s="45"/>
      <c r="DMX34" s="45"/>
      <c r="DMY34" s="45"/>
      <c r="DMZ34" s="45"/>
      <c r="DNA34" s="45"/>
      <c r="DNB34" s="45"/>
      <c r="DNC34" s="45"/>
      <c r="DND34" s="45"/>
      <c r="DNE34" s="45"/>
      <c r="DNF34" s="45"/>
      <c r="DNG34" s="45"/>
      <c r="DNH34" s="45"/>
      <c r="DNI34" s="45"/>
      <c r="DNJ34" s="45"/>
      <c r="DNK34" s="45"/>
      <c r="DNL34" s="45"/>
      <c r="DNM34" s="45"/>
      <c r="DNN34" s="45"/>
      <c r="DNO34" s="45"/>
      <c r="DNP34" s="45"/>
      <c r="DNQ34" s="45"/>
      <c r="DNR34" s="45"/>
      <c r="DNS34" s="45"/>
      <c r="DNT34" s="45"/>
      <c r="DNU34" s="45"/>
      <c r="DNV34" s="45"/>
      <c r="DNW34" s="45"/>
      <c r="DNX34" s="45"/>
      <c r="DNY34" s="45"/>
      <c r="DNZ34" s="45"/>
      <c r="DOA34" s="45"/>
      <c r="DOB34" s="45"/>
      <c r="DOC34" s="45"/>
      <c r="DOD34" s="45"/>
      <c r="DOE34" s="45"/>
      <c r="DOF34" s="45"/>
      <c r="DOG34" s="45"/>
      <c r="DOH34" s="45"/>
      <c r="DOI34" s="45"/>
      <c r="DOJ34" s="45"/>
      <c r="DOK34" s="45"/>
      <c r="DOL34" s="45"/>
      <c r="DOM34" s="45"/>
      <c r="DON34" s="45"/>
      <c r="DOO34" s="45"/>
      <c r="DOP34" s="45"/>
      <c r="DOQ34" s="45"/>
      <c r="DOR34" s="45"/>
      <c r="DOS34" s="45"/>
      <c r="DOT34" s="45"/>
      <c r="DOU34" s="45"/>
      <c r="DOV34" s="45"/>
      <c r="DOW34" s="45"/>
      <c r="DOX34" s="45"/>
      <c r="DOY34" s="45"/>
      <c r="DOZ34" s="45"/>
      <c r="DPA34" s="45"/>
      <c r="DPB34" s="45"/>
      <c r="DPC34" s="45"/>
      <c r="DPD34" s="45"/>
      <c r="DPE34" s="45"/>
      <c r="DPF34" s="45"/>
      <c r="DPG34" s="45"/>
      <c r="DPH34" s="45"/>
      <c r="DPI34" s="45"/>
      <c r="DPJ34" s="45"/>
      <c r="DPK34" s="45"/>
      <c r="DPL34" s="45"/>
      <c r="DPM34" s="45"/>
      <c r="DPN34" s="45"/>
      <c r="DPO34" s="45"/>
      <c r="DPP34" s="45"/>
      <c r="DPQ34" s="45"/>
      <c r="DPR34" s="45"/>
      <c r="DPS34" s="45"/>
      <c r="DPT34" s="45"/>
      <c r="DPU34" s="45"/>
      <c r="DPV34" s="45"/>
      <c r="DPW34" s="45"/>
      <c r="DPX34" s="45"/>
      <c r="DPY34" s="45"/>
      <c r="DPZ34" s="45"/>
      <c r="DQA34" s="45"/>
      <c r="DQB34" s="45"/>
      <c r="DQC34" s="45"/>
      <c r="DQD34" s="45"/>
      <c r="DQE34" s="45"/>
      <c r="DQF34" s="45"/>
      <c r="DQG34" s="45"/>
      <c r="DQH34" s="45"/>
      <c r="DQI34" s="45"/>
      <c r="DQJ34" s="45"/>
      <c r="DQK34" s="45"/>
      <c r="DQL34" s="45"/>
      <c r="DQM34" s="45"/>
      <c r="DQN34" s="45"/>
      <c r="DQO34" s="45"/>
      <c r="DQP34" s="45"/>
      <c r="DQQ34" s="45"/>
      <c r="DQR34" s="45"/>
      <c r="DQS34" s="45"/>
      <c r="DQT34" s="45"/>
      <c r="DQU34" s="45"/>
      <c r="DQV34" s="45"/>
      <c r="DQW34" s="45"/>
      <c r="DQX34" s="45"/>
      <c r="DQY34" s="45"/>
      <c r="DQZ34" s="45"/>
      <c r="DRA34" s="45"/>
      <c r="DRB34" s="45"/>
      <c r="DRC34" s="45"/>
      <c r="DRD34" s="45"/>
      <c r="DRE34" s="45"/>
      <c r="DRF34" s="45"/>
      <c r="DRG34" s="45"/>
      <c r="DRH34" s="45"/>
      <c r="DRI34" s="45"/>
      <c r="DRJ34" s="45"/>
      <c r="DRK34" s="45"/>
      <c r="DRL34" s="45"/>
      <c r="DRM34" s="45"/>
      <c r="DRN34" s="45"/>
      <c r="DRO34" s="45"/>
      <c r="DRP34" s="45"/>
      <c r="DRQ34" s="45"/>
      <c r="DRR34" s="45"/>
      <c r="DRS34" s="45"/>
      <c r="DRT34" s="45"/>
      <c r="DRU34" s="45"/>
      <c r="DRV34" s="45"/>
      <c r="DRW34" s="45"/>
      <c r="DRX34" s="45"/>
      <c r="DRY34" s="45"/>
      <c r="DRZ34" s="45"/>
      <c r="DSA34" s="45"/>
      <c r="DSB34" s="45"/>
      <c r="DSC34" s="45"/>
      <c r="DSD34" s="45"/>
      <c r="DSE34" s="45"/>
      <c r="DSF34" s="45"/>
      <c r="DSG34" s="45"/>
      <c r="DSH34" s="45"/>
      <c r="DSI34" s="45"/>
      <c r="DSJ34" s="45"/>
      <c r="DSK34" s="45"/>
      <c r="DSL34" s="45"/>
      <c r="DSM34" s="45"/>
      <c r="DSN34" s="45"/>
      <c r="DSO34" s="45"/>
      <c r="DSP34" s="45"/>
      <c r="DSQ34" s="45"/>
      <c r="DSR34" s="45"/>
      <c r="DSS34" s="45"/>
      <c r="DST34" s="45"/>
      <c r="DSU34" s="45"/>
      <c r="DSV34" s="45"/>
      <c r="DSW34" s="45"/>
      <c r="DSX34" s="45"/>
      <c r="DSY34" s="45"/>
    </row>
    <row r="35" spans="1:3223" ht="51" outlineLevel="1" x14ac:dyDescent="0.2">
      <c r="A35" s="96"/>
      <c r="B35" s="94"/>
      <c r="C35" s="92"/>
      <c r="D35" s="92"/>
      <c r="E35" s="58"/>
      <c r="F35" s="92"/>
      <c r="G35" s="159"/>
      <c r="H35" s="55">
        <v>268.19</v>
      </c>
      <c r="I35" s="57" t="s">
        <v>151</v>
      </c>
    </row>
    <row r="36" spans="1:3223" ht="25.5" outlineLevel="1" x14ac:dyDescent="0.2">
      <c r="A36" s="127"/>
      <c r="B36" s="128"/>
      <c r="C36" s="121"/>
      <c r="D36" s="121"/>
      <c r="E36" s="58"/>
      <c r="F36" s="121"/>
      <c r="G36" s="160"/>
      <c r="H36" s="55">
        <v>216.38</v>
      </c>
      <c r="I36" s="57" t="s">
        <v>152</v>
      </c>
    </row>
    <row r="37" spans="1:3223" outlineLevel="1" x14ac:dyDescent="0.2">
      <c r="A37" s="127"/>
      <c r="B37" s="128"/>
      <c r="C37" s="121"/>
      <c r="D37" s="121"/>
      <c r="E37" s="58"/>
      <c r="F37" s="121"/>
      <c r="G37" s="160"/>
      <c r="H37" s="55">
        <v>-5.8</v>
      </c>
      <c r="I37" s="57" t="s">
        <v>153</v>
      </c>
    </row>
    <row r="38" spans="1:3223" ht="51" outlineLevel="1" x14ac:dyDescent="0.2">
      <c r="A38" s="127"/>
      <c r="B38" s="128"/>
      <c r="C38" s="121"/>
      <c r="D38" s="121"/>
      <c r="E38" s="58"/>
      <c r="F38" s="121"/>
      <c r="G38" s="160"/>
      <c r="H38" s="55">
        <v>-88.37</v>
      </c>
      <c r="I38" s="57" t="s">
        <v>105</v>
      </c>
    </row>
    <row r="39" spans="1:3223" ht="25.5" x14ac:dyDescent="0.2">
      <c r="A39" s="37" t="s">
        <v>10</v>
      </c>
      <c r="B39" s="38" t="s">
        <v>11</v>
      </c>
      <c r="C39" s="39">
        <f>C40+C44+C48</f>
        <v>19738528</v>
      </c>
      <c r="D39" s="39">
        <f>D40+D44+D48</f>
        <v>20214074.359999999</v>
      </c>
      <c r="E39" s="39">
        <f>E40+E44+E48</f>
        <v>16770819.18</v>
      </c>
      <c r="F39" s="39">
        <f>F40+F44+F48</f>
        <v>-2967708.8200000003</v>
      </c>
      <c r="G39" s="162">
        <f>E39/C39</f>
        <v>0.8496489292413294</v>
      </c>
      <c r="H39" s="15">
        <f>D39-C39</f>
        <v>475546.3599999994</v>
      </c>
      <c r="I39" s="59"/>
    </row>
    <row r="40" spans="1:3223" s="54" customFormat="1" ht="38.25" outlineLevel="1" x14ac:dyDescent="0.2">
      <c r="A40" s="27" t="s">
        <v>12</v>
      </c>
      <c r="B40" s="28" t="s">
        <v>13</v>
      </c>
      <c r="C40" s="29">
        <v>13214600</v>
      </c>
      <c r="D40" s="29">
        <v>12570746.359999999</v>
      </c>
      <c r="E40" s="20">
        <v>11317700.26</v>
      </c>
      <c r="F40" s="29">
        <f>E40-C40</f>
        <v>-1896899.7400000002</v>
      </c>
      <c r="G40" s="161">
        <f>E40/C40</f>
        <v>0.85645424454769725</v>
      </c>
      <c r="H40" s="21">
        <f>D40-C40</f>
        <v>-643853.6400000006</v>
      </c>
      <c r="I40" s="26"/>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c r="IU40" s="45"/>
      <c r="IV40" s="45"/>
      <c r="IW40" s="45"/>
      <c r="IX40" s="45"/>
      <c r="IY40" s="45"/>
      <c r="IZ40" s="45"/>
      <c r="JA40" s="45"/>
      <c r="JB40" s="45"/>
      <c r="JC40" s="45"/>
      <c r="JD40" s="45"/>
      <c r="JE40" s="45"/>
      <c r="JF40" s="45"/>
      <c r="JG40" s="45"/>
      <c r="JH40" s="45"/>
      <c r="JI40" s="45"/>
      <c r="JJ40" s="45"/>
      <c r="JK40" s="45"/>
      <c r="JL40" s="45"/>
      <c r="JM40" s="45"/>
      <c r="JN40" s="45"/>
      <c r="JO40" s="45"/>
      <c r="JP40" s="45"/>
      <c r="JQ40" s="45"/>
      <c r="JR40" s="45"/>
      <c r="JS40" s="45"/>
      <c r="JT40" s="45"/>
      <c r="JU40" s="45"/>
      <c r="JV40" s="45"/>
      <c r="JW40" s="45"/>
      <c r="JX40" s="45"/>
      <c r="JY40" s="45"/>
      <c r="JZ40" s="45"/>
      <c r="KA40" s="45"/>
      <c r="KB40" s="45"/>
      <c r="KC40" s="45"/>
      <c r="KD40" s="45"/>
      <c r="KE40" s="45"/>
      <c r="KF40" s="45"/>
      <c r="KG40" s="45"/>
      <c r="KH40" s="45"/>
      <c r="KI40" s="45"/>
      <c r="KJ40" s="45"/>
      <c r="KK40" s="45"/>
      <c r="KL40" s="45"/>
      <c r="KM40" s="45"/>
      <c r="KN40" s="45"/>
      <c r="KO40" s="45"/>
      <c r="KP40" s="45"/>
      <c r="KQ40" s="45"/>
      <c r="KR40" s="45"/>
      <c r="KS40" s="45"/>
      <c r="KT40" s="45"/>
      <c r="KU40" s="45"/>
      <c r="KV40" s="45"/>
      <c r="KW40" s="45"/>
      <c r="KX40" s="45"/>
      <c r="KY40" s="45"/>
      <c r="KZ40" s="45"/>
      <c r="LA40" s="45"/>
      <c r="LB40" s="45"/>
      <c r="LC40" s="45"/>
      <c r="LD40" s="45"/>
      <c r="LE40" s="45"/>
      <c r="LF40" s="45"/>
      <c r="LG40" s="45"/>
      <c r="LH40" s="45"/>
      <c r="LI40" s="45"/>
      <c r="LJ40" s="45"/>
      <c r="LK40" s="45"/>
      <c r="LL40" s="45"/>
      <c r="LM40" s="45"/>
      <c r="LN40" s="45"/>
      <c r="LO40" s="45"/>
      <c r="LP40" s="45"/>
      <c r="LQ40" s="45"/>
      <c r="LR40" s="45"/>
      <c r="LS40" s="45"/>
      <c r="LT40" s="45"/>
      <c r="LU40" s="45"/>
      <c r="LV40" s="45"/>
      <c r="LW40" s="45"/>
      <c r="LX40" s="45"/>
      <c r="LY40" s="45"/>
      <c r="LZ40" s="45"/>
      <c r="MA40" s="45"/>
      <c r="MB40" s="45"/>
      <c r="MC40" s="45"/>
      <c r="MD40" s="45"/>
      <c r="ME40" s="45"/>
      <c r="MF40" s="45"/>
      <c r="MG40" s="45"/>
      <c r="MH40" s="45"/>
      <c r="MI40" s="45"/>
      <c r="MJ40" s="45"/>
      <c r="MK40" s="45"/>
      <c r="ML40" s="45"/>
      <c r="MM40" s="45"/>
      <c r="MN40" s="45"/>
      <c r="MO40" s="45"/>
      <c r="MP40" s="45"/>
      <c r="MQ40" s="45"/>
      <c r="MR40" s="45"/>
      <c r="MS40" s="45"/>
      <c r="MT40" s="45"/>
      <c r="MU40" s="45"/>
      <c r="MV40" s="45"/>
      <c r="MW40" s="45"/>
      <c r="MX40" s="45"/>
      <c r="MY40" s="45"/>
      <c r="MZ40" s="45"/>
      <c r="NA40" s="45"/>
      <c r="NB40" s="45"/>
      <c r="NC40" s="45"/>
      <c r="ND40" s="45"/>
      <c r="NE40" s="45"/>
      <c r="NF40" s="45"/>
      <c r="NG40" s="45"/>
      <c r="NH40" s="45"/>
      <c r="NI40" s="45"/>
      <c r="NJ40" s="45"/>
      <c r="NK40" s="45"/>
      <c r="NL40" s="45"/>
      <c r="NM40" s="45"/>
      <c r="NN40" s="45"/>
      <c r="NO40" s="45"/>
      <c r="NP40" s="45"/>
      <c r="NQ40" s="45"/>
      <c r="NR40" s="45"/>
      <c r="NS40" s="45"/>
      <c r="NT40" s="45"/>
      <c r="NU40" s="45"/>
      <c r="NV40" s="45"/>
      <c r="NW40" s="45"/>
      <c r="NX40" s="45"/>
      <c r="NY40" s="45"/>
      <c r="NZ40" s="45"/>
      <c r="OA40" s="45"/>
      <c r="OB40" s="45"/>
      <c r="OC40" s="45"/>
      <c r="OD40" s="45"/>
      <c r="OE40" s="45"/>
      <c r="OF40" s="45"/>
      <c r="OG40" s="45"/>
      <c r="OH40" s="45"/>
      <c r="OI40" s="45"/>
      <c r="OJ40" s="45"/>
      <c r="OK40" s="45"/>
      <c r="OL40" s="45"/>
      <c r="OM40" s="45"/>
      <c r="ON40" s="45"/>
      <c r="OO40" s="45"/>
      <c r="OP40" s="45"/>
      <c r="OQ40" s="45"/>
      <c r="OR40" s="45"/>
      <c r="OS40" s="45"/>
      <c r="OT40" s="45"/>
      <c r="OU40" s="45"/>
      <c r="OV40" s="45"/>
      <c r="OW40" s="45"/>
      <c r="OX40" s="45"/>
      <c r="OY40" s="45"/>
      <c r="OZ40" s="45"/>
      <c r="PA40" s="45"/>
      <c r="PB40" s="45"/>
      <c r="PC40" s="45"/>
      <c r="PD40" s="45"/>
      <c r="PE40" s="45"/>
      <c r="PF40" s="45"/>
      <c r="PG40" s="45"/>
      <c r="PH40" s="45"/>
      <c r="PI40" s="45"/>
      <c r="PJ40" s="45"/>
      <c r="PK40" s="45"/>
      <c r="PL40" s="45"/>
      <c r="PM40" s="45"/>
      <c r="PN40" s="45"/>
      <c r="PO40" s="45"/>
      <c r="PP40" s="45"/>
      <c r="PQ40" s="45"/>
      <c r="PR40" s="45"/>
      <c r="PS40" s="45"/>
      <c r="PT40" s="45"/>
      <c r="PU40" s="45"/>
      <c r="PV40" s="45"/>
      <c r="PW40" s="45"/>
      <c r="PX40" s="45"/>
      <c r="PY40" s="45"/>
      <c r="PZ40" s="45"/>
      <c r="QA40" s="45"/>
      <c r="QB40" s="45"/>
      <c r="QC40" s="45"/>
      <c r="QD40" s="45"/>
      <c r="QE40" s="45"/>
      <c r="QF40" s="45"/>
      <c r="QG40" s="45"/>
      <c r="QH40" s="45"/>
      <c r="QI40" s="45"/>
      <c r="QJ40" s="45"/>
      <c r="QK40" s="45"/>
      <c r="QL40" s="45"/>
      <c r="QM40" s="45"/>
      <c r="QN40" s="45"/>
      <c r="QO40" s="45"/>
      <c r="QP40" s="45"/>
      <c r="QQ40" s="45"/>
      <c r="QR40" s="45"/>
      <c r="QS40" s="45"/>
      <c r="QT40" s="45"/>
      <c r="QU40" s="45"/>
      <c r="QV40" s="45"/>
      <c r="QW40" s="45"/>
      <c r="QX40" s="45"/>
      <c r="QY40" s="45"/>
      <c r="QZ40" s="45"/>
      <c r="RA40" s="45"/>
      <c r="RB40" s="45"/>
      <c r="RC40" s="45"/>
      <c r="RD40" s="45"/>
      <c r="RE40" s="45"/>
      <c r="RF40" s="45"/>
      <c r="RG40" s="45"/>
      <c r="RH40" s="45"/>
      <c r="RI40" s="45"/>
      <c r="RJ40" s="45"/>
      <c r="RK40" s="45"/>
      <c r="RL40" s="45"/>
      <c r="RM40" s="45"/>
      <c r="RN40" s="45"/>
      <c r="RO40" s="45"/>
      <c r="RP40" s="45"/>
      <c r="RQ40" s="45"/>
      <c r="RR40" s="45"/>
      <c r="RS40" s="45"/>
      <c r="RT40" s="45"/>
      <c r="RU40" s="45"/>
      <c r="RV40" s="45"/>
      <c r="RW40" s="45"/>
      <c r="RX40" s="45"/>
      <c r="RY40" s="45"/>
      <c r="RZ40" s="45"/>
      <c r="SA40" s="45"/>
      <c r="SB40" s="45"/>
      <c r="SC40" s="45"/>
      <c r="SD40" s="45"/>
      <c r="SE40" s="45"/>
      <c r="SF40" s="45"/>
      <c r="SG40" s="45"/>
      <c r="SH40" s="45"/>
      <c r="SI40" s="45"/>
      <c r="SJ40" s="45"/>
      <c r="SK40" s="45"/>
      <c r="SL40" s="45"/>
      <c r="SM40" s="45"/>
      <c r="SN40" s="45"/>
      <c r="SO40" s="45"/>
      <c r="SP40" s="45"/>
      <c r="SQ40" s="45"/>
      <c r="SR40" s="45"/>
      <c r="SS40" s="45"/>
      <c r="ST40" s="45"/>
      <c r="SU40" s="45"/>
      <c r="SV40" s="45"/>
      <c r="SW40" s="45"/>
      <c r="SX40" s="45"/>
      <c r="SY40" s="45"/>
      <c r="SZ40" s="45"/>
      <c r="TA40" s="45"/>
      <c r="TB40" s="45"/>
      <c r="TC40" s="45"/>
      <c r="TD40" s="45"/>
      <c r="TE40" s="45"/>
      <c r="TF40" s="45"/>
      <c r="TG40" s="45"/>
      <c r="TH40" s="45"/>
      <c r="TI40" s="45"/>
      <c r="TJ40" s="45"/>
      <c r="TK40" s="45"/>
      <c r="TL40" s="45"/>
      <c r="TM40" s="45"/>
      <c r="TN40" s="45"/>
      <c r="TO40" s="45"/>
      <c r="TP40" s="45"/>
      <c r="TQ40" s="45"/>
      <c r="TR40" s="45"/>
      <c r="TS40" s="45"/>
      <c r="TT40" s="45"/>
      <c r="TU40" s="45"/>
      <c r="TV40" s="45"/>
      <c r="TW40" s="45"/>
      <c r="TX40" s="45"/>
      <c r="TY40" s="45"/>
      <c r="TZ40" s="45"/>
      <c r="UA40" s="45"/>
      <c r="UB40" s="45"/>
      <c r="UC40" s="45"/>
      <c r="UD40" s="45"/>
      <c r="UE40" s="45"/>
      <c r="UF40" s="45"/>
      <c r="UG40" s="45"/>
      <c r="UH40" s="45"/>
      <c r="UI40" s="45"/>
      <c r="UJ40" s="45"/>
      <c r="UK40" s="45"/>
      <c r="UL40" s="45"/>
      <c r="UM40" s="45"/>
      <c r="UN40" s="45"/>
      <c r="UO40" s="45"/>
      <c r="UP40" s="45"/>
      <c r="UQ40" s="45"/>
      <c r="UR40" s="45"/>
      <c r="US40" s="45"/>
      <c r="UT40" s="45"/>
      <c r="UU40" s="45"/>
      <c r="UV40" s="45"/>
      <c r="UW40" s="45"/>
      <c r="UX40" s="45"/>
      <c r="UY40" s="45"/>
      <c r="UZ40" s="45"/>
      <c r="VA40" s="45"/>
      <c r="VB40" s="45"/>
      <c r="VC40" s="45"/>
      <c r="VD40" s="45"/>
      <c r="VE40" s="45"/>
      <c r="VF40" s="45"/>
      <c r="VG40" s="45"/>
      <c r="VH40" s="45"/>
      <c r="VI40" s="45"/>
      <c r="VJ40" s="45"/>
      <c r="VK40" s="45"/>
      <c r="VL40" s="45"/>
      <c r="VM40" s="45"/>
      <c r="VN40" s="45"/>
      <c r="VO40" s="45"/>
      <c r="VP40" s="45"/>
      <c r="VQ40" s="45"/>
      <c r="VR40" s="45"/>
      <c r="VS40" s="45"/>
      <c r="VT40" s="45"/>
      <c r="VU40" s="45"/>
      <c r="VV40" s="45"/>
      <c r="VW40" s="45"/>
      <c r="VX40" s="45"/>
      <c r="VY40" s="45"/>
      <c r="VZ40" s="45"/>
      <c r="WA40" s="45"/>
      <c r="WB40" s="45"/>
      <c r="WC40" s="45"/>
      <c r="WD40" s="45"/>
      <c r="WE40" s="45"/>
      <c r="WF40" s="45"/>
      <c r="WG40" s="45"/>
      <c r="WH40" s="45"/>
      <c r="WI40" s="45"/>
      <c r="WJ40" s="45"/>
      <c r="WK40" s="45"/>
      <c r="WL40" s="45"/>
      <c r="WM40" s="45"/>
      <c r="WN40" s="45"/>
      <c r="WO40" s="45"/>
      <c r="WP40" s="45"/>
      <c r="WQ40" s="45"/>
      <c r="WR40" s="45"/>
      <c r="WS40" s="45"/>
      <c r="WT40" s="45"/>
      <c r="WU40" s="45"/>
      <c r="WV40" s="45"/>
      <c r="WW40" s="45"/>
      <c r="WX40" s="45"/>
      <c r="WY40" s="45"/>
      <c r="WZ40" s="45"/>
      <c r="XA40" s="45"/>
      <c r="XB40" s="45"/>
      <c r="XC40" s="45"/>
      <c r="XD40" s="45"/>
      <c r="XE40" s="45"/>
      <c r="XF40" s="45"/>
      <c r="XG40" s="45"/>
      <c r="XH40" s="45"/>
      <c r="XI40" s="45"/>
      <c r="XJ40" s="45"/>
      <c r="XK40" s="45"/>
      <c r="XL40" s="45"/>
      <c r="XM40" s="45"/>
      <c r="XN40" s="45"/>
      <c r="XO40" s="45"/>
      <c r="XP40" s="45"/>
      <c r="XQ40" s="45"/>
      <c r="XR40" s="45"/>
      <c r="XS40" s="45"/>
      <c r="XT40" s="45"/>
      <c r="XU40" s="45"/>
      <c r="XV40" s="45"/>
      <c r="XW40" s="45"/>
      <c r="XX40" s="45"/>
      <c r="XY40" s="45"/>
      <c r="XZ40" s="45"/>
      <c r="YA40" s="45"/>
      <c r="YB40" s="45"/>
      <c r="YC40" s="45"/>
      <c r="YD40" s="45"/>
      <c r="YE40" s="45"/>
      <c r="YF40" s="45"/>
      <c r="YG40" s="45"/>
      <c r="YH40" s="45"/>
      <c r="YI40" s="45"/>
      <c r="YJ40" s="45"/>
      <c r="YK40" s="45"/>
      <c r="YL40" s="45"/>
      <c r="YM40" s="45"/>
      <c r="YN40" s="45"/>
      <c r="YO40" s="45"/>
      <c r="YP40" s="45"/>
      <c r="YQ40" s="45"/>
      <c r="YR40" s="45"/>
      <c r="YS40" s="45"/>
      <c r="YT40" s="45"/>
      <c r="YU40" s="45"/>
      <c r="YV40" s="45"/>
      <c r="YW40" s="45"/>
      <c r="YX40" s="45"/>
      <c r="YY40" s="45"/>
      <c r="YZ40" s="45"/>
      <c r="ZA40" s="45"/>
      <c r="ZB40" s="45"/>
      <c r="ZC40" s="45"/>
      <c r="ZD40" s="45"/>
      <c r="ZE40" s="45"/>
      <c r="ZF40" s="45"/>
      <c r="ZG40" s="45"/>
      <c r="ZH40" s="45"/>
      <c r="ZI40" s="45"/>
      <c r="ZJ40" s="45"/>
      <c r="ZK40" s="45"/>
      <c r="ZL40" s="45"/>
      <c r="ZM40" s="45"/>
      <c r="ZN40" s="45"/>
      <c r="ZO40" s="45"/>
      <c r="ZP40" s="45"/>
      <c r="ZQ40" s="45"/>
      <c r="ZR40" s="45"/>
      <c r="ZS40" s="45"/>
      <c r="ZT40" s="45"/>
      <c r="ZU40" s="45"/>
      <c r="ZV40" s="45"/>
      <c r="ZW40" s="45"/>
      <c r="ZX40" s="45"/>
      <c r="ZY40" s="45"/>
      <c r="ZZ40" s="45"/>
      <c r="AAA40" s="45"/>
      <c r="AAB40" s="45"/>
      <c r="AAC40" s="45"/>
      <c r="AAD40" s="45"/>
      <c r="AAE40" s="45"/>
      <c r="AAF40" s="45"/>
      <c r="AAG40" s="45"/>
      <c r="AAH40" s="45"/>
      <c r="AAI40" s="45"/>
      <c r="AAJ40" s="45"/>
      <c r="AAK40" s="45"/>
      <c r="AAL40" s="45"/>
      <c r="AAM40" s="45"/>
      <c r="AAN40" s="45"/>
      <c r="AAO40" s="45"/>
      <c r="AAP40" s="45"/>
      <c r="AAQ40" s="45"/>
      <c r="AAR40" s="45"/>
      <c r="AAS40" s="45"/>
      <c r="AAT40" s="45"/>
      <c r="AAU40" s="45"/>
      <c r="AAV40" s="45"/>
      <c r="AAW40" s="45"/>
      <c r="AAX40" s="45"/>
      <c r="AAY40" s="45"/>
      <c r="AAZ40" s="45"/>
      <c r="ABA40" s="45"/>
      <c r="ABB40" s="45"/>
      <c r="ABC40" s="45"/>
      <c r="ABD40" s="45"/>
      <c r="ABE40" s="45"/>
      <c r="ABF40" s="45"/>
      <c r="ABG40" s="45"/>
      <c r="ABH40" s="45"/>
      <c r="ABI40" s="45"/>
      <c r="ABJ40" s="45"/>
      <c r="ABK40" s="45"/>
      <c r="ABL40" s="45"/>
      <c r="ABM40" s="45"/>
      <c r="ABN40" s="45"/>
      <c r="ABO40" s="45"/>
      <c r="ABP40" s="45"/>
      <c r="ABQ40" s="45"/>
      <c r="ABR40" s="45"/>
      <c r="ABS40" s="45"/>
      <c r="ABT40" s="45"/>
      <c r="ABU40" s="45"/>
      <c r="ABV40" s="45"/>
      <c r="ABW40" s="45"/>
      <c r="ABX40" s="45"/>
      <c r="ABY40" s="45"/>
      <c r="ABZ40" s="45"/>
      <c r="ACA40" s="45"/>
      <c r="ACB40" s="45"/>
      <c r="ACC40" s="45"/>
      <c r="ACD40" s="45"/>
      <c r="ACE40" s="45"/>
      <c r="ACF40" s="45"/>
      <c r="ACG40" s="45"/>
      <c r="ACH40" s="45"/>
      <c r="ACI40" s="45"/>
      <c r="ACJ40" s="45"/>
      <c r="ACK40" s="45"/>
      <c r="ACL40" s="45"/>
      <c r="ACM40" s="45"/>
      <c r="ACN40" s="45"/>
      <c r="ACO40" s="45"/>
      <c r="ACP40" s="45"/>
      <c r="ACQ40" s="45"/>
      <c r="ACR40" s="45"/>
      <c r="ACS40" s="45"/>
      <c r="ACT40" s="45"/>
      <c r="ACU40" s="45"/>
      <c r="ACV40" s="45"/>
      <c r="ACW40" s="45"/>
      <c r="ACX40" s="45"/>
      <c r="ACY40" s="45"/>
      <c r="ACZ40" s="45"/>
      <c r="ADA40" s="45"/>
      <c r="ADB40" s="45"/>
      <c r="ADC40" s="45"/>
      <c r="ADD40" s="45"/>
      <c r="ADE40" s="45"/>
      <c r="ADF40" s="45"/>
      <c r="ADG40" s="45"/>
      <c r="ADH40" s="45"/>
      <c r="ADI40" s="45"/>
      <c r="ADJ40" s="45"/>
      <c r="ADK40" s="45"/>
      <c r="ADL40" s="45"/>
      <c r="ADM40" s="45"/>
      <c r="ADN40" s="45"/>
      <c r="ADO40" s="45"/>
      <c r="ADP40" s="45"/>
      <c r="ADQ40" s="45"/>
      <c r="ADR40" s="45"/>
      <c r="ADS40" s="45"/>
      <c r="ADT40" s="45"/>
      <c r="ADU40" s="45"/>
      <c r="ADV40" s="45"/>
      <c r="ADW40" s="45"/>
      <c r="ADX40" s="45"/>
      <c r="ADY40" s="45"/>
      <c r="ADZ40" s="45"/>
      <c r="AEA40" s="45"/>
      <c r="AEB40" s="45"/>
      <c r="AEC40" s="45"/>
      <c r="AED40" s="45"/>
      <c r="AEE40" s="45"/>
      <c r="AEF40" s="45"/>
      <c r="AEG40" s="45"/>
      <c r="AEH40" s="45"/>
      <c r="AEI40" s="45"/>
      <c r="AEJ40" s="45"/>
      <c r="AEK40" s="45"/>
      <c r="AEL40" s="45"/>
      <c r="AEM40" s="45"/>
      <c r="AEN40" s="45"/>
      <c r="AEO40" s="45"/>
      <c r="AEP40" s="45"/>
      <c r="AEQ40" s="45"/>
      <c r="AER40" s="45"/>
      <c r="AES40" s="45"/>
      <c r="AET40" s="45"/>
      <c r="AEU40" s="45"/>
      <c r="AEV40" s="45"/>
      <c r="AEW40" s="45"/>
      <c r="AEX40" s="45"/>
      <c r="AEY40" s="45"/>
      <c r="AEZ40" s="45"/>
      <c r="AFA40" s="45"/>
      <c r="AFB40" s="45"/>
      <c r="AFC40" s="45"/>
      <c r="AFD40" s="45"/>
      <c r="AFE40" s="45"/>
      <c r="AFF40" s="45"/>
      <c r="AFG40" s="45"/>
      <c r="AFH40" s="45"/>
      <c r="AFI40" s="45"/>
      <c r="AFJ40" s="45"/>
      <c r="AFK40" s="45"/>
      <c r="AFL40" s="45"/>
      <c r="AFM40" s="45"/>
      <c r="AFN40" s="45"/>
      <c r="AFO40" s="45"/>
      <c r="AFP40" s="45"/>
      <c r="AFQ40" s="45"/>
      <c r="AFR40" s="45"/>
      <c r="AFS40" s="45"/>
      <c r="AFT40" s="45"/>
      <c r="AFU40" s="45"/>
      <c r="AFV40" s="45"/>
      <c r="AFW40" s="45"/>
      <c r="AFX40" s="45"/>
      <c r="AFY40" s="45"/>
      <c r="AFZ40" s="45"/>
      <c r="AGA40" s="45"/>
      <c r="AGB40" s="45"/>
      <c r="AGC40" s="45"/>
      <c r="AGD40" s="45"/>
      <c r="AGE40" s="45"/>
      <c r="AGF40" s="45"/>
      <c r="AGG40" s="45"/>
      <c r="AGH40" s="45"/>
      <c r="AGI40" s="45"/>
      <c r="AGJ40" s="45"/>
      <c r="AGK40" s="45"/>
      <c r="AGL40" s="45"/>
      <c r="AGM40" s="45"/>
      <c r="AGN40" s="45"/>
      <c r="AGO40" s="45"/>
      <c r="AGP40" s="45"/>
      <c r="AGQ40" s="45"/>
      <c r="AGR40" s="45"/>
      <c r="AGS40" s="45"/>
      <c r="AGT40" s="45"/>
      <c r="AGU40" s="45"/>
      <c r="AGV40" s="45"/>
      <c r="AGW40" s="45"/>
      <c r="AGX40" s="45"/>
      <c r="AGY40" s="45"/>
      <c r="AGZ40" s="45"/>
      <c r="AHA40" s="45"/>
      <c r="AHB40" s="45"/>
      <c r="AHC40" s="45"/>
      <c r="AHD40" s="45"/>
      <c r="AHE40" s="45"/>
      <c r="AHF40" s="45"/>
      <c r="AHG40" s="45"/>
      <c r="AHH40" s="45"/>
      <c r="AHI40" s="45"/>
      <c r="AHJ40" s="45"/>
      <c r="AHK40" s="45"/>
      <c r="AHL40" s="45"/>
      <c r="AHM40" s="45"/>
      <c r="AHN40" s="45"/>
      <c r="AHO40" s="45"/>
      <c r="AHP40" s="45"/>
      <c r="AHQ40" s="45"/>
      <c r="AHR40" s="45"/>
      <c r="AHS40" s="45"/>
      <c r="AHT40" s="45"/>
      <c r="AHU40" s="45"/>
      <c r="AHV40" s="45"/>
      <c r="AHW40" s="45"/>
      <c r="AHX40" s="45"/>
      <c r="AHY40" s="45"/>
      <c r="AHZ40" s="45"/>
      <c r="AIA40" s="45"/>
      <c r="AIB40" s="45"/>
      <c r="AIC40" s="45"/>
      <c r="AID40" s="45"/>
      <c r="AIE40" s="45"/>
      <c r="AIF40" s="45"/>
      <c r="AIG40" s="45"/>
      <c r="AIH40" s="45"/>
      <c r="AII40" s="45"/>
      <c r="AIJ40" s="45"/>
      <c r="AIK40" s="45"/>
      <c r="AIL40" s="45"/>
      <c r="AIM40" s="45"/>
      <c r="AIN40" s="45"/>
      <c r="AIO40" s="45"/>
      <c r="AIP40" s="45"/>
      <c r="AIQ40" s="45"/>
      <c r="AIR40" s="45"/>
      <c r="AIS40" s="45"/>
      <c r="AIT40" s="45"/>
      <c r="AIU40" s="45"/>
      <c r="AIV40" s="45"/>
      <c r="AIW40" s="45"/>
      <c r="AIX40" s="45"/>
      <c r="AIY40" s="45"/>
      <c r="AIZ40" s="45"/>
      <c r="AJA40" s="45"/>
      <c r="AJB40" s="45"/>
      <c r="AJC40" s="45"/>
      <c r="AJD40" s="45"/>
      <c r="AJE40" s="45"/>
      <c r="AJF40" s="45"/>
      <c r="AJG40" s="45"/>
      <c r="AJH40" s="45"/>
      <c r="AJI40" s="45"/>
      <c r="AJJ40" s="45"/>
      <c r="AJK40" s="45"/>
      <c r="AJL40" s="45"/>
      <c r="AJM40" s="45"/>
      <c r="AJN40" s="45"/>
      <c r="AJO40" s="45"/>
      <c r="AJP40" s="45"/>
      <c r="AJQ40" s="45"/>
      <c r="AJR40" s="45"/>
      <c r="AJS40" s="45"/>
      <c r="AJT40" s="45"/>
      <c r="AJU40" s="45"/>
      <c r="AJV40" s="45"/>
      <c r="AJW40" s="45"/>
      <c r="AJX40" s="45"/>
      <c r="AJY40" s="45"/>
      <c r="AJZ40" s="45"/>
      <c r="AKA40" s="45"/>
      <c r="AKB40" s="45"/>
      <c r="AKC40" s="45"/>
      <c r="AKD40" s="45"/>
      <c r="AKE40" s="45"/>
      <c r="AKF40" s="45"/>
      <c r="AKG40" s="45"/>
      <c r="AKH40" s="45"/>
      <c r="AKI40" s="45"/>
      <c r="AKJ40" s="45"/>
      <c r="AKK40" s="45"/>
      <c r="AKL40" s="45"/>
      <c r="AKM40" s="45"/>
      <c r="AKN40" s="45"/>
      <c r="AKO40" s="45"/>
      <c r="AKP40" s="45"/>
      <c r="AKQ40" s="45"/>
      <c r="AKR40" s="45"/>
      <c r="AKS40" s="45"/>
      <c r="AKT40" s="45"/>
      <c r="AKU40" s="45"/>
      <c r="AKV40" s="45"/>
      <c r="AKW40" s="45"/>
      <c r="AKX40" s="45"/>
      <c r="AKY40" s="45"/>
      <c r="AKZ40" s="45"/>
      <c r="ALA40" s="45"/>
      <c r="ALB40" s="45"/>
      <c r="ALC40" s="45"/>
      <c r="ALD40" s="45"/>
      <c r="ALE40" s="45"/>
      <c r="ALF40" s="45"/>
      <c r="ALG40" s="45"/>
      <c r="ALH40" s="45"/>
      <c r="ALI40" s="45"/>
      <c r="ALJ40" s="45"/>
      <c r="ALK40" s="45"/>
      <c r="ALL40" s="45"/>
      <c r="ALM40" s="45"/>
      <c r="ALN40" s="45"/>
      <c r="ALO40" s="45"/>
      <c r="ALP40" s="45"/>
      <c r="ALQ40" s="45"/>
      <c r="ALR40" s="45"/>
      <c r="ALS40" s="45"/>
      <c r="ALT40" s="45"/>
      <c r="ALU40" s="45"/>
      <c r="ALV40" s="45"/>
      <c r="ALW40" s="45"/>
      <c r="ALX40" s="45"/>
      <c r="ALY40" s="45"/>
      <c r="ALZ40" s="45"/>
      <c r="AMA40" s="45"/>
      <c r="AMB40" s="45"/>
      <c r="AMC40" s="45"/>
      <c r="AMD40" s="45"/>
      <c r="AME40" s="45"/>
      <c r="AMF40" s="45"/>
      <c r="AMG40" s="45"/>
      <c r="AMH40" s="45"/>
      <c r="AMI40" s="45"/>
      <c r="AMJ40" s="45"/>
      <c r="AMK40" s="45"/>
      <c r="AML40" s="45"/>
      <c r="AMM40" s="45"/>
      <c r="AMN40" s="45"/>
      <c r="AMO40" s="45"/>
      <c r="AMP40" s="45"/>
      <c r="AMQ40" s="45"/>
      <c r="AMR40" s="45"/>
      <c r="AMS40" s="45"/>
      <c r="AMT40" s="45"/>
      <c r="AMU40" s="45"/>
      <c r="AMV40" s="45"/>
      <c r="AMW40" s="45"/>
      <c r="AMX40" s="45"/>
      <c r="AMY40" s="45"/>
      <c r="AMZ40" s="45"/>
      <c r="ANA40" s="45"/>
      <c r="ANB40" s="45"/>
      <c r="ANC40" s="45"/>
      <c r="AND40" s="45"/>
      <c r="ANE40" s="45"/>
      <c r="ANF40" s="45"/>
      <c r="ANG40" s="45"/>
      <c r="ANH40" s="45"/>
      <c r="ANI40" s="45"/>
      <c r="ANJ40" s="45"/>
      <c r="ANK40" s="45"/>
      <c r="ANL40" s="45"/>
      <c r="ANM40" s="45"/>
      <c r="ANN40" s="45"/>
      <c r="ANO40" s="45"/>
      <c r="ANP40" s="45"/>
      <c r="ANQ40" s="45"/>
      <c r="ANR40" s="45"/>
      <c r="ANS40" s="45"/>
      <c r="ANT40" s="45"/>
      <c r="ANU40" s="45"/>
      <c r="ANV40" s="45"/>
      <c r="ANW40" s="45"/>
      <c r="ANX40" s="45"/>
      <c r="ANY40" s="45"/>
      <c r="ANZ40" s="45"/>
      <c r="AOA40" s="45"/>
      <c r="AOB40" s="45"/>
      <c r="AOC40" s="45"/>
      <c r="AOD40" s="45"/>
      <c r="AOE40" s="45"/>
      <c r="AOF40" s="45"/>
      <c r="AOG40" s="45"/>
      <c r="AOH40" s="45"/>
      <c r="AOI40" s="45"/>
      <c r="AOJ40" s="45"/>
      <c r="AOK40" s="45"/>
      <c r="AOL40" s="45"/>
      <c r="AOM40" s="45"/>
      <c r="AON40" s="45"/>
      <c r="AOO40" s="45"/>
      <c r="AOP40" s="45"/>
      <c r="AOQ40" s="45"/>
      <c r="AOR40" s="45"/>
      <c r="AOS40" s="45"/>
      <c r="AOT40" s="45"/>
      <c r="AOU40" s="45"/>
      <c r="AOV40" s="45"/>
      <c r="AOW40" s="45"/>
      <c r="AOX40" s="45"/>
      <c r="AOY40" s="45"/>
      <c r="AOZ40" s="45"/>
      <c r="APA40" s="45"/>
      <c r="APB40" s="45"/>
      <c r="APC40" s="45"/>
      <c r="APD40" s="45"/>
      <c r="APE40" s="45"/>
      <c r="APF40" s="45"/>
      <c r="APG40" s="45"/>
      <c r="APH40" s="45"/>
      <c r="API40" s="45"/>
      <c r="APJ40" s="45"/>
      <c r="APK40" s="45"/>
      <c r="APL40" s="45"/>
      <c r="APM40" s="45"/>
      <c r="APN40" s="45"/>
      <c r="APO40" s="45"/>
      <c r="APP40" s="45"/>
      <c r="APQ40" s="45"/>
      <c r="APR40" s="45"/>
      <c r="APS40" s="45"/>
      <c r="APT40" s="45"/>
      <c r="APU40" s="45"/>
      <c r="APV40" s="45"/>
      <c r="APW40" s="45"/>
      <c r="APX40" s="45"/>
      <c r="APY40" s="45"/>
      <c r="APZ40" s="45"/>
      <c r="AQA40" s="45"/>
      <c r="AQB40" s="45"/>
      <c r="AQC40" s="45"/>
      <c r="AQD40" s="45"/>
      <c r="AQE40" s="45"/>
      <c r="AQF40" s="45"/>
      <c r="AQG40" s="45"/>
      <c r="AQH40" s="45"/>
      <c r="AQI40" s="45"/>
      <c r="AQJ40" s="45"/>
      <c r="AQK40" s="45"/>
      <c r="AQL40" s="45"/>
      <c r="AQM40" s="45"/>
      <c r="AQN40" s="45"/>
      <c r="AQO40" s="45"/>
      <c r="AQP40" s="45"/>
      <c r="AQQ40" s="45"/>
      <c r="AQR40" s="45"/>
      <c r="AQS40" s="45"/>
      <c r="AQT40" s="45"/>
      <c r="AQU40" s="45"/>
      <c r="AQV40" s="45"/>
      <c r="AQW40" s="45"/>
      <c r="AQX40" s="45"/>
      <c r="AQY40" s="45"/>
      <c r="AQZ40" s="45"/>
      <c r="ARA40" s="45"/>
      <c r="ARB40" s="45"/>
      <c r="ARC40" s="45"/>
      <c r="ARD40" s="45"/>
      <c r="ARE40" s="45"/>
      <c r="ARF40" s="45"/>
      <c r="ARG40" s="45"/>
      <c r="ARH40" s="45"/>
      <c r="ARI40" s="45"/>
      <c r="ARJ40" s="45"/>
      <c r="ARK40" s="45"/>
      <c r="ARL40" s="45"/>
      <c r="ARM40" s="45"/>
      <c r="ARN40" s="45"/>
      <c r="ARO40" s="45"/>
      <c r="ARP40" s="45"/>
      <c r="ARQ40" s="45"/>
      <c r="ARR40" s="45"/>
      <c r="ARS40" s="45"/>
      <c r="ART40" s="45"/>
      <c r="ARU40" s="45"/>
      <c r="ARV40" s="45"/>
      <c r="ARW40" s="45"/>
      <c r="ARX40" s="45"/>
      <c r="ARY40" s="45"/>
      <c r="ARZ40" s="45"/>
      <c r="ASA40" s="45"/>
      <c r="ASB40" s="45"/>
      <c r="ASC40" s="45"/>
      <c r="ASD40" s="45"/>
      <c r="ASE40" s="45"/>
      <c r="ASF40" s="45"/>
      <c r="ASG40" s="45"/>
      <c r="ASH40" s="45"/>
      <c r="ASI40" s="45"/>
      <c r="ASJ40" s="45"/>
      <c r="ASK40" s="45"/>
      <c r="ASL40" s="45"/>
      <c r="ASM40" s="45"/>
      <c r="ASN40" s="45"/>
      <c r="ASO40" s="45"/>
      <c r="ASP40" s="45"/>
      <c r="ASQ40" s="45"/>
      <c r="ASR40" s="45"/>
      <c r="ASS40" s="45"/>
      <c r="AST40" s="45"/>
      <c r="ASU40" s="45"/>
      <c r="ASV40" s="45"/>
      <c r="ASW40" s="45"/>
      <c r="ASX40" s="45"/>
      <c r="ASY40" s="45"/>
      <c r="ASZ40" s="45"/>
      <c r="ATA40" s="45"/>
      <c r="ATB40" s="45"/>
      <c r="ATC40" s="45"/>
      <c r="ATD40" s="45"/>
      <c r="ATE40" s="45"/>
      <c r="ATF40" s="45"/>
      <c r="ATG40" s="45"/>
      <c r="ATH40" s="45"/>
      <c r="ATI40" s="45"/>
      <c r="ATJ40" s="45"/>
      <c r="ATK40" s="45"/>
      <c r="ATL40" s="45"/>
      <c r="ATM40" s="45"/>
      <c r="ATN40" s="45"/>
      <c r="ATO40" s="45"/>
      <c r="ATP40" s="45"/>
      <c r="ATQ40" s="45"/>
      <c r="ATR40" s="45"/>
      <c r="ATS40" s="45"/>
      <c r="ATT40" s="45"/>
      <c r="ATU40" s="45"/>
      <c r="ATV40" s="45"/>
      <c r="ATW40" s="45"/>
      <c r="ATX40" s="45"/>
      <c r="ATY40" s="45"/>
      <c r="ATZ40" s="45"/>
      <c r="AUA40" s="45"/>
      <c r="AUB40" s="45"/>
      <c r="AUC40" s="45"/>
      <c r="AUD40" s="45"/>
      <c r="AUE40" s="45"/>
      <c r="AUF40" s="45"/>
      <c r="AUG40" s="45"/>
      <c r="AUH40" s="45"/>
      <c r="AUI40" s="45"/>
      <c r="AUJ40" s="45"/>
      <c r="AUK40" s="45"/>
      <c r="AUL40" s="45"/>
      <c r="AUM40" s="45"/>
      <c r="AUN40" s="45"/>
      <c r="AUO40" s="45"/>
      <c r="AUP40" s="45"/>
      <c r="AUQ40" s="45"/>
      <c r="AUR40" s="45"/>
      <c r="AUS40" s="45"/>
      <c r="AUT40" s="45"/>
      <c r="AUU40" s="45"/>
      <c r="AUV40" s="45"/>
      <c r="AUW40" s="45"/>
      <c r="AUX40" s="45"/>
      <c r="AUY40" s="45"/>
      <c r="AUZ40" s="45"/>
      <c r="AVA40" s="45"/>
      <c r="AVB40" s="45"/>
      <c r="AVC40" s="45"/>
      <c r="AVD40" s="45"/>
      <c r="AVE40" s="45"/>
      <c r="AVF40" s="45"/>
      <c r="AVG40" s="45"/>
      <c r="AVH40" s="45"/>
      <c r="AVI40" s="45"/>
      <c r="AVJ40" s="45"/>
      <c r="AVK40" s="45"/>
      <c r="AVL40" s="45"/>
      <c r="AVM40" s="45"/>
      <c r="AVN40" s="45"/>
      <c r="AVO40" s="45"/>
      <c r="AVP40" s="45"/>
      <c r="AVQ40" s="45"/>
      <c r="AVR40" s="45"/>
      <c r="AVS40" s="45"/>
      <c r="AVT40" s="45"/>
      <c r="AVU40" s="45"/>
      <c r="AVV40" s="45"/>
      <c r="AVW40" s="45"/>
      <c r="AVX40" s="45"/>
      <c r="AVY40" s="45"/>
      <c r="AVZ40" s="45"/>
      <c r="AWA40" s="45"/>
      <c r="AWB40" s="45"/>
      <c r="AWC40" s="45"/>
      <c r="AWD40" s="45"/>
      <c r="AWE40" s="45"/>
      <c r="AWF40" s="45"/>
      <c r="AWG40" s="45"/>
      <c r="AWH40" s="45"/>
      <c r="AWI40" s="45"/>
      <c r="AWJ40" s="45"/>
      <c r="AWK40" s="45"/>
      <c r="AWL40" s="45"/>
      <c r="AWM40" s="45"/>
      <c r="AWN40" s="45"/>
      <c r="AWO40" s="45"/>
      <c r="AWP40" s="45"/>
      <c r="AWQ40" s="45"/>
      <c r="AWR40" s="45"/>
      <c r="AWS40" s="45"/>
      <c r="AWT40" s="45"/>
      <c r="AWU40" s="45"/>
      <c r="AWV40" s="45"/>
      <c r="AWW40" s="45"/>
      <c r="AWX40" s="45"/>
      <c r="AWY40" s="45"/>
      <c r="AWZ40" s="45"/>
      <c r="AXA40" s="45"/>
      <c r="AXB40" s="45"/>
      <c r="AXC40" s="45"/>
      <c r="AXD40" s="45"/>
      <c r="AXE40" s="45"/>
      <c r="AXF40" s="45"/>
      <c r="AXG40" s="45"/>
      <c r="AXH40" s="45"/>
      <c r="AXI40" s="45"/>
      <c r="AXJ40" s="45"/>
      <c r="AXK40" s="45"/>
      <c r="AXL40" s="45"/>
      <c r="AXM40" s="45"/>
      <c r="AXN40" s="45"/>
      <c r="AXO40" s="45"/>
      <c r="AXP40" s="45"/>
      <c r="AXQ40" s="45"/>
      <c r="AXR40" s="45"/>
      <c r="AXS40" s="45"/>
      <c r="AXT40" s="45"/>
      <c r="AXU40" s="45"/>
      <c r="AXV40" s="45"/>
      <c r="AXW40" s="45"/>
      <c r="AXX40" s="45"/>
      <c r="AXY40" s="45"/>
      <c r="AXZ40" s="45"/>
      <c r="AYA40" s="45"/>
      <c r="AYB40" s="45"/>
      <c r="AYC40" s="45"/>
      <c r="AYD40" s="45"/>
      <c r="AYE40" s="45"/>
      <c r="AYF40" s="45"/>
      <c r="AYG40" s="45"/>
      <c r="AYH40" s="45"/>
      <c r="AYI40" s="45"/>
      <c r="AYJ40" s="45"/>
      <c r="AYK40" s="45"/>
      <c r="AYL40" s="45"/>
      <c r="AYM40" s="45"/>
      <c r="AYN40" s="45"/>
      <c r="AYO40" s="45"/>
      <c r="AYP40" s="45"/>
      <c r="AYQ40" s="45"/>
      <c r="AYR40" s="45"/>
      <c r="AYS40" s="45"/>
      <c r="AYT40" s="45"/>
      <c r="AYU40" s="45"/>
      <c r="AYV40" s="45"/>
      <c r="AYW40" s="45"/>
      <c r="AYX40" s="45"/>
      <c r="AYY40" s="45"/>
      <c r="AYZ40" s="45"/>
      <c r="AZA40" s="45"/>
      <c r="AZB40" s="45"/>
      <c r="AZC40" s="45"/>
      <c r="AZD40" s="45"/>
      <c r="AZE40" s="45"/>
      <c r="AZF40" s="45"/>
      <c r="AZG40" s="45"/>
      <c r="AZH40" s="45"/>
      <c r="AZI40" s="45"/>
      <c r="AZJ40" s="45"/>
      <c r="AZK40" s="45"/>
      <c r="AZL40" s="45"/>
      <c r="AZM40" s="45"/>
      <c r="AZN40" s="45"/>
      <c r="AZO40" s="45"/>
      <c r="AZP40" s="45"/>
      <c r="AZQ40" s="45"/>
      <c r="AZR40" s="45"/>
      <c r="AZS40" s="45"/>
      <c r="AZT40" s="45"/>
      <c r="AZU40" s="45"/>
      <c r="AZV40" s="45"/>
      <c r="AZW40" s="45"/>
      <c r="AZX40" s="45"/>
      <c r="AZY40" s="45"/>
      <c r="AZZ40" s="45"/>
      <c r="BAA40" s="45"/>
      <c r="BAB40" s="45"/>
      <c r="BAC40" s="45"/>
      <c r="BAD40" s="45"/>
      <c r="BAE40" s="45"/>
      <c r="BAF40" s="45"/>
      <c r="BAG40" s="45"/>
      <c r="BAH40" s="45"/>
      <c r="BAI40" s="45"/>
      <c r="BAJ40" s="45"/>
      <c r="BAK40" s="45"/>
      <c r="BAL40" s="45"/>
      <c r="BAM40" s="45"/>
      <c r="BAN40" s="45"/>
      <c r="BAO40" s="45"/>
      <c r="BAP40" s="45"/>
      <c r="BAQ40" s="45"/>
      <c r="BAR40" s="45"/>
      <c r="BAS40" s="45"/>
      <c r="BAT40" s="45"/>
      <c r="BAU40" s="45"/>
      <c r="BAV40" s="45"/>
      <c r="BAW40" s="45"/>
      <c r="BAX40" s="45"/>
      <c r="BAY40" s="45"/>
      <c r="BAZ40" s="45"/>
      <c r="BBA40" s="45"/>
      <c r="BBB40" s="45"/>
      <c r="BBC40" s="45"/>
      <c r="BBD40" s="45"/>
      <c r="BBE40" s="45"/>
      <c r="BBF40" s="45"/>
      <c r="BBG40" s="45"/>
      <c r="BBH40" s="45"/>
      <c r="BBI40" s="45"/>
      <c r="BBJ40" s="45"/>
      <c r="BBK40" s="45"/>
      <c r="BBL40" s="45"/>
      <c r="BBM40" s="45"/>
      <c r="BBN40" s="45"/>
      <c r="BBO40" s="45"/>
      <c r="BBP40" s="45"/>
      <c r="BBQ40" s="45"/>
      <c r="BBR40" s="45"/>
      <c r="BBS40" s="45"/>
      <c r="BBT40" s="45"/>
      <c r="BBU40" s="45"/>
      <c r="BBV40" s="45"/>
      <c r="BBW40" s="45"/>
      <c r="BBX40" s="45"/>
      <c r="BBY40" s="45"/>
      <c r="BBZ40" s="45"/>
      <c r="BCA40" s="45"/>
      <c r="BCB40" s="45"/>
      <c r="BCC40" s="45"/>
      <c r="BCD40" s="45"/>
      <c r="BCE40" s="45"/>
      <c r="BCF40" s="45"/>
      <c r="BCG40" s="45"/>
      <c r="BCH40" s="45"/>
      <c r="BCI40" s="45"/>
      <c r="BCJ40" s="45"/>
      <c r="BCK40" s="45"/>
      <c r="BCL40" s="45"/>
      <c r="BCM40" s="45"/>
      <c r="BCN40" s="45"/>
      <c r="BCO40" s="45"/>
      <c r="BCP40" s="45"/>
      <c r="BCQ40" s="45"/>
      <c r="BCR40" s="45"/>
      <c r="BCS40" s="45"/>
      <c r="BCT40" s="45"/>
      <c r="BCU40" s="45"/>
      <c r="BCV40" s="45"/>
      <c r="BCW40" s="45"/>
      <c r="BCX40" s="45"/>
      <c r="BCY40" s="45"/>
      <c r="BCZ40" s="45"/>
      <c r="BDA40" s="45"/>
      <c r="BDB40" s="45"/>
      <c r="BDC40" s="45"/>
      <c r="BDD40" s="45"/>
      <c r="BDE40" s="45"/>
      <c r="BDF40" s="45"/>
      <c r="BDG40" s="45"/>
      <c r="BDH40" s="45"/>
      <c r="BDI40" s="45"/>
      <c r="BDJ40" s="45"/>
      <c r="BDK40" s="45"/>
      <c r="BDL40" s="45"/>
      <c r="BDM40" s="45"/>
      <c r="BDN40" s="45"/>
      <c r="BDO40" s="45"/>
      <c r="BDP40" s="45"/>
      <c r="BDQ40" s="45"/>
      <c r="BDR40" s="45"/>
      <c r="BDS40" s="45"/>
      <c r="BDT40" s="45"/>
      <c r="BDU40" s="45"/>
      <c r="BDV40" s="45"/>
      <c r="BDW40" s="45"/>
      <c r="BDX40" s="45"/>
      <c r="BDY40" s="45"/>
      <c r="BDZ40" s="45"/>
      <c r="BEA40" s="45"/>
      <c r="BEB40" s="45"/>
      <c r="BEC40" s="45"/>
      <c r="BED40" s="45"/>
      <c r="BEE40" s="45"/>
      <c r="BEF40" s="45"/>
      <c r="BEG40" s="45"/>
      <c r="BEH40" s="45"/>
      <c r="BEI40" s="45"/>
      <c r="BEJ40" s="45"/>
      <c r="BEK40" s="45"/>
      <c r="BEL40" s="45"/>
      <c r="BEM40" s="45"/>
      <c r="BEN40" s="45"/>
      <c r="BEO40" s="45"/>
      <c r="BEP40" s="45"/>
      <c r="BEQ40" s="45"/>
      <c r="BER40" s="45"/>
      <c r="BES40" s="45"/>
      <c r="BET40" s="45"/>
      <c r="BEU40" s="45"/>
      <c r="BEV40" s="45"/>
      <c r="BEW40" s="45"/>
      <c r="BEX40" s="45"/>
      <c r="BEY40" s="45"/>
      <c r="BEZ40" s="45"/>
      <c r="BFA40" s="45"/>
      <c r="BFB40" s="45"/>
      <c r="BFC40" s="45"/>
      <c r="BFD40" s="45"/>
      <c r="BFE40" s="45"/>
      <c r="BFF40" s="45"/>
      <c r="BFG40" s="45"/>
      <c r="BFH40" s="45"/>
      <c r="BFI40" s="45"/>
      <c r="BFJ40" s="45"/>
      <c r="BFK40" s="45"/>
      <c r="BFL40" s="45"/>
      <c r="BFM40" s="45"/>
      <c r="BFN40" s="45"/>
      <c r="BFO40" s="45"/>
      <c r="BFP40" s="45"/>
      <c r="BFQ40" s="45"/>
      <c r="BFR40" s="45"/>
      <c r="BFS40" s="45"/>
      <c r="BFT40" s="45"/>
      <c r="BFU40" s="45"/>
      <c r="BFV40" s="45"/>
      <c r="BFW40" s="45"/>
      <c r="BFX40" s="45"/>
      <c r="BFY40" s="45"/>
      <c r="BFZ40" s="45"/>
      <c r="BGA40" s="45"/>
      <c r="BGB40" s="45"/>
      <c r="BGC40" s="45"/>
      <c r="BGD40" s="45"/>
      <c r="BGE40" s="45"/>
      <c r="BGF40" s="45"/>
      <c r="BGG40" s="45"/>
      <c r="BGH40" s="45"/>
      <c r="BGI40" s="45"/>
      <c r="BGJ40" s="45"/>
      <c r="BGK40" s="45"/>
      <c r="BGL40" s="45"/>
      <c r="BGM40" s="45"/>
      <c r="BGN40" s="45"/>
      <c r="BGO40" s="45"/>
      <c r="BGP40" s="45"/>
      <c r="BGQ40" s="45"/>
      <c r="BGR40" s="45"/>
      <c r="BGS40" s="45"/>
      <c r="BGT40" s="45"/>
      <c r="BGU40" s="45"/>
      <c r="BGV40" s="45"/>
      <c r="BGW40" s="45"/>
      <c r="BGX40" s="45"/>
      <c r="BGY40" s="45"/>
      <c r="BGZ40" s="45"/>
      <c r="BHA40" s="45"/>
      <c r="BHB40" s="45"/>
      <c r="BHC40" s="45"/>
      <c r="BHD40" s="45"/>
      <c r="BHE40" s="45"/>
      <c r="BHF40" s="45"/>
      <c r="BHG40" s="45"/>
      <c r="BHH40" s="45"/>
      <c r="BHI40" s="45"/>
      <c r="BHJ40" s="45"/>
      <c r="BHK40" s="45"/>
      <c r="BHL40" s="45"/>
      <c r="BHM40" s="45"/>
      <c r="BHN40" s="45"/>
      <c r="BHO40" s="45"/>
      <c r="BHP40" s="45"/>
      <c r="BHQ40" s="45"/>
      <c r="BHR40" s="45"/>
      <c r="BHS40" s="45"/>
      <c r="BHT40" s="45"/>
      <c r="BHU40" s="45"/>
      <c r="BHV40" s="45"/>
      <c r="BHW40" s="45"/>
      <c r="BHX40" s="45"/>
      <c r="BHY40" s="45"/>
      <c r="BHZ40" s="45"/>
      <c r="BIA40" s="45"/>
      <c r="BIB40" s="45"/>
      <c r="BIC40" s="45"/>
      <c r="BID40" s="45"/>
      <c r="BIE40" s="45"/>
      <c r="BIF40" s="45"/>
      <c r="BIG40" s="45"/>
      <c r="BIH40" s="45"/>
      <c r="BII40" s="45"/>
      <c r="BIJ40" s="45"/>
      <c r="BIK40" s="45"/>
      <c r="BIL40" s="45"/>
      <c r="BIM40" s="45"/>
      <c r="BIN40" s="45"/>
      <c r="BIO40" s="45"/>
      <c r="BIP40" s="45"/>
      <c r="BIQ40" s="45"/>
      <c r="BIR40" s="45"/>
      <c r="BIS40" s="45"/>
      <c r="BIT40" s="45"/>
      <c r="BIU40" s="45"/>
      <c r="BIV40" s="45"/>
      <c r="BIW40" s="45"/>
      <c r="BIX40" s="45"/>
      <c r="BIY40" s="45"/>
      <c r="BIZ40" s="45"/>
      <c r="BJA40" s="45"/>
      <c r="BJB40" s="45"/>
      <c r="BJC40" s="45"/>
      <c r="BJD40" s="45"/>
      <c r="BJE40" s="45"/>
      <c r="BJF40" s="45"/>
      <c r="BJG40" s="45"/>
      <c r="BJH40" s="45"/>
      <c r="BJI40" s="45"/>
      <c r="BJJ40" s="45"/>
      <c r="BJK40" s="45"/>
      <c r="BJL40" s="45"/>
      <c r="BJM40" s="45"/>
      <c r="BJN40" s="45"/>
      <c r="BJO40" s="45"/>
      <c r="BJP40" s="45"/>
      <c r="BJQ40" s="45"/>
      <c r="BJR40" s="45"/>
      <c r="BJS40" s="45"/>
      <c r="BJT40" s="45"/>
      <c r="BJU40" s="45"/>
      <c r="BJV40" s="45"/>
      <c r="BJW40" s="45"/>
      <c r="BJX40" s="45"/>
      <c r="BJY40" s="45"/>
      <c r="BJZ40" s="45"/>
      <c r="BKA40" s="45"/>
      <c r="BKB40" s="45"/>
      <c r="BKC40" s="45"/>
      <c r="BKD40" s="45"/>
      <c r="BKE40" s="45"/>
      <c r="BKF40" s="45"/>
      <c r="BKG40" s="45"/>
      <c r="BKH40" s="45"/>
      <c r="BKI40" s="45"/>
      <c r="BKJ40" s="45"/>
      <c r="BKK40" s="45"/>
      <c r="BKL40" s="45"/>
      <c r="BKM40" s="45"/>
      <c r="BKN40" s="45"/>
      <c r="BKO40" s="45"/>
      <c r="BKP40" s="45"/>
      <c r="BKQ40" s="45"/>
      <c r="BKR40" s="45"/>
      <c r="BKS40" s="45"/>
      <c r="BKT40" s="45"/>
      <c r="BKU40" s="45"/>
      <c r="BKV40" s="45"/>
      <c r="BKW40" s="45"/>
      <c r="BKX40" s="45"/>
      <c r="BKY40" s="45"/>
      <c r="BKZ40" s="45"/>
      <c r="BLA40" s="45"/>
      <c r="BLB40" s="45"/>
      <c r="BLC40" s="45"/>
      <c r="BLD40" s="45"/>
      <c r="BLE40" s="45"/>
      <c r="BLF40" s="45"/>
      <c r="BLG40" s="45"/>
      <c r="BLH40" s="45"/>
      <c r="BLI40" s="45"/>
      <c r="BLJ40" s="45"/>
      <c r="BLK40" s="45"/>
      <c r="BLL40" s="45"/>
      <c r="BLM40" s="45"/>
      <c r="BLN40" s="45"/>
      <c r="BLO40" s="45"/>
      <c r="BLP40" s="45"/>
      <c r="BLQ40" s="45"/>
      <c r="BLR40" s="45"/>
      <c r="BLS40" s="45"/>
      <c r="BLT40" s="45"/>
      <c r="BLU40" s="45"/>
      <c r="BLV40" s="45"/>
      <c r="BLW40" s="45"/>
      <c r="BLX40" s="45"/>
      <c r="BLY40" s="45"/>
      <c r="BLZ40" s="45"/>
      <c r="BMA40" s="45"/>
      <c r="BMB40" s="45"/>
      <c r="BMC40" s="45"/>
      <c r="BMD40" s="45"/>
      <c r="BME40" s="45"/>
      <c r="BMF40" s="45"/>
      <c r="BMG40" s="45"/>
      <c r="BMH40" s="45"/>
      <c r="BMI40" s="45"/>
      <c r="BMJ40" s="45"/>
      <c r="BMK40" s="45"/>
      <c r="BML40" s="45"/>
      <c r="BMM40" s="45"/>
      <c r="BMN40" s="45"/>
      <c r="BMO40" s="45"/>
      <c r="BMP40" s="45"/>
      <c r="BMQ40" s="45"/>
      <c r="BMR40" s="45"/>
      <c r="BMS40" s="45"/>
      <c r="BMT40" s="45"/>
      <c r="BMU40" s="45"/>
      <c r="BMV40" s="45"/>
      <c r="BMW40" s="45"/>
      <c r="BMX40" s="45"/>
      <c r="BMY40" s="45"/>
      <c r="BMZ40" s="45"/>
      <c r="BNA40" s="45"/>
      <c r="BNB40" s="45"/>
      <c r="BNC40" s="45"/>
      <c r="BND40" s="45"/>
      <c r="BNE40" s="45"/>
      <c r="BNF40" s="45"/>
      <c r="BNG40" s="45"/>
      <c r="BNH40" s="45"/>
      <c r="BNI40" s="45"/>
      <c r="BNJ40" s="45"/>
      <c r="BNK40" s="45"/>
      <c r="BNL40" s="45"/>
      <c r="BNM40" s="45"/>
      <c r="BNN40" s="45"/>
      <c r="BNO40" s="45"/>
      <c r="BNP40" s="45"/>
      <c r="BNQ40" s="45"/>
      <c r="BNR40" s="45"/>
      <c r="BNS40" s="45"/>
      <c r="BNT40" s="45"/>
      <c r="BNU40" s="45"/>
      <c r="BNV40" s="45"/>
      <c r="BNW40" s="45"/>
      <c r="BNX40" s="45"/>
      <c r="BNY40" s="45"/>
      <c r="BNZ40" s="45"/>
      <c r="BOA40" s="45"/>
      <c r="BOB40" s="45"/>
      <c r="BOC40" s="45"/>
      <c r="BOD40" s="45"/>
      <c r="BOE40" s="45"/>
      <c r="BOF40" s="45"/>
      <c r="BOG40" s="45"/>
      <c r="BOH40" s="45"/>
      <c r="BOI40" s="45"/>
      <c r="BOJ40" s="45"/>
      <c r="BOK40" s="45"/>
      <c r="BOL40" s="45"/>
      <c r="BOM40" s="45"/>
      <c r="BON40" s="45"/>
      <c r="BOO40" s="45"/>
      <c r="BOP40" s="45"/>
      <c r="BOQ40" s="45"/>
      <c r="BOR40" s="45"/>
      <c r="BOS40" s="45"/>
      <c r="BOT40" s="45"/>
      <c r="BOU40" s="45"/>
      <c r="BOV40" s="45"/>
      <c r="BOW40" s="45"/>
      <c r="BOX40" s="45"/>
      <c r="BOY40" s="45"/>
      <c r="BOZ40" s="45"/>
      <c r="BPA40" s="45"/>
      <c r="BPB40" s="45"/>
      <c r="BPC40" s="45"/>
      <c r="BPD40" s="45"/>
      <c r="BPE40" s="45"/>
      <c r="BPF40" s="45"/>
      <c r="BPG40" s="45"/>
      <c r="BPH40" s="45"/>
      <c r="BPI40" s="45"/>
      <c r="BPJ40" s="45"/>
      <c r="BPK40" s="45"/>
      <c r="BPL40" s="45"/>
      <c r="BPM40" s="45"/>
      <c r="BPN40" s="45"/>
      <c r="BPO40" s="45"/>
      <c r="BPP40" s="45"/>
      <c r="BPQ40" s="45"/>
      <c r="BPR40" s="45"/>
      <c r="BPS40" s="45"/>
      <c r="BPT40" s="45"/>
      <c r="BPU40" s="45"/>
      <c r="BPV40" s="45"/>
      <c r="BPW40" s="45"/>
      <c r="BPX40" s="45"/>
      <c r="BPY40" s="45"/>
      <c r="BPZ40" s="45"/>
      <c r="BQA40" s="45"/>
      <c r="BQB40" s="45"/>
      <c r="BQC40" s="45"/>
      <c r="BQD40" s="45"/>
      <c r="BQE40" s="45"/>
      <c r="BQF40" s="45"/>
      <c r="BQG40" s="45"/>
      <c r="BQH40" s="45"/>
      <c r="BQI40" s="45"/>
      <c r="BQJ40" s="45"/>
      <c r="BQK40" s="45"/>
      <c r="BQL40" s="45"/>
      <c r="BQM40" s="45"/>
      <c r="BQN40" s="45"/>
      <c r="BQO40" s="45"/>
      <c r="BQP40" s="45"/>
      <c r="BQQ40" s="45"/>
      <c r="BQR40" s="45"/>
      <c r="BQS40" s="45"/>
      <c r="BQT40" s="45"/>
      <c r="BQU40" s="45"/>
      <c r="BQV40" s="45"/>
      <c r="BQW40" s="45"/>
      <c r="BQX40" s="45"/>
      <c r="BQY40" s="45"/>
      <c r="BQZ40" s="45"/>
      <c r="BRA40" s="45"/>
      <c r="BRB40" s="45"/>
      <c r="BRC40" s="45"/>
      <c r="BRD40" s="45"/>
      <c r="BRE40" s="45"/>
      <c r="BRF40" s="45"/>
      <c r="BRG40" s="45"/>
      <c r="BRH40" s="45"/>
      <c r="BRI40" s="45"/>
      <c r="BRJ40" s="45"/>
      <c r="BRK40" s="45"/>
      <c r="BRL40" s="45"/>
      <c r="BRM40" s="45"/>
      <c r="BRN40" s="45"/>
      <c r="BRO40" s="45"/>
      <c r="BRP40" s="45"/>
      <c r="BRQ40" s="45"/>
      <c r="BRR40" s="45"/>
      <c r="BRS40" s="45"/>
      <c r="BRT40" s="45"/>
      <c r="BRU40" s="45"/>
      <c r="BRV40" s="45"/>
      <c r="BRW40" s="45"/>
      <c r="BRX40" s="45"/>
      <c r="BRY40" s="45"/>
      <c r="BRZ40" s="45"/>
      <c r="BSA40" s="45"/>
      <c r="BSB40" s="45"/>
      <c r="BSC40" s="45"/>
      <c r="BSD40" s="45"/>
      <c r="BSE40" s="45"/>
      <c r="BSF40" s="45"/>
      <c r="BSG40" s="45"/>
      <c r="BSH40" s="45"/>
      <c r="BSI40" s="45"/>
      <c r="BSJ40" s="45"/>
      <c r="BSK40" s="45"/>
      <c r="BSL40" s="45"/>
      <c r="BSM40" s="45"/>
      <c r="BSN40" s="45"/>
      <c r="BSO40" s="45"/>
      <c r="BSP40" s="45"/>
      <c r="BSQ40" s="45"/>
      <c r="BSR40" s="45"/>
      <c r="BSS40" s="45"/>
      <c r="BST40" s="45"/>
      <c r="BSU40" s="45"/>
      <c r="BSV40" s="45"/>
      <c r="BSW40" s="45"/>
      <c r="BSX40" s="45"/>
      <c r="BSY40" s="45"/>
      <c r="BSZ40" s="45"/>
      <c r="BTA40" s="45"/>
      <c r="BTB40" s="45"/>
      <c r="BTC40" s="45"/>
      <c r="BTD40" s="45"/>
      <c r="BTE40" s="45"/>
      <c r="BTF40" s="45"/>
      <c r="BTG40" s="45"/>
      <c r="BTH40" s="45"/>
      <c r="BTI40" s="45"/>
      <c r="BTJ40" s="45"/>
      <c r="BTK40" s="45"/>
      <c r="BTL40" s="45"/>
      <c r="BTM40" s="45"/>
      <c r="BTN40" s="45"/>
      <c r="BTO40" s="45"/>
      <c r="BTP40" s="45"/>
      <c r="BTQ40" s="45"/>
      <c r="BTR40" s="45"/>
      <c r="BTS40" s="45"/>
      <c r="BTT40" s="45"/>
      <c r="BTU40" s="45"/>
      <c r="BTV40" s="45"/>
      <c r="BTW40" s="45"/>
      <c r="BTX40" s="45"/>
      <c r="BTY40" s="45"/>
      <c r="BTZ40" s="45"/>
      <c r="BUA40" s="45"/>
      <c r="BUB40" s="45"/>
      <c r="BUC40" s="45"/>
      <c r="BUD40" s="45"/>
      <c r="BUE40" s="45"/>
      <c r="BUF40" s="45"/>
      <c r="BUG40" s="45"/>
      <c r="BUH40" s="45"/>
      <c r="BUI40" s="45"/>
      <c r="BUJ40" s="45"/>
      <c r="BUK40" s="45"/>
      <c r="BUL40" s="45"/>
      <c r="BUM40" s="45"/>
      <c r="BUN40" s="45"/>
      <c r="BUO40" s="45"/>
      <c r="BUP40" s="45"/>
      <c r="BUQ40" s="45"/>
      <c r="BUR40" s="45"/>
      <c r="BUS40" s="45"/>
      <c r="BUT40" s="45"/>
      <c r="BUU40" s="45"/>
      <c r="BUV40" s="45"/>
      <c r="BUW40" s="45"/>
      <c r="BUX40" s="45"/>
      <c r="BUY40" s="45"/>
      <c r="BUZ40" s="45"/>
      <c r="BVA40" s="45"/>
      <c r="BVB40" s="45"/>
      <c r="BVC40" s="45"/>
      <c r="BVD40" s="45"/>
      <c r="BVE40" s="45"/>
      <c r="BVF40" s="45"/>
      <c r="BVG40" s="45"/>
      <c r="BVH40" s="45"/>
      <c r="BVI40" s="45"/>
      <c r="BVJ40" s="45"/>
      <c r="BVK40" s="45"/>
      <c r="BVL40" s="45"/>
      <c r="BVM40" s="45"/>
      <c r="BVN40" s="45"/>
      <c r="BVO40" s="45"/>
      <c r="BVP40" s="45"/>
      <c r="BVQ40" s="45"/>
      <c r="BVR40" s="45"/>
      <c r="BVS40" s="45"/>
      <c r="BVT40" s="45"/>
      <c r="BVU40" s="45"/>
      <c r="BVV40" s="45"/>
      <c r="BVW40" s="45"/>
      <c r="BVX40" s="45"/>
      <c r="BVY40" s="45"/>
      <c r="BVZ40" s="45"/>
      <c r="BWA40" s="45"/>
      <c r="BWB40" s="45"/>
      <c r="BWC40" s="45"/>
      <c r="BWD40" s="45"/>
      <c r="BWE40" s="45"/>
      <c r="BWF40" s="45"/>
      <c r="BWG40" s="45"/>
      <c r="BWH40" s="45"/>
      <c r="BWI40" s="45"/>
      <c r="BWJ40" s="45"/>
      <c r="BWK40" s="45"/>
      <c r="BWL40" s="45"/>
      <c r="BWM40" s="45"/>
      <c r="BWN40" s="45"/>
      <c r="BWO40" s="45"/>
      <c r="BWP40" s="45"/>
      <c r="BWQ40" s="45"/>
      <c r="BWR40" s="45"/>
      <c r="BWS40" s="45"/>
      <c r="BWT40" s="45"/>
      <c r="BWU40" s="45"/>
      <c r="BWV40" s="45"/>
      <c r="BWW40" s="45"/>
      <c r="BWX40" s="45"/>
      <c r="BWY40" s="45"/>
      <c r="BWZ40" s="45"/>
      <c r="BXA40" s="45"/>
      <c r="BXB40" s="45"/>
      <c r="BXC40" s="45"/>
      <c r="BXD40" s="45"/>
      <c r="BXE40" s="45"/>
      <c r="BXF40" s="45"/>
      <c r="BXG40" s="45"/>
      <c r="BXH40" s="45"/>
      <c r="BXI40" s="45"/>
      <c r="BXJ40" s="45"/>
      <c r="BXK40" s="45"/>
      <c r="BXL40" s="45"/>
      <c r="BXM40" s="45"/>
      <c r="BXN40" s="45"/>
      <c r="BXO40" s="45"/>
      <c r="BXP40" s="45"/>
      <c r="BXQ40" s="45"/>
      <c r="BXR40" s="45"/>
      <c r="BXS40" s="45"/>
      <c r="BXT40" s="45"/>
      <c r="BXU40" s="45"/>
      <c r="BXV40" s="45"/>
      <c r="BXW40" s="45"/>
      <c r="BXX40" s="45"/>
      <c r="BXY40" s="45"/>
      <c r="BXZ40" s="45"/>
      <c r="BYA40" s="45"/>
      <c r="BYB40" s="45"/>
      <c r="BYC40" s="45"/>
      <c r="BYD40" s="45"/>
      <c r="BYE40" s="45"/>
      <c r="BYF40" s="45"/>
      <c r="BYG40" s="45"/>
      <c r="BYH40" s="45"/>
      <c r="BYI40" s="45"/>
      <c r="BYJ40" s="45"/>
      <c r="BYK40" s="45"/>
      <c r="BYL40" s="45"/>
      <c r="BYM40" s="45"/>
      <c r="BYN40" s="45"/>
      <c r="BYO40" s="45"/>
      <c r="BYP40" s="45"/>
      <c r="BYQ40" s="45"/>
      <c r="BYR40" s="45"/>
      <c r="BYS40" s="45"/>
      <c r="BYT40" s="45"/>
      <c r="BYU40" s="45"/>
      <c r="BYV40" s="45"/>
      <c r="BYW40" s="45"/>
      <c r="BYX40" s="45"/>
      <c r="BYY40" s="45"/>
      <c r="BYZ40" s="45"/>
      <c r="BZA40" s="45"/>
      <c r="BZB40" s="45"/>
      <c r="BZC40" s="45"/>
      <c r="BZD40" s="45"/>
      <c r="BZE40" s="45"/>
      <c r="BZF40" s="45"/>
      <c r="BZG40" s="45"/>
      <c r="BZH40" s="45"/>
      <c r="BZI40" s="45"/>
      <c r="BZJ40" s="45"/>
      <c r="BZK40" s="45"/>
      <c r="BZL40" s="45"/>
      <c r="BZM40" s="45"/>
      <c r="BZN40" s="45"/>
      <c r="BZO40" s="45"/>
      <c r="BZP40" s="45"/>
      <c r="BZQ40" s="45"/>
      <c r="BZR40" s="45"/>
      <c r="BZS40" s="45"/>
      <c r="BZT40" s="45"/>
      <c r="BZU40" s="45"/>
      <c r="BZV40" s="45"/>
      <c r="BZW40" s="45"/>
      <c r="BZX40" s="45"/>
      <c r="BZY40" s="45"/>
      <c r="BZZ40" s="45"/>
      <c r="CAA40" s="45"/>
      <c r="CAB40" s="45"/>
      <c r="CAC40" s="45"/>
      <c r="CAD40" s="45"/>
      <c r="CAE40" s="45"/>
      <c r="CAF40" s="45"/>
      <c r="CAG40" s="45"/>
      <c r="CAH40" s="45"/>
      <c r="CAI40" s="45"/>
      <c r="CAJ40" s="45"/>
      <c r="CAK40" s="45"/>
      <c r="CAL40" s="45"/>
      <c r="CAM40" s="45"/>
      <c r="CAN40" s="45"/>
      <c r="CAO40" s="45"/>
      <c r="CAP40" s="45"/>
      <c r="CAQ40" s="45"/>
      <c r="CAR40" s="45"/>
      <c r="CAS40" s="45"/>
      <c r="CAT40" s="45"/>
      <c r="CAU40" s="45"/>
      <c r="CAV40" s="45"/>
      <c r="CAW40" s="45"/>
      <c r="CAX40" s="45"/>
      <c r="CAY40" s="45"/>
      <c r="CAZ40" s="45"/>
      <c r="CBA40" s="45"/>
      <c r="CBB40" s="45"/>
      <c r="CBC40" s="45"/>
      <c r="CBD40" s="45"/>
      <c r="CBE40" s="45"/>
      <c r="CBF40" s="45"/>
      <c r="CBG40" s="45"/>
      <c r="CBH40" s="45"/>
      <c r="CBI40" s="45"/>
      <c r="CBJ40" s="45"/>
      <c r="CBK40" s="45"/>
      <c r="CBL40" s="45"/>
      <c r="CBM40" s="45"/>
      <c r="CBN40" s="45"/>
      <c r="CBO40" s="45"/>
      <c r="CBP40" s="45"/>
      <c r="CBQ40" s="45"/>
      <c r="CBR40" s="45"/>
      <c r="CBS40" s="45"/>
      <c r="CBT40" s="45"/>
      <c r="CBU40" s="45"/>
      <c r="CBV40" s="45"/>
      <c r="CBW40" s="45"/>
      <c r="CBX40" s="45"/>
      <c r="CBY40" s="45"/>
      <c r="CBZ40" s="45"/>
      <c r="CCA40" s="45"/>
      <c r="CCB40" s="45"/>
      <c r="CCC40" s="45"/>
      <c r="CCD40" s="45"/>
      <c r="CCE40" s="45"/>
      <c r="CCF40" s="45"/>
      <c r="CCG40" s="45"/>
      <c r="CCH40" s="45"/>
      <c r="CCI40" s="45"/>
      <c r="CCJ40" s="45"/>
      <c r="CCK40" s="45"/>
      <c r="CCL40" s="45"/>
      <c r="CCM40" s="45"/>
      <c r="CCN40" s="45"/>
      <c r="CCO40" s="45"/>
      <c r="CCP40" s="45"/>
      <c r="CCQ40" s="45"/>
      <c r="CCR40" s="45"/>
      <c r="CCS40" s="45"/>
      <c r="CCT40" s="45"/>
      <c r="CCU40" s="45"/>
      <c r="CCV40" s="45"/>
      <c r="CCW40" s="45"/>
      <c r="CCX40" s="45"/>
      <c r="CCY40" s="45"/>
      <c r="CCZ40" s="45"/>
      <c r="CDA40" s="45"/>
      <c r="CDB40" s="45"/>
      <c r="CDC40" s="45"/>
      <c r="CDD40" s="45"/>
      <c r="CDE40" s="45"/>
      <c r="CDF40" s="45"/>
      <c r="CDG40" s="45"/>
      <c r="CDH40" s="45"/>
      <c r="CDI40" s="45"/>
      <c r="CDJ40" s="45"/>
      <c r="CDK40" s="45"/>
      <c r="CDL40" s="45"/>
      <c r="CDM40" s="45"/>
      <c r="CDN40" s="45"/>
      <c r="CDO40" s="45"/>
      <c r="CDP40" s="45"/>
      <c r="CDQ40" s="45"/>
      <c r="CDR40" s="45"/>
      <c r="CDS40" s="45"/>
      <c r="CDT40" s="45"/>
      <c r="CDU40" s="45"/>
      <c r="CDV40" s="45"/>
      <c r="CDW40" s="45"/>
      <c r="CDX40" s="45"/>
      <c r="CDY40" s="45"/>
      <c r="CDZ40" s="45"/>
      <c r="CEA40" s="45"/>
      <c r="CEB40" s="45"/>
      <c r="CEC40" s="45"/>
      <c r="CED40" s="45"/>
      <c r="CEE40" s="45"/>
      <c r="CEF40" s="45"/>
      <c r="CEG40" s="45"/>
      <c r="CEH40" s="45"/>
      <c r="CEI40" s="45"/>
      <c r="CEJ40" s="45"/>
      <c r="CEK40" s="45"/>
      <c r="CEL40" s="45"/>
      <c r="CEM40" s="45"/>
      <c r="CEN40" s="45"/>
      <c r="CEO40" s="45"/>
      <c r="CEP40" s="45"/>
      <c r="CEQ40" s="45"/>
      <c r="CER40" s="45"/>
      <c r="CES40" s="45"/>
      <c r="CET40" s="45"/>
      <c r="CEU40" s="45"/>
      <c r="CEV40" s="45"/>
      <c r="CEW40" s="45"/>
      <c r="CEX40" s="45"/>
      <c r="CEY40" s="45"/>
      <c r="CEZ40" s="45"/>
      <c r="CFA40" s="45"/>
      <c r="CFB40" s="45"/>
      <c r="CFC40" s="45"/>
      <c r="CFD40" s="45"/>
      <c r="CFE40" s="45"/>
      <c r="CFF40" s="45"/>
      <c r="CFG40" s="45"/>
      <c r="CFH40" s="45"/>
      <c r="CFI40" s="45"/>
      <c r="CFJ40" s="45"/>
      <c r="CFK40" s="45"/>
      <c r="CFL40" s="45"/>
      <c r="CFM40" s="45"/>
      <c r="CFN40" s="45"/>
      <c r="CFO40" s="45"/>
      <c r="CFP40" s="45"/>
      <c r="CFQ40" s="45"/>
      <c r="CFR40" s="45"/>
      <c r="CFS40" s="45"/>
      <c r="CFT40" s="45"/>
      <c r="CFU40" s="45"/>
      <c r="CFV40" s="45"/>
      <c r="CFW40" s="45"/>
      <c r="CFX40" s="45"/>
      <c r="CFY40" s="45"/>
      <c r="CFZ40" s="45"/>
      <c r="CGA40" s="45"/>
      <c r="CGB40" s="45"/>
      <c r="CGC40" s="45"/>
      <c r="CGD40" s="45"/>
      <c r="CGE40" s="45"/>
      <c r="CGF40" s="45"/>
      <c r="CGG40" s="45"/>
      <c r="CGH40" s="45"/>
      <c r="CGI40" s="45"/>
      <c r="CGJ40" s="45"/>
      <c r="CGK40" s="45"/>
      <c r="CGL40" s="45"/>
      <c r="CGM40" s="45"/>
      <c r="CGN40" s="45"/>
      <c r="CGO40" s="45"/>
      <c r="CGP40" s="45"/>
      <c r="CGQ40" s="45"/>
      <c r="CGR40" s="45"/>
      <c r="CGS40" s="45"/>
      <c r="CGT40" s="45"/>
      <c r="CGU40" s="45"/>
      <c r="CGV40" s="45"/>
      <c r="CGW40" s="45"/>
      <c r="CGX40" s="45"/>
      <c r="CGY40" s="45"/>
      <c r="CGZ40" s="45"/>
      <c r="CHA40" s="45"/>
      <c r="CHB40" s="45"/>
      <c r="CHC40" s="45"/>
      <c r="CHD40" s="45"/>
      <c r="CHE40" s="45"/>
      <c r="CHF40" s="45"/>
      <c r="CHG40" s="45"/>
      <c r="CHH40" s="45"/>
      <c r="CHI40" s="45"/>
      <c r="CHJ40" s="45"/>
      <c r="CHK40" s="45"/>
      <c r="CHL40" s="45"/>
      <c r="CHM40" s="45"/>
      <c r="CHN40" s="45"/>
      <c r="CHO40" s="45"/>
      <c r="CHP40" s="45"/>
      <c r="CHQ40" s="45"/>
      <c r="CHR40" s="45"/>
      <c r="CHS40" s="45"/>
      <c r="CHT40" s="45"/>
      <c r="CHU40" s="45"/>
      <c r="CHV40" s="45"/>
      <c r="CHW40" s="45"/>
      <c r="CHX40" s="45"/>
      <c r="CHY40" s="45"/>
      <c r="CHZ40" s="45"/>
      <c r="CIA40" s="45"/>
      <c r="CIB40" s="45"/>
      <c r="CIC40" s="45"/>
      <c r="CID40" s="45"/>
      <c r="CIE40" s="45"/>
      <c r="CIF40" s="45"/>
      <c r="CIG40" s="45"/>
      <c r="CIH40" s="45"/>
      <c r="CII40" s="45"/>
      <c r="CIJ40" s="45"/>
      <c r="CIK40" s="45"/>
      <c r="CIL40" s="45"/>
      <c r="CIM40" s="45"/>
      <c r="CIN40" s="45"/>
      <c r="CIO40" s="45"/>
      <c r="CIP40" s="45"/>
      <c r="CIQ40" s="45"/>
      <c r="CIR40" s="45"/>
      <c r="CIS40" s="45"/>
      <c r="CIT40" s="45"/>
      <c r="CIU40" s="45"/>
      <c r="CIV40" s="45"/>
      <c r="CIW40" s="45"/>
      <c r="CIX40" s="45"/>
      <c r="CIY40" s="45"/>
      <c r="CIZ40" s="45"/>
      <c r="CJA40" s="45"/>
      <c r="CJB40" s="45"/>
      <c r="CJC40" s="45"/>
      <c r="CJD40" s="45"/>
      <c r="CJE40" s="45"/>
      <c r="CJF40" s="45"/>
      <c r="CJG40" s="45"/>
      <c r="CJH40" s="45"/>
      <c r="CJI40" s="45"/>
      <c r="CJJ40" s="45"/>
      <c r="CJK40" s="45"/>
      <c r="CJL40" s="45"/>
      <c r="CJM40" s="45"/>
      <c r="CJN40" s="45"/>
      <c r="CJO40" s="45"/>
      <c r="CJP40" s="45"/>
      <c r="CJQ40" s="45"/>
      <c r="CJR40" s="45"/>
      <c r="CJS40" s="45"/>
      <c r="CJT40" s="45"/>
      <c r="CJU40" s="45"/>
      <c r="CJV40" s="45"/>
      <c r="CJW40" s="45"/>
      <c r="CJX40" s="45"/>
      <c r="CJY40" s="45"/>
      <c r="CJZ40" s="45"/>
      <c r="CKA40" s="45"/>
      <c r="CKB40" s="45"/>
      <c r="CKC40" s="45"/>
      <c r="CKD40" s="45"/>
      <c r="CKE40" s="45"/>
      <c r="CKF40" s="45"/>
      <c r="CKG40" s="45"/>
      <c r="CKH40" s="45"/>
      <c r="CKI40" s="45"/>
      <c r="CKJ40" s="45"/>
      <c r="CKK40" s="45"/>
      <c r="CKL40" s="45"/>
      <c r="CKM40" s="45"/>
      <c r="CKN40" s="45"/>
      <c r="CKO40" s="45"/>
      <c r="CKP40" s="45"/>
      <c r="CKQ40" s="45"/>
      <c r="CKR40" s="45"/>
      <c r="CKS40" s="45"/>
      <c r="CKT40" s="45"/>
      <c r="CKU40" s="45"/>
      <c r="CKV40" s="45"/>
      <c r="CKW40" s="45"/>
      <c r="CKX40" s="45"/>
      <c r="CKY40" s="45"/>
      <c r="CKZ40" s="45"/>
      <c r="CLA40" s="45"/>
      <c r="CLB40" s="45"/>
      <c r="CLC40" s="45"/>
      <c r="CLD40" s="45"/>
      <c r="CLE40" s="45"/>
      <c r="CLF40" s="45"/>
      <c r="CLG40" s="45"/>
      <c r="CLH40" s="45"/>
      <c r="CLI40" s="45"/>
      <c r="CLJ40" s="45"/>
      <c r="CLK40" s="45"/>
      <c r="CLL40" s="45"/>
      <c r="CLM40" s="45"/>
      <c r="CLN40" s="45"/>
      <c r="CLO40" s="45"/>
      <c r="CLP40" s="45"/>
      <c r="CLQ40" s="45"/>
      <c r="CLR40" s="45"/>
      <c r="CLS40" s="45"/>
      <c r="CLT40" s="45"/>
      <c r="CLU40" s="45"/>
      <c r="CLV40" s="45"/>
      <c r="CLW40" s="45"/>
      <c r="CLX40" s="45"/>
      <c r="CLY40" s="45"/>
      <c r="CLZ40" s="45"/>
      <c r="CMA40" s="45"/>
      <c r="CMB40" s="45"/>
      <c r="CMC40" s="45"/>
      <c r="CMD40" s="45"/>
      <c r="CME40" s="45"/>
      <c r="CMF40" s="45"/>
      <c r="CMG40" s="45"/>
      <c r="CMH40" s="45"/>
      <c r="CMI40" s="45"/>
      <c r="CMJ40" s="45"/>
      <c r="CMK40" s="45"/>
      <c r="CML40" s="45"/>
      <c r="CMM40" s="45"/>
      <c r="CMN40" s="45"/>
      <c r="CMO40" s="45"/>
      <c r="CMP40" s="45"/>
      <c r="CMQ40" s="45"/>
      <c r="CMR40" s="45"/>
      <c r="CMS40" s="45"/>
      <c r="CMT40" s="45"/>
      <c r="CMU40" s="45"/>
      <c r="CMV40" s="45"/>
      <c r="CMW40" s="45"/>
      <c r="CMX40" s="45"/>
      <c r="CMY40" s="45"/>
      <c r="CMZ40" s="45"/>
      <c r="CNA40" s="45"/>
      <c r="CNB40" s="45"/>
      <c r="CNC40" s="45"/>
      <c r="CND40" s="45"/>
      <c r="CNE40" s="45"/>
      <c r="CNF40" s="45"/>
      <c r="CNG40" s="45"/>
      <c r="CNH40" s="45"/>
      <c r="CNI40" s="45"/>
      <c r="CNJ40" s="45"/>
      <c r="CNK40" s="45"/>
      <c r="CNL40" s="45"/>
      <c r="CNM40" s="45"/>
      <c r="CNN40" s="45"/>
      <c r="CNO40" s="45"/>
      <c r="CNP40" s="45"/>
      <c r="CNQ40" s="45"/>
      <c r="CNR40" s="45"/>
      <c r="CNS40" s="45"/>
      <c r="CNT40" s="45"/>
      <c r="CNU40" s="45"/>
      <c r="CNV40" s="45"/>
      <c r="CNW40" s="45"/>
      <c r="CNX40" s="45"/>
      <c r="CNY40" s="45"/>
      <c r="CNZ40" s="45"/>
      <c r="COA40" s="45"/>
      <c r="COB40" s="45"/>
      <c r="COC40" s="45"/>
      <c r="COD40" s="45"/>
      <c r="COE40" s="45"/>
      <c r="COF40" s="45"/>
      <c r="COG40" s="45"/>
      <c r="COH40" s="45"/>
      <c r="COI40" s="45"/>
      <c r="COJ40" s="45"/>
      <c r="COK40" s="45"/>
      <c r="COL40" s="45"/>
      <c r="COM40" s="45"/>
      <c r="CON40" s="45"/>
      <c r="COO40" s="45"/>
      <c r="COP40" s="45"/>
      <c r="COQ40" s="45"/>
      <c r="COR40" s="45"/>
      <c r="COS40" s="45"/>
      <c r="COT40" s="45"/>
      <c r="COU40" s="45"/>
      <c r="COV40" s="45"/>
      <c r="COW40" s="45"/>
      <c r="COX40" s="45"/>
      <c r="COY40" s="45"/>
      <c r="COZ40" s="45"/>
      <c r="CPA40" s="45"/>
      <c r="CPB40" s="45"/>
      <c r="CPC40" s="45"/>
      <c r="CPD40" s="45"/>
      <c r="CPE40" s="45"/>
      <c r="CPF40" s="45"/>
      <c r="CPG40" s="45"/>
      <c r="CPH40" s="45"/>
      <c r="CPI40" s="45"/>
      <c r="CPJ40" s="45"/>
      <c r="CPK40" s="45"/>
      <c r="CPL40" s="45"/>
      <c r="CPM40" s="45"/>
      <c r="CPN40" s="45"/>
      <c r="CPO40" s="45"/>
      <c r="CPP40" s="45"/>
      <c r="CPQ40" s="45"/>
      <c r="CPR40" s="45"/>
      <c r="CPS40" s="45"/>
      <c r="CPT40" s="45"/>
      <c r="CPU40" s="45"/>
      <c r="CPV40" s="45"/>
      <c r="CPW40" s="45"/>
      <c r="CPX40" s="45"/>
      <c r="CPY40" s="45"/>
      <c r="CPZ40" s="45"/>
      <c r="CQA40" s="45"/>
      <c r="CQB40" s="45"/>
      <c r="CQC40" s="45"/>
      <c r="CQD40" s="45"/>
      <c r="CQE40" s="45"/>
      <c r="CQF40" s="45"/>
      <c r="CQG40" s="45"/>
      <c r="CQH40" s="45"/>
      <c r="CQI40" s="45"/>
      <c r="CQJ40" s="45"/>
      <c r="CQK40" s="45"/>
      <c r="CQL40" s="45"/>
      <c r="CQM40" s="45"/>
      <c r="CQN40" s="45"/>
      <c r="CQO40" s="45"/>
      <c r="CQP40" s="45"/>
      <c r="CQQ40" s="45"/>
      <c r="CQR40" s="45"/>
      <c r="CQS40" s="45"/>
      <c r="CQT40" s="45"/>
      <c r="CQU40" s="45"/>
      <c r="CQV40" s="45"/>
      <c r="CQW40" s="45"/>
      <c r="CQX40" s="45"/>
      <c r="CQY40" s="45"/>
      <c r="CQZ40" s="45"/>
      <c r="CRA40" s="45"/>
      <c r="CRB40" s="45"/>
      <c r="CRC40" s="45"/>
      <c r="CRD40" s="45"/>
      <c r="CRE40" s="45"/>
      <c r="CRF40" s="45"/>
      <c r="CRG40" s="45"/>
      <c r="CRH40" s="45"/>
      <c r="CRI40" s="45"/>
      <c r="CRJ40" s="45"/>
      <c r="CRK40" s="45"/>
      <c r="CRL40" s="45"/>
      <c r="CRM40" s="45"/>
      <c r="CRN40" s="45"/>
      <c r="CRO40" s="45"/>
      <c r="CRP40" s="45"/>
      <c r="CRQ40" s="45"/>
      <c r="CRR40" s="45"/>
      <c r="CRS40" s="45"/>
      <c r="CRT40" s="45"/>
      <c r="CRU40" s="45"/>
      <c r="CRV40" s="45"/>
      <c r="CRW40" s="45"/>
      <c r="CRX40" s="45"/>
      <c r="CRY40" s="45"/>
      <c r="CRZ40" s="45"/>
      <c r="CSA40" s="45"/>
      <c r="CSB40" s="45"/>
      <c r="CSC40" s="45"/>
      <c r="CSD40" s="45"/>
      <c r="CSE40" s="45"/>
      <c r="CSF40" s="45"/>
      <c r="CSG40" s="45"/>
      <c r="CSH40" s="45"/>
      <c r="CSI40" s="45"/>
      <c r="CSJ40" s="45"/>
      <c r="CSK40" s="45"/>
      <c r="CSL40" s="45"/>
      <c r="CSM40" s="45"/>
      <c r="CSN40" s="45"/>
      <c r="CSO40" s="45"/>
      <c r="CSP40" s="45"/>
      <c r="CSQ40" s="45"/>
      <c r="CSR40" s="45"/>
      <c r="CSS40" s="45"/>
      <c r="CST40" s="45"/>
      <c r="CSU40" s="45"/>
      <c r="CSV40" s="45"/>
      <c r="CSW40" s="45"/>
      <c r="CSX40" s="45"/>
      <c r="CSY40" s="45"/>
      <c r="CSZ40" s="45"/>
      <c r="CTA40" s="45"/>
      <c r="CTB40" s="45"/>
      <c r="CTC40" s="45"/>
      <c r="CTD40" s="45"/>
      <c r="CTE40" s="45"/>
      <c r="CTF40" s="45"/>
      <c r="CTG40" s="45"/>
      <c r="CTH40" s="45"/>
      <c r="CTI40" s="45"/>
      <c r="CTJ40" s="45"/>
      <c r="CTK40" s="45"/>
      <c r="CTL40" s="45"/>
      <c r="CTM40" s="45"/>
      <c r="CTN40" s="45"/>
      <c r="CTO40" s="45"/>
      <c r="CTP40" s="45"/>
      <c r="CTQ40" s="45"/>
      <c r="CTR40" s="45"/>
      <c r="CTS40" s="45"/>
      <c r="CTT40" s="45"/>
      <c r="CTU40" s="45"/>
      <c r="CTV40" s="45"/>
      <c r="CTW40" s="45"/>
      <c r="CTX40" s="45"/>
      <c r="CTY40" s="45"/>
      <c r="CTZ40" s="45"/>
      <c r="CUA40" s="45"/>
      <c r="CUB40" s="45"/>
      <c r="CUC40" s="45"/>
      <c r="CUD40" s="45"/>
      <c r="CUE40" s="45"/>
      <c r="CUF40" s="45"/>
      <c r="CUG40" s="45"/>
      <c r="CUH40" s="45"/>
      <c r="CUI40" s="45"/>
      <c r="CUJ40" s="45"/>
      <c r="CUK40" s="45"/>
      <c r="CUL40" s="45"/>
      <c r="CUM40" s="45"/>
      <c r="CUN40" s="45"/>
      <c r="CUO40" s="45"/>
      <c r="CUP40" s="45"/>
      <c r="CUQ40" s="45"/>
      <c r="CUR40" s="45"/>
      <c r="CUS40" s="45"/>
      <c r="CUT40" s="45"/>
      <c r="CUU40" s="45"/>
      <c r="CUV40" s="45"/>
      <c r="CUW40" s="45"/>
      <c r="CUX40" s="45"/>
      <c r="CUY40" s="45"/>
      <c r="CUZ40" s="45"/>
      <c r="CVA40" s="45"/>
      <c r="CVB40" s="45"/>
      <c r="CVC40" s="45"/>
      <c r="CVD40" s="45"/>
      <c r="CVE40" s="45"/>
      <c r="CVF40" s="45"/>
      <c r="CVG40" s="45"/>
      <c r="CVH40" s="45"/>
      <c r="CVI40" s="45"/>
      <c r="CVJ40" s="45"/>
      <c r="CVK40" s="45"/>
      <c r="CVL40" s="45"/>
      <c r="CVM40" s="45"/>
      <c r="CVN40" s="45"/>
      <c r="CVO40" s="45"/>
      <c r="CVP40" s="45"/>
      <c r="CVQ40" s="45"/>
      <c r="CVR40" s="45"/>
      <c r="CVS40" s="45"/>
      <c r="CVT40" s="45"/>
      <c r="CVU40" s="45"/>
      <c r="CVV40" s="45"/>
      <c r="CVW40" s="45"/>
      <c r="CVX40" s="45"/>
      <c r="CVY40" s="45"/>
      <c r="CVZ40" s="45"/>
      <c r="CWA40" s="45"/>
      <c r="CWB40" s="45"/>
      <c r="CWC40" s="45"/>
      <c r="CWD40" s="45"/>
      <c r="CWE40" s="45"/>
      <c r="CWF40" s="45"/>
      <c r="CWG40" s="45"/>
      <c r="CWH40" s="45"/>
      <c r="CWI40" s="45"/>
      <c r="CWJ40" s="45"/>
      <c r="CWK40" s="45"/>
      <c r="CWL40" s="45"/>
      <c r="CWM40" s="45"/>
      <c r="CWN40" s="45"/>
      <c r="CWO40" s="45"/>
      <c r="CWP40" s="45"/>
      <c r="CWQ40" s="45"/>
      <c r="CWR40" s="45"/>
      <c r="CWS40" s="45"/>
      <c r="CWT40" s="45"/>
      <c r="CWU40" s="45"/>
      <c r="CWV40" s="45"/>
      <c r="CWW40" s="45"/>
      <c r="CWX40" s="45"/>
      <c r="CWY40" s="45"/>
      <c r="CWZ40" s="45"/>
      <c r="CXA40" s="45"/>
      <c r="CXB40" s="45"/>
      <c r="CXC40" s="45"/>
      <c r="CXD40" s="45"/>
      <c r="CXE40" s="45"/>
      <c r="CXF40" s="45"/>
      <c r="CXG40" s="45"/>
      <c r="CXH40" s="45"/>
      <c r="CXI40" s="45"/>
      <c r="CXJ40" s="45"/>
      <c r="CXK40" s="45"/>
      <c r="CXL40" s="45"/>
      <c r="CXM40" s="45"/>
      <c r="CXN40" s="45"/>
      <c r="CXO40" s="45"/>
      <c r="CXP40" s="45"/>
      <c r="CXQ40" s="45"/>
      <c r="CXR40" s="45"/>
      <c r="CXS40" s="45"/>
      <c r="CXT40" s="45"/>
      <c r="CXU40" s="45"/>
      <c r="CXV40" s="45"/>
      <c r="CXW40" s="45"/>
      <c r="CXX40" s="45"/>
      <c r="CXY40" s="45"/>
      <c r="CXZ40" s="45"/>
      <c r="CYA40" s="45"/>
      <c r="CYB40" s="45"/>
      <c r="CYC40" s="45"/>
      <c r="CYD40" s="45"/>
      <c r="CYE40" s="45"/>
      <c r="CYF40" s="45"/>
      <c r="CYG40" s="45"/>
      <c r="CYH40" s="45"/>
      <c r="CYI40" s="45"/>
      <c r="CYJ40" s="45"/>
      <c r="CYK40" s="45"/>
      <c r="CYL40" s="45"/>
      <c r="CYM40" s="45"/>
      <c r="CYN40" s="45"/>
      <c r="CYO40" s="45"/>
      <c r="CYP40" s="45"/>
      <c r="CYQ40" s="45"/>
      <c r="CYR40" s="45"/>
      <c r="CYS40" s="45"/>
      <c r="CYT40" s="45"/>
      <c r="CYU40" s="45"/>
      <c r="CYV40" s="45"/>
      <c r="CYW40" s="45"/>
      <c r="CYX40" s="45"/>
      <c r="CYY40" s="45"/>
      <c r="CYZ40" s="45"/>
      <c r="CZA40" s="45"/>
      <c r="CZB40" s="45"/>
      <c r="CZC40" s="45"/>
      <c r="CZD40" s="45"/>
      <c r="CZE40" s="45"/>
      <c r="CZF40" s="45"/>
      <c r="CZG40" s="45"/>
      <c r="CZH40" s="45"/>
      <c r="CZI40" s="45"/>
      <c r="CZJ40" s="45"/>
      <c r="CZK40" s="45"/>
      <c r="CZL40" s="45"/>
      <c r="CZM40" s="45"/>
      <c r="CZN40" s="45"/>
      <c r="CZO40" s="45"/>
      <c r="CZP40" s="45"/>
      <c r="CZQ40" s="45"/>
      <c r="CZR40" s="45"/>
      <c r="CZS40" s="45"/>
      <c r="CZT40" s="45"/>
      <c r="CZU40" s="45"/>
      <c r="CZV40" s="45"/>
      <c r="CZW40" s="45"/>
      <c r="CZX40" s="45"/>
      <c r="CZY40" s="45"/>
      <c r="CZZ40" s="45"/>
      <c r="DAA40" s="45"/>
      <c r="DAB40" s="45"/>
      <c r="DAC40" s="45"/>
      <c r="DAD40" s="45"/>
      <c r="DAE40" s="45"/>
      <c r="DAF40" s="45"/>
      <c r="DAG40" s="45"/>
      <c r="DAH40" s="45"/>
      <c r="DAI40" s="45"/>
      <c r="DAJ40" s="45"/>
      <c r="DAK40" s="45"/>
      <c r="DAL40" s="45"/>
      <c r="DAM40" s="45"/>
      <c r="DAN40" s="45"/>
      <c r="DAO40" s="45"/>
      <c r="DAP40" s="45"/>
      <c r="DAQ40" s="45"/>
      <c r="DAR40" s="45"/>
      <c r="DAS40" s="45"/>
      <c r="DAT40" s="45"/>
      <c r="DAU40" s="45"/>
      <c r="DAV40" s="45"/>
      <c r="DAW40" s="45"/>
      <c r="DAX40" s="45"/>
      <c r="DAY40" s="45"/>
      <c r="DAZ40" s="45"/>
      <c r="DBA40" s="45"/>
      <c r="DBB40" s="45"/>
      <c r="DBC40" s="45"/>
      <c r="DBD40" s="45"/>
      <c r="DBE40" s="45"/>
      <c r="DBF40" s="45"/>
      <c r="DBG40" s="45"/>
      <c r="DBH40" s="45"/>
      <c r="DBI40" s="45"/>
      <c r="DBJ40" s="45"/>
      <c r="DBK40" s="45"/>
      <c r="DBL40" s="45"/>
      <c r="DBM40" s="45"/>
      <c r="DBN40" s="45"/>
      <c r="DBO40" s="45"/>
      <c r="DBP40" s="45"/>
      <c r="DBQ40" s="45"/>
      <c r="DBR40" s="45"/>
      <c r="DBS40" s="45"/>
      <c r="DBT40" s="45"/>
      <c r="DBU40" s="45"/>
      <c r="DBV40" s="45"/>
      <c r="DBW40" s="45"/>
      <c r="DBX40" s="45"/>
      <c r="DBY40" s="45"/>
      <c r="DBZ40" s="45"/>
      <c r="DCA40" s="45"/>
      <c r="DCB40" s="45"/>
      <c r="DCC40" s="45"/>
      <c r="DCD40" s="45"/>
      <c r="DCE40" s="45"/>
      <c r="DCF40" s="45"/>
      <c r="DCG40" s="45"/>
      <c r="DCH40" s="45"/>
      <c r="DCI40" s="45"/>
      <c r="DCJ40" s="45"/>
      <c r="DCK40" s="45"/>
      <c r="DCL40" s="45"/>
      <c r="DCM40" s="45"/>
      <c r="DCN40" s="45"/>
      <c r="DCO40" s="45"/>
      <c r="DCP40" s="45"/>
      <c r="DCQ40" s="45"/>
      <c r="DCR40" s="45"/>
      <c r="DCS40" s="45"/>
      <c r="DCT40" s="45"/>
      <c r="DCU40" s="45"/>
      <c r="DCV40" s="45"/>
      <c r="DCW40" s="45"/>
      <c r="DCX40" s="45"/>
      <c r="DCY40" s="45"/>
      <c r="DCZ40" s="45"/>
      <c r="DDA40" s="45"/>
      <c r="DDB40" s="45"/>
      <c r="DDC40" s="45"/>
      <c r="DDD40" s="45"/>
      <c r="DDE40" s="45"/>
      <c r="DDF40" s="45"/>
      <c r="DDG40" s="45"/>
      <c r="DDH40" s="45"/>
      <c r="DDI40" s="45"/>
      <c r="DDJ40" s="45"/>
      <c r="DDK40" s="45"/>
      <c r="DDL40" s="45"/>
      <c r="DDM40" s="45"/>
      <c r="DDN40" s="45"/>
      <c r="DDO40" s="45"/>
      <c r="DDP40" s="45"/>
      <c r="DDQ40" s="45"/>
      <c r="DDR40" s="45"/>
      <c r="DDS40" s="45"/>
      <c r="DDT40" s="45"/>
      <c r="DDU40" s="45"/>
      <c r="DDV40" s="45"/>
      <c r="DDW40" s="45"/>
      <c r="DDX40" s="45"/>
      <c r="DDY40" s="45"/>
      <c r="DDZ40" s="45"/>
      <c r="DEA40" s="45"/>
      <c r="DEB40" s="45"/>
      <c r="DEC40" s="45"/>
      <c r="DED40" s="45"/>
      <c r="DEE40" s="45"/>
      <c r="DEF40" s="45"/>
      <c r="DEG40" s="45"/>
      <c r="DEH40" s="45"/>
      <c r="DEI40" s="45"/>
      <c r="DEJ40" s="45"/>
      <c r="DEK40" s="45"/>
      <c r="DEL40" s="45"/>
      <c r="DEM40" s="45"/>
      <c r="DEN40" s="45"/>
      <c r="DEO40" s="45"/>
      <c r="DEP40" s="45"/>
      <c r="DEQ40" s="45"/>
      <c r="DER40" s="45"/>
      <c r="DES40" s="45"/>
      <c r="DET40" s="45"/>
      <c r="DEU40" s="45"/>
      <c r="DEV40" s="45"/>
      <c r="DEW40" s="45"/>
      <c r="DEX40" s="45"/>
      <c r="DEY40" s="45"/>
      <c r="DEZ40" s="45"/>
      <c r="DFA40" s="45"/>
      <c r="DFB40" s="45"/>
      <c r="DFC40" s="45"/>
      <c r="DFD40" s="45"/>
      <c r="DFE40" s="45"/>
      <c r="DFF40" s="45"/>
      <c r="DFG40" s="45"/>
      <c r="DFH40" s="45"/>
      <c r="DFI40" s="45"/>
      <c r="DFJ40" s="45"/>
      <c r="DFK40" s="45"/>
      <c r="DFL40" s="45"/>
      <c r="DFM40" s="45"/>
      <c r="DFN40" s="45"/>
      <c r="DFO40" s="45"/>
      <c r="DFP40" s="45"/>
      <c r="DFQ40" s="45"/>
      <c r="DFR40" s="45"/>
      <c r="DFS40" s="45"/>
      <c r="DFT40" s="45"/>
      <c r="DFU40" s="45"/>
      <c r="DFV40" s="45"/>
      <c r="DFW40" s="45"/>
      <c r="DFX40" s="45"/>
      <c r="DFY40" s="45"/>
      <c r="DFZ40" s="45"/>
      <c r="DGA40" s="45"/>
      <c r="DGB40" s="45"/>
      <c r="DGC40" s="45"/>
      <c r="DGD40" s="45"/>
      <c r="DGE40" s="45"/>
      <c r="DGF40" s="45"/>
      <c r="DGG40" s="45"/>
      <c r="DGH40" s="45"/>
      <c r="DGI40" s="45"/>
      <c r="DGJ40" s="45"/>
      <c r="DGK40" s="45"/>
      <c r="DGL40" s="45"/>
      <c r="DGM40" s="45"/>
      <c r="DGN40" s="45"/>
      <c r="DGO40" s="45"/>
      <c r="DGP40" s="45"/>
      <c r="DGQ40" s="45"/>
      <c r="DGR40" s="45"/>
      <c r="DGS40" s="45"/>
      <c r="DGT40" s="45"/>
      <c r="DGU40" s="45"/>
      <c r="DGV40" s="45"/>
      <c r="DGW40" s="45"/>
      <c r="DGX40" s="45"/>
      <c r="DGY40" s="45"/>
      <c r="DGZ40" s="45"/>
      <c r="DHA40" s="45"/>
      <c r="DHB40" s="45"/>
      <c r="DHC40" s="45"/>
      <c r="DHD40" s="45"/>
      <c r="DHE40" s="45"/>
      <c r="DHF40" s="45"/>
      <c r="DHG40" s="45"/>
      <c r="DHH40" s="45"/>
      <c r="DHI40" s="45"/>
      <c r="DHJ40" s="45"/>
      <c r="DHK40" s="45"/>
      <c r="DHL40" s="45"/>
      <c r="DHM40" s="45"/>
      <c r="DHN40" s="45"/>
      <c r="DHO40" s="45"/>
      <c r="DHP40" s="45"/>
      <c r="DHQ40" s="45"/>
      <c r="DHR40" s="45"/>
      <c r="DHS40" s="45"/>
      <c r="DHT40" s="45"/>
      <c r="DHU40" s="45"/>
      <c r="DHV40" s="45"/>
      <c r="DHW40" s="45"/>
      <c r="DHX40" s="45"/>
      <c r="DHY40" s="45"/>
      <c r="DHZ40" s="45"/>
      <c r="DIA40" s="45"/>
      <c r="DIB40" s="45"/>
      <c r="DIC40" s="45"/>
      <c r="DID40" s="45"/>
      <c r="DIE40" s="45"/>
      <c r="DIF40" s="45"/>
      <c r="DIG40" s="45"/>
      <c r="DIH40" s="45"/>
      <c r="DII40" s="45"/>
      <c r="DIJ40" s="45"/>
      <c r="DIK40" s="45"/>
      <c r="DIL40" s="45"/>
      <c r="DIM40" s="45"/>
      <c r="DIN40" s="45"/>
      <c r="DIO40" s="45"/>
      <c r="DIP40" s="45"/>
      <c r="DIQ40" s="45"/>
      <c r="DIR40" s="45"/>
      <c r="DIS40" s="45"/>
      <c r="DIT40" s="45"/>
      <c r="DIU40" s="45"/>
      <c r="DIV40" s="45"/>
      <c r="DIW40" s="45"/>
      <c r="DIX40" s="45"/>
      <c r="DIY40" s="45"/>
      <c r="DIZ40" s="45"/>
      <c r="DJA40" s="45"/>
      <c r="DJB40" s="45"/>
      <c r="DJC40" s="45"/>
      <c r="DJD40" s="45"/>
      <c r="DJE40" s="45"/>
      <c r="DJF40" s="45"/>
      <c r="DJG40" s="45"/>
      <c r="DJH40" s="45"/>
      <c r="DJI40" s="45"/>
      <c r="DJJ40" s="45"/>
      <c r="DJK40" s="45"/>
      <c r="DJL40" s="45"/>
      <c r="DJM40" s="45"/>
      <c r="DJN40" s="45"/>
      <c r="DJO40" s="45"/>
      <c r="DJP40" s="45"/>
      <c r="DJQ40" s="45"/>
      <c r="DJR40" s="45"/>
      <c r="DJS40" s="45"/>
      <c r="DJT40" s="45"/>
      <c r="DJU40" s="45"/>
      <c r="DJV40" s="45"/>
      <c r="DJW40" s="45"/>
      <c r="DJX40" s="45"/>
      <c r="DJY40" s="45"/>
      <c r="DJZ40" s="45"/>
      <c r="DKA40" s="45"/>
      <c r="DKB40" s="45"/>
      <c r="DKC40" s="45"/>
      <c r="DKD40" s="45"/>
      <c r="DKE40" s="45"/>
      <c r="DKF40" s="45"/>
      <c r="DKG40" s="45"/>
      <c r="DKH40" s="45"/>
      <c r="DKI40" s="45"/>
      <c r="DKJ40" s="45"/>
      <c r="DKK40" s="45"/>
      <c r="DKL40" s="45"/>
      <c r="DKM40" s="45"/>
      <c r="DKN40" s="45"/>
      <c r="DKO40" s="45"/>
      <c r="DKP40" s="45"/>
      <c r="DKQ40" s="45"/>
      <c r="DKR40" s="45"/>
      <c r="DKS40" s="45"/>
      <c r="DKT40" s="45"/>
      <c r="DKU40" s="45"/>
      <c r="DKV40" s="45"/>
      <c r="DKW40" s="45"/>
      <c r="DKX40" s="45"/>
      <c r="DKY40" s="45"/>
      <c r="DKZ40" s="45"/>
      <c r="DLA40" s="45"/>
      <c r="DLB40" s="45"/>
      <c r="DLC40" s="45"/>
      <c r="DLD40" s="45"/>
      <c r="DLE40" s="45"/>
      <c r="DLF40" s="45"/>
      <c r="DLG40" s="45"/>
      <c r="DLH40" s="45"/>
      <c r="DLI40" s="45"/>
      <c r="DLJ40" s="45"/>
      <c r="DLK40" s="45"/>
      <c r="DLL40" s="45"/>
      <c r="DLM40" s="45"/>
      <c r="DLN40" s="45"/>
      <c r="DLO40" s="45"/>
      <c r="DLP40" s="45"/>
      <c r="DLQ40" s="45"/>
      <c r="DLR40" s="45"/>
      <c r="DLS40" s="45"/>
      <c r="DLT40" s="45"/>
      <c r="DLU40" s="45"/>
      <c r="DLV40" s="45"/>
      <c r="DLW40" s="45"/>
      <c r="DLX40" s="45"/>
      <c r="DLY40" s="45"/>
      <c r="DLZ40" s="45"/>
      <c r="DMA40" s="45"/>
      <c r="DMB40" s="45"/>
      <c r="DMC40" s="45"/>
      <c r="DMD40" s="45"/>
      <c r="DME40" s="45"/>
      <c r="DMF40" s="45"/>
      <c r="DMG40" s="45"/>
      <c r="DMH40" s="45"/>
      <c r="DMI40" s="45"/>
      <c r="DMJ40" s="45"/>
      <c r="DMK40" s="45"/>
      <c r="DML40" s="45"/>
      <c r="DMM40" s="45"/>
      <c r="DMN40" s="45"/>
      <c r="DMO40" s="45"/>
      <c r="DMP40" s="45"/>
      <c r="DMQ40" s="45"/>
      <c r="DMR40" s="45"/>
      <c r="DMS40" s="45"/>
      <c r="DMT40" s="45"/>
      <c r="DMU40" s="45"/>
      <c r="DMV40" s="45"/>
      <c r="DMW40" s="45"/>
      <c r="DMX40" s="45"/>
      <c r="DMY40" s="45"/>
      <c r="DMZ40" s="45"/>
      <c r="DNA40" s="45"/>
      <c r="DNB40" s="45"/>
      <c r="DNC40" s="45"/>
      <c r="DND40" s="45"/>
      <c r="DNE40" s="45"/>
      <c r="DNF40" s="45"/>
      <c r="DNG40" s="45"/>
      <c r="DNH40" s="45"/>
      <c r="DNI40" s="45"/>
      <c r="DNJ40" s="45"/>
      <c r="DNK40" s="45"/>
      <c r="DNL40" s="45"/>
      <c r="DNM40" s="45"/>
      <c r="DNN40" s="45"/>
      <c r="DNO40" s="45"/>
      <c r="DNP40" s="45"/>
      <c r="DNQ40" s="45"/>
      <c r="DNR40" s="45"/>
      <c r="DNS40" s="45"/>
      <c r="DNT40" s="45"/>
      <c r="DNU40" s="45"/>
      <c r="DNV40" s="45"/>
      <c r="DNW40" s="45"/>
      <c r="DNX40" s="45"/>
      <c r="DNY40" s="45"/>
      <c r="DNZ40" s="45"/>
      <c r="DOA40" s="45"/>
      <c r="DOB40" s="45"/>
      <c r="DOC40" s="45"/>
      <c r="DOD40" s="45"/>
      <c r="DOE40" s="45"/>
      <c r="DOF40" s="45"/>
      <c r="DOG40" s="45"/>
      <c r="DOH40" s="45"/>
      <c r="DOI40" s="45"/>
      <c r="DOJ40" s="45"/>
      <c r="DOK40" s="45"/>
      <c r="DOL40" s="45"/>
      <c r="DOM40" s="45"/>
      <c r="DON40" s="45"/>
      <c r="DOO40" s="45"/>
      <c r="DOP40" s="45"/>
      <c r="DOQ40" s="45"/>
      <c r="DOR40" s="45"/>
      <c r="DOS40" s="45"/>
      <c r="DOT40" s="45"/>
      <c r="DOU40" s="45"/>
      <c r="DOV40" s="45"/>
      <c r="DOW40" s="45"/>
      <c r="DOX40" s="45"/>
      <c r="DOY40" s="45"/>
      <c r="DOZ40" s="45"/>
      <c r="DPA40" s="45"/>
      <c r="DPB40" s="45"/>
      <c r="DPC40" s="45"/>
      <c r="DPD40" s="45"/>
      <c r="DPE40" s="45"/>
      <c r="DPF40" s="45"/>
      <c r="DPG40" s="45"/>
      <c r="DPH40" s="45"/>
      <c r="DPI40" s="45"/>
      <c r="DPJ40" s="45"/>
      <c r="DPK40" s="45"/>
      <c r="DPL40" s="45"/>
      <c r="DPM40" s="45"/>
      <c r="DPN40" s="45"/>
      <c r="DPO40" s="45"/>
      <c r="DPP40" s="45"/>
      <c r="DPQ40" s="45"/>
      <c r="DPR40" s="45"/>
      <c r="DPS40" s="45"/>
      <c r="DPT40" s="45"/>
      <c r="DPU40" s="45"/>
      <c r="DPV40" s="45"/>
      <c r="DPW40" s="45"/>
      <c r="DPX40" s="45"/>
      <c r="DPY40" s="45"/>
      <c r="DPZ40" s="45"/>
      <c r="DQA40" s="45"/>
      <c r="DQB40" s="45"/>
      <c r="DQC40" s="45"/>
      <c r="DQD40" s="45"/>
      <c r="DQE40" s="45"/>
      <c r="DQF40" s="45"/>
      <c r="DQG40" s="45"/>
      <c r="DQH40" s="45"/>
      <c r="DQI40" s="45"/>
      <c r="DQJ40" s="45"/>
      <c r="DQK40" s="45"/>
      <c r="DQL40" s="45"/>
      <c r="DQM40" s="45"/>
      <c r="DQN40" s="45"/>
      <c r="DQO40" s="45"/>
      <c r="DQP40" s="45"/>
      <c r="DQQ40" s="45"/>
      <c r="DQR40" s="45"/>
      <c r="DQS40" s="45"/>
      <c r="DQT40" s="45"/>
      <c r="DQU40" s="45"/>
      <c r="DQV40" s="45"/>
      <c r="DQW40" s="45"/>
      <c r="DQX40" s="45"/>
      <c r="DQY40" s="45"/>
      <c r="DQZ40" s="45"/>
      <c r="DRA40" s="45"/>
      <c r="DRB40" s="45"/>
      <c r="DRC40" s="45"/>
      <c r="DRD40" s="45"/>
      <c r="DRE40" s="45"/>
      <c r="DRF40" s="45"/>
      <c r="DRG40" s="45"/>
      <c r="DRH40" s="45"/>
      <c r="DRI40" s="45"/>
      <c r="DRJ40" s="45"/>
      <c r="DRK40" s="45"/>
      <c r="DRL40" s="45"/>
      <c r="DRM40" s="45"/>
      <c r="DRN40" s="45"/>
      <c r="DRO40" s="45"/>
      <c r="DRP40" s="45"/>
      <c r="DRQ40" s="45"/>
      <c r="DRR40" s="45"/>
      <c r="DRS40" s="45"/>
      <c r="DRT40" s="45"/>
      <c r="DRU40" s="45"/>
      <c r="DRV40" s="45"/>
      <c r="DRW40" s="45"/>
      <c r="DRX40" s="45"/>
      <c r="DRY40" s="45"/>
      <c r="DRZ40" s="45"/>
      <c r="DSA40" s="45"/>
      <c r="DSB40" s="45"/>
      <c r="DSC40" s="45"/>
      <c r="DSD40" s="45"/>
      <c r="DSE40" s="45"/>
      <c r="DSF40" s="45"/>
      <c r="DSG40" s="45"/>
      <c r="DSH40" s="45"/>
      <c r="DSI40" s="45"/>
      <c r="DSJ40" s="45"/>
      <c r="DSK40" s="45"/>
      <c r="DSL40" s="45"/>
      <c r="DSM40" s="45"/>
      <c r="DSN40" s="45"/>
      <c r="DSO40" s="45"/>
      <c r="DSP40" s="45"/>
      <c r="DSQ40" s="45"/>
      <c r="DSR40" s="45"/>
      <c r="DSS40" s="45"/>
      <c r="DST40" s="45"/>
      <c r="DSU40" s="45"/>
      <c r="DSV40" s="45"/>
      <c r="DSW40" s="45"/>
      <c r="DSX40" s="45"/>
      <c r="DSY40" s="45"/>
    </row>
    <row r="41" spans="1:3223" outlineLevel="1" x14ac:dyDescent="0.2">
      <c r="A41" s="115"/>
      <c r="B41" s="117"/>
      <c r="C41" s="114"/>
      <c r="D41" s="114"/>
      <c r="E41" s="58"/>
      <c r="F41" s="114"/>
      <c r="G41" s="163"/>
      <c r="H41" s="55">
        <v>-53.85</v>
      </c>
      <c r="I41" s="57" t="s">
        <v>154</v>
      </c>
    </row>
    <row r="42" spans="1:3223" ht="28.5" customHeight="1" outlineLevel="1" x14ac:dyDescent="0.2">
      <c r="A42" s="115"/>
      <c r="B42" s="117"/>
      <c r="C42" s="114"/>
      <c r="D42" s="114"/>
      <c r="E42" s="58"/>
      <c r="F42" s="114"/>
      <c r="G42" s="163"/>
      <c r="H42" s="55">
        <v>-200</v>
      </c>
      <c r="I42" s="57" t="s">
        <v>118</v>
      </c>
    </row>
    <row r="43" spans="1:3223" ht="27" customHeight="1" outlineLevel="1" x14ac:dyDescent="0.2">
      <c r="A43" s="115"/>
      <c r="B43" s="117"/>
      <c r="C43" s="114"/>
      <c r="D43" s="114"/>
      <c r="E43" s="58"/>
      <c r="F43" s="114"/>
      <c r="G43" s="163"/>
      <c r="H43" s="55">
        <v>-390</v>
      </c>
      <c r="I43" s="57" t="s">
        <v>155</v>
      </c>
    </row>
    <row r="44" spans="1:3223" s="54" customFormat="1" ht="38.25" outlineLevel="1" x14ac:dyDescent="0.2">
      <c r="A44" s="27" t="s">
        <v>14</v>
      </c>
      <c r="B44" s="28" t="s">
        <v>15</v>
      </c>
      <c r="C44" s="29">
        <v>6253134</v>
      </c>
      <c r="D44" s="29">
        <v>6668634</v>
      </c>
      <c r="E44" s="20">
        <v>4478424.92</v>
      </c>
      <c r="F44" s="29">
        <f>E44-C44</f>
        <v>-1774709.08</v>
      </c>
      <c r="G44" s="161">
        <f>E44/C44</f>
        <v>0.71618886145731087</v>
      </c>
      <c r="H44" s="21">
        <f>D44-C44</f>
        <v>415500</v>
      </c>
      <c r="I44" s="26"/>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c r="AUL44" s="45"/>
      <c r="AUM44" s="45"/>
      <c r="AUN44" s="45"/>
      <c r="AUO44" s="45"/>
      <c r="AUP44" s="45"/>
      <c r="AUQ44" s="45"/>
      <c r="AUR44" s="45"/>
      <c r="AUS44" s="45"/>
      <c r="AUT44" s="45"/>
      <c r="AUU44" s="45"/>
      <c r="AUV44" s="45"/>
      <c r="AUW44" s="45"/>
      <c r="AUX44" s="45"/>
      <c r="AUY44" s="45"/>
      <c r="AUZ44" s="45"/>
      <c r="AVA44" s="45"/>
      <c r="AVB44" s="45"/>
      <c r="AVC44" s="45"/>
      <c r="AVD44" s="45"/>
      <c r="AVE44" s="45"/>
      <c r="AVF44" s="45"/>
      <c r="AVG44" s="45"/>
      <c r="AVH44" s="45"/>
      <c r="AVI44" s="45"/>
      <c r="AVJ44" s="45"/>
      <c r="AVK44" s="45"/>
      <c r="AVL44" s="45"/>
      <c r="AVM44" s="45"/>
      <c r="AVN44" s="45"/>
      <c r="AVO44" s="45"/>
      <c r="AVP44" s="45"/>
      <c r="AVQ44" s="45"/>
      <c r="AVR44" s="45"/>
      <c r="AVS44" s="45"/>
      <c r="AVT44" s="45"/>
      <c r="AVU44" s="45"/>
      <c r="AVV44" s="45"/>
      <c r="AVW44" s="45"/>
      <c r="AVX44" s="45"/>
      <c r="AVY44" s="45"/>
      <c r="AVZ44" s="45"/>
      <c r="AWA44" s="45"/>
      <c r="AWB44" s="45"/>
      <c r="AWC44" s="45"/>
      <c r="AWD44" s="45"/>
      <c r="AWE44" s="45"/>
      <c r="AWF44" s="45"/>
      <c r="AWG44" s="45"/>
      <c r="AWH44" s="45"/>
      <c r="AWI44" s="45"/>
      <c r="AWJ44" s="45"/>
      <c r="AWK44" s="45"/>
      <c r="AWL44" s="45"/>
      <c r="AWM44" s="45"/>
      <c r="AWN44" s="45"/>
      <c r="AWO44" s="45"/>
      <c r="AWP44" s="45"/>
      <c r="AWQ44" s="45"/>
      <c r="AWR44" s="45"/>
      <c r="AWS44" s="45"/>
      <c r="AWT44" s="45"/>
      <c r="AWU44" s="45"/>
      <c r="AWV44" s="45"/>
      <c r="AWW44" s="45"/>
      <c r="AWX44" s="45"/>
      <c r="AWY44" s="45"/>
      <c r="AWZ44" s="45"/>
      <c r="AXA44" s="45"/>
      <c r="AXB44" s="45"/>
      <c r="AXC44" s="45"/>
      <c r="AXD44" s="45"/>
      <c r="AXE44" s="45"/>
      <c r="AXF44" s="45"/>
      <c r="AXG44" s="45"/>
      <c r="AXH44" s="45"/>
      <c r="AXI44" s="45"/>
      <c r="AXJ44" s="45"/>
      <c r="AXK44" s="45"/>
      <c r="AXL44" s="45"/>
      <c r="AXM44" s="45"/>
      <c r="AXN44" s="45"/>
      <c r="AXO44" s="45"/>
      <c r="AXP44" s="45"/>
      <c r="AXQ44" s="45"/>
      <c r="AXR44" s="45"/>
      <c r="AXS44" s="45"/>
      <c r="AXT44" s="45"/>
      <c r="AXU44" s="45"/>
      <c r="AXV44" s="45"/>
      <c r="AXW44" s="45"/>
      <c r="AXX44" s="45"/>
      <c r="AXY44" s="45"/>
      <c r="AXZ44" s="45"/>
      <c r="AYA44" s="45"/>
      <c r="AYB44" s="45"/>
      <c r="AYC44" s="45"/>
      <c r="AYD44" s="45"/>
      <c r="AYE44" s="45"/>
      <c r="AYF44" s="45"/>
      <c r="AYG44" s="45"/>
      <c r="AYH44" s="45"/>
      <c r="AYI44" s="45"/>
      <c r="AYJ44" s="45"/>
      <c r="AYK44" s="45"/>
      <c r="AYL44" s="45"/>
      <c r="AYM44" s="45"/>
      <c r="AYN44" s="45"/>
      <c r="AYO44" s="45"/>
      <c r="AYP44" s="45"/>
      <c r="AYQ44" s="45"/>
      <c r="AYR44" s="45"/>
      <c r="AYS44" s="45"/>
      <c r="AYT44" s="45"/>
      <c r="AYU44" s="45"/>
      <c r="AYV44" s="45"/>
      <c r="AYW44" s="45"/>
      <c r="AYX44" s="45"/>
      <c r="AYY44" s="45"/>
      <c r="AYZ44" s="45"/>
      <c r="AZA44" s="45"/>
      <c r="AZB44" s="45"/>
      <c r="AZC44" s="45"/>
      <c r="AZD44" s="45"/>
      <c r="AZE44" s="45"/>
      <c r="AZF44" s="45"/>
      <c r="AZG44" s="45"/>
      <c r="AZH44" s="45"/>
      <c r="AZI44" s="45"/>
      <c r="AZJ44" s="45"/>
      <c r="AZK44" s="45"/>
      <c r="AZL44" s="45"/>
      <c r="AZM44" s="45"/>
      <c r="AZN44" s="45"/>
      <c r="AZO44" s="45"/>
      <c r="AZP44" s="45"/>
      <c r="AZQ44" s="45"/>
      <c r="AZR44" s="45"/>
      <c r="AZS44" s="45"/>
      <c r="AZT44" s="45"/>
      <c r="AZU44" s="45"/>
      <c r="AZV44" s="45"/>
      <c r="AZW44" s="45"/>
      <c r="AZX44" s="45"/>
      <c r="AZY44" s="45"/>
      <c r="AZZ44" s="45"/>
      <c r="BAA44" s="45"/>
      <c r="BAB44" s="45"/>
      <c r="BAC44" s="45"/>
      <c r="BAD44" s="45"/>
      <c r="BAE44" s="45"/>
      <c r="BAF44" s="45"/>
      <c r="BAG44" s="45"/>
      <c r="BAH44" s="45"/>
      <c r="BAI44" s="45"/>
      <c r="BAJ44" s="45"/>
      <c r="BAK44" s="45"/>
      <c r="BAL44" s="45"/>
      <c r="BAM44" s="45"/>
      <c r="BAN44" s="45"/>
      <c r="BAO44" s="45"/>
      <c r="BAP44" s="45"/>
      <c r="BAQ44" s="45"/>
      <c r="BAR44" s="45"/>
      <c r="BAS44" s="45"/>
      <c r="BAT44" s="45"/>
      <c r="BAU44" s="45"/>
      <c r="BAV44" s="45"/>
      <c r="BAW44" s="45"/>
      <c r="BAX44" s="45"/>
      <c r="BAY44" s="45"/>
      <c r="BAZ44" s="45"/>
      <c r="BBA44" s="45"/>
      <c r="BBB44" s="45"/>
      <c r="BBC44" s="45"/>
      <c r="BBD44" s="45"/>
      <c r="BBE44" s="45"/>
      <c r="BBF44" s="45"/>
      <c r="BBG44" s="45"/>
      <c r="BBH44" s="45"/>
      <c r="BBI44" s="45"/>
      <c r="BBJ44" s="45"/>
      <c r="BBK44" s="45"/>
      <c r="BBL44" s="45"/>
      <c r="BBM44" s="45"/>
      <c r="BBN44" s="45"/>
      <c r="BBO44" s="45"/>
      <c r="BBP44" s="45"/>
      <c r="BBQ44" s="45"/>
      <c r="BBR44" s="45"/>
      <c r="BBS44" s="45"/>
      <c r="BBT44" s="45"/>
      <c r="BBU44" s="45"/>
      <c r="BBV44" s="45"/>
      <c r="BBW44" s="45"/>
      <c r="BBX44" s="45"/>
      <c r="BBY44" s="45"/>
      <c r="BBZ44" s="45"/>
      <c r="BCA44" s="45"/>
      <c r="BCB44" s="45"/>
      <c r="BCC44" s="45"/>
      <c r="BCD44" s="45"/>
      <c r="BCE44" s="45"/>
      <c r="BCF44" s="45"/>
      <c r="BCG44" s="45"/>
      <c r="BCH44" s="45"/>
      <c r="BCI44" s="45"/>
      <c r="BCJ44" s="45"/>
      <c r="BCK44" s="45"/>
      <c r="BCL44" s="45"/>
      <c r="BCM44" s="45"/>
      <c r="BCN44" s="45"/>
      <c r="BCO44" s="45"/>
      <c r="BCP44" s="45"/>
      <c r="BCQ44" s="45"/>
      <c r="BCR44" s="45"/>
      <c r="BCS44" s="45"/>
      <c r="BCT44" s="45"/>
      <c r="BCU44" s="45"/>
      <c r="BCV44" s="45"/>
      <c r="BCW44" s="45"/>
      <c r="BCX44" s="45"/>
      <c r="BCY44" s="45"/>
      <c r="BCZ44" s="45"/>
      <c r="BDA44" s="45"/>
      <c r="BDB44" s="45"/>
      <c r="BDC44" s="45"/>
      <c r="BDD44" s="45"/>
      <c r="BDE44" s="45"/>
      <c r="BDF44" s="45"/>
      <c r="BDG44" s="45"/>
      <c r="BDH44" s="45"/>
      <c r="BDI44" s="45"/>
      <c r="BDJ44" s="45"/>
      <c r="BDK44" s="45"/>
      <c r="BDL44" s="45"/>
      <c r="BDM44" s="45"/>
      <c r="BDN44" s="45"/>
      <c r="BDO44" s="45"/>
      <c r="BDP44" s="45"/>
      <c r="BDQ44" s="45"/>
      <c r="BDR44" s="45"/>
      <c r="BDS44" s="45"/>
      <c r="BDT44" s="45"/>
      <c r="BDU44" s="45"/>
      <c r="BDV44" s="45"/>
      <c r="BDW44" s="45"/>
      <c r="BDX44" s="45"/>
      <c r="BDY44" s="45"/>
      <c r="BDZ44" s="45"/>
      <c r="BEA44" s="45"/>
      <c r="BEB44" s="45"/>
      <c r="BEC44" s="45"/>
      <c r="BED44" s="45"/>
      <c r="BEE44" s="45"/>
      <c r="BEF44" s="45"/>
      <c r="BEG44" s="45"/>
      <c r="BEH44" s="45"/>
      <c r="BEI44" s="45"/>
      <c r="BEJ44" s="45"/>
      <c r="BEK44" s="45"/>
      <c r="BEL44" s="45"/>
      <c r="BEM44" s="45"/>
      <c r="BEN44" s="45"/>
      <c r="BEO44" s="45"/>
      <c r="BEP44" s="45"/>
      <c r="BEQ44" s="45"/>
      <c r="BER44" s="45"/>
      <c r="BES44" s="45"/>
      <c r="BET44" s="45"/>
      <c r="BEU44" s="45"/>
      <c r="BEV44" s="45"/>
      <c r="BEW44" s="45"/>
      <c r="BEX44" s="45"/>
      <c r="BEY44" s="45"/>
      <c r="BEZ44" s="45"/>
      <c r="BFA44" s="45"/>
      <c r="BFB44" s="45"/>
      <c r="BFC44" s="45"/>
      <c r="BFD44" s="45"/>
      <c r="BFE44" s="45"/>
      <c r="BFF44" s="45"/>
      <c r="BFG44" s="45"/>
      <c r="BFH44" s="45"/>
      <c r="BFI44" s="45"/>
      <c r="BFJ44" s="45"/>
      <c r="BFK44" s="45"/>
      <c r="BFL44" s="45"/>
      <c r="BFM44" s="45"/>
      <c r="BFN44" s="45"/>
      <c r="BFO44" s="45"/>
      <c r="BFP44" s="45"/>
      <c r="BFQ44" s="45"/>
      <c r="BFR44" s="45"/>
      <c r="BFS44" s="45"/>
      <c r="BFT44" s="45"/>
      <c r="BFU44" s="45"/>
      <c r="BFV44" s="45"/>
      <c r="BFW44" s="45"/>
      <c r="BFX44" s="45"/>
      <c r="BFY44" s="45"/>
      <c r="BFZ44" s="45"/>
      <c r="BGA44" s="45"/>
      <c r="BGB44" s="45"/>
      <c r="BGC44" s="45"/>
      <c r="BGD44" s="45"/>
      <c r="BGE44" s="45"/>
      <c r="BGF44" s="45"/>
      <c r="BGG44" s="45"/>
      <c r="BGH44" s="45"/>
      <c r="BGI44" s="45"/>
      <c r="BGJ44" s="45"/>
      <c r="BGK44" s="45"/>
      <c r="BGL44" s="45"/>
      <c r="BGM44" s="45"/>
      <c r="BGN44" s="45"/>
      <c r="BGO44" s="45"/>
      <c r="BGP44" s="45"/>
      <c r="BGQ44" s="45"/>
      <c r="BGR44" s="45"/>
      <c r="BGS44" s="45"/>
      <c r="BGT44" s="45"/>
      <c r="BGU44" s="45"/>
      <c r="BGV44" s="45"/>
      <c r="BGW44" s="45"/>
      <c r="BGX44" s="45"/>
      <c r="BGY44" s="45"/>
      <c r="BGZ44" s="45"/>
      <c r="BHA44" s="45"/>
      <c r="BHB44" s="45"/>
      <c r="BHC44" s="45"/>
      <c r="BHD44" s="45"/>
      <c r="BHE44" s="45"/>
      <c r="BHF44" s="45"/>
      <c r="BHG44" s="45"/>
      <c r="BHH44" s="45"/>
      <c r="BHI44" s="45"/>
      <c r="BHJ44" s="45"/>
      <c r="BHK44" s="45"/>
      <c r="BHL44" s="45"/>
      <c r="BHM44" s="45"/>
      <c r="BHN44" s="45"/>
      <c r="BHO44" s="45"/>
      <c r="BHP44" s="45"/>
      <c r="BHQ44" s="45"/>
      <c r="BHR44" s="45"/>
      <c r="BHS44" s="45"/>
      <c r="BHT44" s="45"/>
      <c r="BHU44" s="45"/>
      <c r="BHV44" s="45"/>
      <c r="BHW44" s="45"/>
      <c r="BHX44" s="45"/>
      <c r="BHY44" s="45"/>
      <c r="BHZ44" s="45"/>
      <c r="BIA44" s="45"/>
      <c r="BIB44" s="45"/>
      <c r="BIC44" s="45"/>
      <c r="BID44" s="45"/>
      <c r="BIE44" s="45"/>
      <c r="BIF44" s="45"/>
      <c r="BIG44" s="45"/>
      <c r="BIH44" s="45"/>
      <c r="BII44" s="45"/>
      <c r="BIJ44" s="45"/>
      <c r="BIK44" s="45"/>
      <c r="BIL44" s="45"/>
      <c r="BIM44" s="45"/>
      <c r="BIN44" s="45"/>
      <c r="BIO44" s="45"/>
      <c r="BIP44" s="45"/>
      <c r="BIQ44" s="45"/>
      <c r="BIR44" s="45"/>
      <c r="BIS44" s="45"/>
      <c r="BIT44" s="45"/>
      <c r="BIU44" s="45"/>
      <c r="BIV44" s="45"/>
      <c r="BIW44" s="45"/>
      <c r="BIX44" s="45"/>
      <c r="BIY44" s="45"/>
      <c r="BIZ44" s="45"/>
      <c r="BJA44" s="45"/>
      <c r="BJB44" s="45"/>
      <c r="BJC44" s="45"/>
      <c r="BJD44" s="45"/>
      <c r="BJE44" s="45"/>
      <c r="BJF44" s="45"/>
      <c r="BJG44" s="45"/>
      <c r="BJH44" s="45"/>
      <c r="BJI44" s="45"/>
      <c r="BJJ44" s="45"/>
      <c r="BJK44" s="45"/>
      <c r="BJL44" s="45"/>
      <c r="BJM44" s="45"/>
      <c r="BJN44" s="45"/>
      <c r="BJO44" s="45"/>
      <c r="BJP44" s="45"/>
      <c r="BJQ44" s="45"/>
      <c r="BJR44" s="45"/>
      <c r="BJS44" s="45"/>
      <c r="BJT44" s="45"/>
      <c r="BJU44" s="45"/>
      <c r="BJV44" s="45"/>
      <c r="BJW44" s="45"/>
      <c r="BJX44" s="45"/>
      <c r="BJY44" s="45"/>
      <c r="BJZ44" s="45"/>
      <c r="BKA44" s="45"/>
      <c r="BKB44" s="45"/>
      <c r="BKC44" s="45"/>
      <c r="BKD44" s="45"/>
      <c r="BKE44" s="45"/>
      <c r="BKF44" s="45"/>
      <c r="BKG44" s="45"/>
      <c r="BKH44" s="45"/>
      <c r="BKI44" s="45"/>
      <c r="BKJ44" s="45"/>
      <c r="BKK44" s="45"/>
      <c r="BKL44" s="45"/>
      <c r="BKM44" s="45"/>
      <c r="BKN44" s="45"/>
      <c r="BKO44" s="45"/>
      <c r="BKP44" s="45"/>
      <c r="BKQ44" s="45"/>
      <c r="BKR44" s="45"/>
      <c r="BKS44" s="45"/>
      <c r="BKT44" s="45"/>
      <c r="BKU44" s="45"/>
      <c r="BKV44" s="45"/>
      <c r="BKW44" s="45"/>
      <c r="BKX44" s="45"/>
      <c r="BKY44" s="45"/>
      <c r="BKZ44" s="45"/>
      <c r="BLA44" s="45"/>
      <c r="BLB44" s="45"/>
      <c r="BLC44" s="45"/>
      <c r="BLD44" s="45"/>
      <c r="BLE44" s="45"/>
      <c r="BLF44" s="45"/>
      <c r="BLG44" s="45"/>
      <c r="BLH44" s="45"/>
      <c r="BLI44" s="45"/>
      <c r="BLJ44" s="45"/>
      <c r="BLK44" s="45"/>
      <c r="BLL44" s="45"/>
      <c r="BLM44" s="45"/>
      <c r="BLN44" s="45"/>
      <c r="BLO44" s="45"/>
      <c r="BLP44" s="45"/>
      <c r="BLQ44" s="45"/>
      <c r="BLR44" s="45"/>
      <c r="BLS44" s="45"/>
      <c r="BLT44" s="45"/>
      <c r="BLU44" s="45"/>
      <c r="BLV44" s="45"/>
      <c r="BLW44" s="45"/>
      <c r="BLX44" s="45"/>
      <c r="BLY44" s="45"/>
      <c r="BLZ44" s="45"/>
      <c r="BMA44" s="45"/>
      <c r="BMB44" s="45"/>
      <c r="BMC44" s="45"/>
      <c r="BMD44" s="45"/>
      <c r="BME44" s="45"/>
      <c r="BMF44" s="45"/>
      <c r="BMG44" s="45"/>
      <c r="BMH44" s="45"/>
      <c r="BMI44" s="45"/>
      <c r="BMJ44" s="45"/>
      <c r="BMK44" s="45"/>
      <c r="BML44" s="45"/>
      <c r="BMM44" s="45"/>
      <c r="BMN44" s="45"/>
      <c r="BMO44" s="45"/>
      <c r="BMP44" s="45"/>
      <c r="BMQ44" s="45"/>
      <c r="BMR44" s="45"/>
      <c r="BMS44" s="45"/>
      <c r="BMT44" s="45"/>
      <c r="BMU44" s="45"/>
      <c r="BMV44" s="45"/>
      <c r="BMW44" s="45"/>
      <c r="BMX44" s="45"/>
      <c r="BMY44" s="45"/>
      <c r="BMZ44" s="45"/>
      <c r="BNA44" s="45"/>
      <c r="BNB44" s="45"/>
      <c r="BNC44" s="45"/>
      <c r="BND44" s="45"/>
      <c r="BNE44" s="45"/>
      <c r="BNF44" s="45"/>
      <c r="BNG44" s="45"/>
      <c r="BNH44" s="45"/>
      <c r="BNI44" s="45"/>
      <c r="BNJ44" s="45"/>
      <c r="BNK44" s="45"/>
      <c r="BNL44" s="45"/>
      <c r="BNM44" s="45"/>
      <c r="BNN44" s="45"/>
      <c r="BNO44" s="45"/>
      <c r="BNP44" s="45"/>
      <c r="BNQ44" s="45"/>
      <c r="BNR44" s="45"/>
      <c r="BNS44" s="45"/>
      <c r="BNT44" s="45"/>
      <c r="BNU44" s="45"/>
      <c r="BNV44" s="45"/>
      <c r="BNW44" s="45"/>
      <c r="BNX44" s="45"/>
      <c r="BNY44" s="45"/>
      <c r="BNZ44" s="45"/>
      <c r="BOA44" s="45"/>
      <c r="BOB44" s="45"/>
      <c r="BOC44" s="45"/>
      <c r="BOD44" s="45"/>
      <c r="BOE44" s="45"/>
      <c r="BOF44" s="45"/>
      <c r="BOG44" s="45"/>
      <c r="BOH44" s="45"/>
      <c r="BOI44" s="45"/>
      <c r="BOJ44" s="45"/>
      <c r="BOK44" s="45"/>
      <c r="BOL44" s="45"/>
      <c r="BOM44" s="45"/>
      <c r="BON44" s="45"/>
      <c r="BOO44" s="45"/>
      <c r="BOP44" s="45"/>
      <c r="BOQ44" s="45"/>
      <c r="BOR44" s="45"/>
      <c r="BOS44" s="45"/>
      <c r="BOT44" s="45"/>
      <c r="BOU44" s="45"/>
      <c r="BOV44" s="45"/>
      <c r="BOW44" s="45"/>
      <c r="BOX44" s="45"/>
      <c r="BOY44" s="45"/>
      <c r="BOZ44" s="45"/>
      <c r="BPA44" s="45"/>
      <c r="BPB44" s="45"/>
      <c r="BPC44" s="45"/>
      <c r="BPD44" s="45"/>
      <c r="BPE44" s="45"/>
      <c r="BPF44" s="45"/>
      <c r="BPG44" s="45"/>
      <c r="BPH44" s="45"/>
      <c r="BPI44" s="45"/>
      <c r="BPJ44" s="45"/>
      <c r="BPK44" s="45"/>
      <c r="BPL44" s="45"/>
      <c r="BPM44" s="45"/>
      <c r="BPN44" s="45"/>
      <c r="BPO44" s="45"/>
      <c r="BPP44" s="45"/>
      <c r="BPQ44" s="45"/>
      <c r="BPR44" s="45"/>
      <c r="BPS44" s="45"/>
      <c r="BPT44" s="45"/>
      <c r="BPU44" s="45"/>
      <c r="BPV44" s="45"/>
      <c r="BPW44" s="45"/>
      <c r="BPX44" s="45"/>
      <c r="BPY44" s="45"/>
      <c r="BPZ44" s="45"/>
      <c r="BQA44" s="45"/>
      <c r="BQB44" s="45"/>
      <c r="BQC44" s="45"/>
      <c r="BQD44" s="45"/>
      <c r="BQE44" s="45"/>
      <c r="BQF44" s="45"/>
      <c r="BQG44" s="45"/>
      <c r="BQH44" s="45"/>
      <c r="BQI44" s="45"/>
      <c r="BQJ44" s="45"/>
      <c r="BQK44" s="45"/>
      <c r="BQL44" s="45"/>
      <c r="BQM44" s="45"/>
      <c r="BQN44" s="45"/>
      <c r="BQO44" s="45"/>
      <c r="BQP44" s="45"/>
      <c r="BQQ44" s="45"/>
      <c r="BQR44" s="45"/>
      <c r="BQS44" s="45"/>
      <c r="BQT44" s="45"/>
      <c r="BQU44" s="45"/>
      <c r="BQV44" s="45"/>
      <c r="BQW44" s="45"/>
      <c r="BQX44" s="45"/>
      <c r="BQY44" s="45"/>
      <c r="BQZ44" s="45"/>
      <c r="BRA44" s="45"/>
      <c r="BRB44" s="45"/>
      <c r="BRC44" s="45"/>
      <c r="BRD44" s="45"/>
      <c r="BRE44" s="45"/>
      <c r="BRF44" s="45"/>
      <c r="BRG44" s="45"/>
      <c r="BRH44" s="45"/>
      <c r="BRI44" s="45"/>
      <c r="BRJ44" s="45"/>
      <c r="BRK44" s="45"/>
      <c r="BRL44" s="45"/>
      <c r="BRM44" s="45"/>
      <c r="BRN44" s="45"/>
      <c r="BRO44" s="45"/>
      <c r="BRP44" s="45"/>
      <c r="BRQ44" s="45"/>
      <c r="BRR44" s="45"/>
      <c r="BRS44" s="45"/>
      <c r="BRT44" s="45"/>
      <c r="BRU44" s="45"/>
      <c r="BRV44" s="45"/>
      <c r="BRW44" s="45"/>
      <c r="BRX44" s="45"/>
      <c r="BRY44" s="45"/>
      <c r="BRZ44" s="45"/>
      <c r="BSA44" s="45"/>
      <c r="BSB44" s="45"/>
      <c r="BSC44" s="45"/>
      <c r="BSD44" s="45"/>
      <c r="BSE44" s="45"/>
      <c r="BSF44" s="45"/>
      <c r="BSG44" s="45"/>
      <c r="BSH44" s="45"/>
      <c r="BSI44" s="45"/>
      <c r="BSJ44" s="45"/>
      <c r="BSK44" s="45"/>
      <c r="BSL44" s="45"/>
      <c r="BSM44" s="45"/>
      <c r="BSN44" s="45"/>
      <c r="BSO44" s="45"/>
      <c r="BSP44" s="45"/>
      <c r="BSQ44" s="45"/>
      <c r="BSR44" s="45"/>
      <c r="BSS44" s="45"/>
      <c r="BST44" s="45"/>
      <c r="BSU44" s="45"/>
      <c r="BSV44" s="45"/>
      <c r="BSW44" s="45"/>
      <c r="BSX44" s="45"/>
      <c r="BSY44" s="45"/>
      <c r="BSZ44" s="45"/>
      <c r="BTA44" s="45"/>
      <c r="BTB44" s="45"/>
      <c r="BTC44" s="45"/>
      <c r="BTD44" s="45"/>
      <c r="BTE44" s="45"/>
      <c r="BTF44" s="45"/>
      <c r="BTG44" s="45"/>
      <c r="BTH44" s="45"/>
      <c r="BTI44" s="45"/>
      <c r="BTJ44" s="45"/>
      <c r="BTK44" s="45"/>
      <c r="BTL44" s="45"/>
      <c r="BTM44" s="45"/>
      <c r="BTN44" s="45"/>
      <c r="BTO44" s="45"/>
      <c r="BTP44" s="45"/>
      <c r="BTQ44" s="45"/>
      <c r="BTR44" s="45"/>
      <c r="BTS44" s="45"/>
      <c r="BTT44" s="45"/>
      <c r="BTU44" s="45"/>
      <c r="BTV44" s="45"/>
      <c r="BTW44" s="45"/>
      <c r="BTX44" s="45"/>
      <c r="BTY44" s="45"/>
      <c r="BTZ44" s="45"/>
      <c r="BUA44" s="45"/>
      <c r="BUB44" s="45"/>
      <c r="BUC44" s="45"/>
      <c r="BUD44" s="45"/>
      <c r="BUE44" s="45"/>
      <c r="BUF44" s="45"/>
      <c r="BUG44" s="45"/>
      <c r="BUH44" s="45"/>
      <c r="BUI44" s="45"/>
      <c r="BUJ44" s="45"/>
      <c r="BUK44" s="45"/>
      <c r="BUL44" s="45"/>
      <c r="BUM44" s="45"/>
      <c r="BUN44" s="45"/>
      <c r="BUO44" s="45"/>
      <c r="BUP44" s="45"/>
      <c r="BUQ44" s="45"/>
      <c r="BUR44" s="45"/>
      <c r="BUS44" s="45"/>
      <c r="BUT44" s="45"/>
      <c r="BUU44" s="45"/>
      <c r="BUV44" s="45"/>
      <c r="BUW44" s="45"/>
      <c r="BUX44" s="45"/>
      <c r="BUY44" s="45"/>
      <c r="BUZ44" s="45"/>
      <c r="BVA44" s="45"/>
      <c r="BVB44" s="45"/>
      <c r="BVC44" s="45"/>
      <c r="BVD44" s="45"/>
      <c r="BVE44" s="45"/>
      <c r="BVF44" s="45"/>
      <c r="BVG44" s="45"/>
      <c r="BVH44" s="45"/>
      <c r="BVI44" s="45"/>
      <c r="BVJ44" s="45"/>
      <c r="BVK44" s="45"/>
      <c r="BVL44" s="45"/>
      <c r="BVM44" s="45"/>
      <c r="BVN44" s="45"/>
      <c r="BVO44" s="45"/>
      <c r="BVP44" s="45"/>
      <c r="BVQ44" s="45"/>
      <c r="BVR44" s="45"/>
      <c r="BVS44" s="45"/>
      <c r="BVT44" s="45"/>
      <c r="BVU44" s="45"/>
      <c r="BVV44" s="45"/>
      <c r="BVW44" s="45"/>
      <c r="BVX44" s="45"/>
      <c r="BVY44" s="45"/>
      <c r="BVZ44" s="45"/>
      <c r="BWA44" s="45"/>
      <c r="BWB44" s="45"/>
      <c r="BWC44" s="45"/>
      <c r="BWD44" s="45"/>
      <c r="BWE44" s="45"/>
      <c r="BWF44" s="45"/>
      <c r="BWG44" s="45"/>
      <c r="BWH44" s="45"/>
      <c r="BWI44" s="45"/>
      <c r="BWJ44" s="45"/>
      <c r="BWK44" s="45"/>
      <c r="BWL44" s="45"/>
      <c r="BWM44" s="45"/>
      <c r="BWN44" s="45"/>
      <c r="BWO44" s="45"/>
      <c r="BWP44" s="45"/>
      <c r="BWQ44" s="45"/>
      <c r="BWR44" s="45"/>
      <c r="BWS44" s="45"/>
      <c r="BWT44" s="45"/>
      <c r="BWU44" s="45"/>
      <c r="BWV44" s="45"/>
      <c r="BWW44" s="45"/>
      <c r="BWX44" s="45"/>
      <c r="BWY44" s="45"/>
      <c r="BWZ44" s="45"/>
      <c r="BXA44" s="45"/>
      <c r="BXB44" s="45"/>
      <c r="BXC44" s="45"/>
      <c r="BXD44" s="45"/>
      <c r="BXE44" s="45"/>
      <c r="BXF44" s="45"/>
      <c r="BXG44" s="45"/>
      <c r="BXH44" s="45"/>
      <c r="BXI44" s="45"/>
      <c r="BXJ44" s="45"/>
      <c r="BXK44" s="45"/>
      <c r="BXL44" s="45"/>
      <c r="BXM44" s="45"/>
      <c r="BXN44" s="45"/>
      <c r="BXO44" s="45"/>
      <c r="BXP44" s="45"/>
      <c r="BXQ44" s="45"/>
      <c r="BXR44" s="45"/>
      <c r="BXS44" s="45"/>
      <c r="BXT44" s="45"/>
      <c r="BXU44" s="45"/>
      <c r="BXV44" s="45"/>
      <c r="BXW44" s="45"/>
      <c r="BXX44" s="45"/>
      <c r="BXY44" s="45"/>
      <c r="BXZ44" s="45"/>
      <c r="BYA44" s="45"/>
      <c r="BYB44" s="45"/>
      <c r="BYC44" s="45"/>
      <c r="BYD44" s="45"/>
      <c r="BYE44" s="45"/>
      <c r="BYF44" s="45"/>
      <c r="BYG44" s="45"/>
      <c r="BYH44" s="45"/>
      <c r="BYI44" s="45"/>
      <c r="BYJ44" s="45"/>
      <c r="BYK44" s="45"/>
      <c r="BYL44" s="45"/>
      <c r="BYM44" s="45"/>
      <c r="BYN44" s="45"/>
      <c r="BYO44" s="45"/>
      <c r="BYP44" s="45"/>
      <c r="BYQ44" s="45"/>
      <c r="BYR44" s="45"/>
      <c r="BYS44" s="45"/>
      <c r="BYT44" s="45"/>
      <c r="BYU44" s="45"/>
      <c r="BYV44" s="45"/>
      <c r="BYW44" s="45"/>
      <c r="BYX44" s="45"/>
      <c r="BYY44" s="45"/>
      <c r="BYZ44" s="45"/>
      <c r="BZA44" s="45"/>
      <c r="BZB44" s="45"/>
      <c r="BZC44" s="45"/>
      <c r="BZD44" s="45"/>
      <c r="BZE44" s="45"/>
      <c r="BZF44" s="45"/>
      <c r="BZG44" s="45"/>
      <c r="BZH44" s="45"/>
      <c r="BZI44" s="45"/>
      <c r="BZJ44" s="45"/>
      <c r="BZK44" s="45"/>
      <c r="BZL44" s="45"/>
      <c r="BZM44" s="45"/>
      <c r="BZN44" s="45"/>
      <c r="BZO44" s="45"/>
      <c r="BZP44" s="45"/>
      <c r="BZQ44" s="45"/>
      <c r="BZR44" s="45"/>
      <c r="BZS44" s="45"/>
      <c r="BZT44" s="45"/>
      <c r="BZU44" s="45"/>
      <c r="BZV44" s="45"/>
      <c r="BZW44" s="45"/>
      <c r="BZX44" s="45"/>
      <c r="BZY44" s="45"/>
      <c r="BZZ44" s="45"/>
      <c r="CAA44" s="45"/>
      <c r="CAB44" s="45"/>
      <c r="CAC44" s="45"/>
      <c r="CAD44" s="45"/>
      <c r="CAE44" s="45"/>
      <c r="CAF44" s="45"/>
      <c r="CAG44" s="45"/>
      <c r="CAH44" s="45"/>
      <c r="CAI44" s="45"/>
      <c r="CAJ44" s="45"/>
      <c r="CAK44" s="45"/>
      <c r="CAL44" s="45"/>
      <c r="CAM44" s="45"/>
      <c r="CAN44" s="45"/>
      <c r="CAO44" s="45"/>
      <c r="CAP44" s="45"/>
      <c r="CAQ44" s="45"/>
      <c r="CAR44" s="45"/>
      <c r="CAS44" s="45"/>
      <c r="CAT44" s="45"/>
      <c r="CAU44" s="45"/>
      <c r="CAV44" s="45"/>
      <c r="CAW44" s="45"/>
      <c r="CAX44" s="45"/>
      <c r="CAY44" s="45"/>
      <c r="CAZ44" s="45"/>
      <c r="CBA44" s="45"/>
      <c r="CBB44" s="45"/>
      <c r="CBC44" s="45"/>
      <c r="CBD44" s="45"/>
      <c r="CBE44" s="45"/>
      <c r="CBF44" s="45"/>
      <c r="CBG44" s="45"/>
      <c r="CBH44" s="45"/>
      <c r="CBI44" s="45"/>
      <c r="CBJ44" s="45"/>
      <c r="CBK44" s="45"/>
      <c r="CBL44" s="45"/>
      <c r="CBM44" s="45"/>
      <c r="CBN44" s="45"/>
      <c r="CBO44" s="45"/>
      <c r="CBP44" s="45"/>
      <c r="CBQ44" s="45"/>
      <c r="CBR44" s="45"/>
      <c r="CBS44" s="45"/>
      <c r="CBT44" s="45"/>
      <c r="CBU44" s="45"/>
      <c r="CBV44" s="45"/>
      <c r="CBW44" s="45"/>
      <c r="CBX44" s="45"/>
      <c r="CBY44" s="45"/>
      <c r="CBZ44" s="45"/>
      <c r="CCA44" s="45"/>
      <c r="CCB44" s="45"/>
      <c r="CCC44" s="45"/>
      <c r="CCD44" s="45"/>
      <c r="CCE44" s="45"/>
      <c r="CCF44" s="45"/>
      <c r="CCG44" s="45"/>
      <c r="CCH44" s="45"/>
      <c r="CCI44" s="45"/>
      <c r="CCJ44" s="45"/>
      <c r="CCK44" s="45"/>
      <c r="CCL44" s="45"/>
      <c r="CCM44" s="45"/>
      <c r="CCN44" s="45"/>
      <c r="CCO44" s="45"/>
      <c r="CCP44" s="45"/>
      <c r="CCQ44" s="45"/>
      <c r="CCR44" s="45"/>
      <c r="CCS44" s="45"/>
      <c r="CCT44" s="45"/>
      <c r="CCU44" s="45"/>
      <c r="CCV44" s="45"/>
      <c r="CCW44" s="45"/>
      <c r="CCX44" s="45"/>
      <c r="CCY44" s="45"/>
      <c r="CCZ44" s="45"/>
      <c r="CDA44" s="45"/>
      <c r="CDB44" s="45"/>
      <c r="CDC44" s="45"/>
      <c r="CDD44" s="45"/>
      <c r="CDE44" s="45"/>
      <c r="CDF44" s="45"/>
      <c r="CDG44" s="45"/>
      <c r="CDH44" s="45"/>
      <c r="CDI44" s="45"/>
      <c r="CDJ44" s="45"/>
      <c r="CDK44" s="45"/>
      <c r="CDL44" s="45"/>
      <c r="CDM44" s="45"/>
      <c r="CDN44" s="45"/>
      <c r="CDO44" s="45"/>
      <c r="CDP44" s="45"/>
      <c r="CDQ44" s="45"/>
      <c r="CDR44" s="45"/>
      <c r="CDS44" s="45"/>
      <c r="CDT44" s="45"/>
      <c r="CDU44" s="45"/>
      <c r="CDV44" s="45"/>
      <c r="CDW44" s="45"/>
      <c r="CDX44" s="45"/>
      <c r="CDY44" s="45"/>
      <c r="CDZ44" s="45"/>
      <c r="CEA44" s="45"/>
      <c r="CEB44" s="45"/>
      <c r="CEC44" s="45"/>
      <c r="CED44" s="45"/>
      <c r="CEE44" s="45"/>
      <c r="CEF44" s="45"/>
      <c r="CEG44" s="45"/>
      <c r="CEH44" s="45"/>
      <c r="CEI44" s="45"/>
      <c r="CEJ44" s="45"/>
      <c r="CEK44" s="45"/>
      <c r="CEL44" s="45"/>
      <c r="CEM44" s="45"/>
      <c r="CEN44" s="45"/>
      <c r="CEO44" s="45"/>
      <c r="CEP44" s="45"/>
      <c r="CEQ44" s="45"/>
      <c r="CER44" s="45"/>
      <c r="CES44" s="45"/>
      <c r="CET44" s="45"/>
      <c r="CEU44" s="45"/>
      <c r="CEV44" s="45"/>
      <c r="CEW44" s="45"/>
      <c r="CEX44" s="45"/>
      <c r="CEY44" s="45"/>
      <c r="CEZ44" s="45"/>
      <c r="CFA44" s="45"/>
      <c r="CFB44" s="45"/>
      <c r="CFC44" s="45"/>
      <c r="CFD44" s="45"/>
      <c r="CFE44" s="45"/>
      <c r="CFF44" s="45"/>
      <c r="CFG44" s="45"/>
      <c r="CFH44" s="45"/>
      <c r="CFI44" s="45"/>
      <c r="CFJ44" s="45"/>
      <c r="CFK44" s="45"/>
      <c r="CFL44" s="45"/>
      <c r="CFM44" s="45"/>
      <c r="CFN44" s="45"/>
      <c r="CFO44" s="45"/>
      <c r="CFP44" s="45"/>
      <c r="CFQ44" s="45"/>
      <c r="CFR44" s="45"/>
      <c r="CFS44" s="45"/>
      <c r="CFT44" s="45"/>
      <c r="CFU44" s="45"/>
      <c r="CFV44" s="45"/>
      <c r="CFW44" s="45"/>
      <c r="CFX44" s="45"/>
      <c r="CFY44" s="45"/>
      <c r="CFZ44" s="45"/>
      <c r="CGA44" s="45"/>
      <c r="CGB44" s="45"/>
      <c r="CGC44" s="45"/>
      <c r="CGD44" s="45"/>
      <c r="CGE44" s="45"/>
      <c r="CGF44" s="45"/>
      <c r="CGG44" s="45"/>
      <c r="CGH44" s="45"/>
      <c r="CGI44" s="45"/>
      <c r="CGJ44" s="45"/>
      <c r="CGK44" s="45"/>
      <c r="CGL44" s="45"/>
      <c r="CGM44" s="45"/>
      <c r="CGN44" s="45"/>
      <c r="CGO44" s="45"/>
      <c r="CGP44" s="45"/>
      <c r="CGQ44" s="45"/>
      <c r="CGR44" s="45"/>
      <c r="CGS44" s="45"/>
      <c r="CGT44" s="45"/>
      <c r="CGU44" s="45"/>
      <c r="CGV44" s="45"/>
      <c r="CGW44" s="45"/>
      <c r="CGX44" s="45"/>
      <c r="CGY44" s="45"/>
      <c r="CGZ44" s="45"/>
      <c r="CHA44" s="45"/>
      <c r="CHB44" s="45"/>
      <c r="CHC44" s="45"/>
      <c r="CHD44" s="45"/>
      <c r="CHE44" s="45"/>
      <c r="CHF44" s="45"/>
      <c r="CHG44" s="45"/>
      <c r="CHH44" s="45"/>
      <c r="CHI44" s="45"/>
      <c r="CHJ44" s="45"/>
      <c r="CHK44" s="45"/>
      <c r="CHL44" s="45"/>
      <c r="CHM44" s="45"/>
      <c r="CHN44" s="45"/>
      <c r="CHO44" s="45"/>
      <c r="CHP44" s="45"/>
      <c r="CHQ44" s="45"/>
      <c r="CHR44" s="45"/>
      <c r="CHS44" s="45"/>
      <c r="CHT44" s="45"/>
      <c r="CHU44" s="45"/>
      <c r="CHV44" s="45"/>
      <c r="CHW44" s="45"/>
      <c r="CHX44" s="45"/>
      <c r="CHY44" s="45"/>
      <c r="CHZ44" s="45"/>
      <c r="CIA44" s="45"/>
      <c r="CIB44" s="45"/>
      <c r="CIC44" s="45"/>
      <c r="CID44" s="45"/>
      <c r="CIE44" s="45"/>
      <c r="CIF44" s="45"/>
      <c r="CIG44" s="45"/>
      <c r="CIH44" s="45"/>
      <c r="CII44" s="45"/>
      <c r="CIJ44" s="45"/>
      <c r="CIK44" s="45"/>
      <c r="CIL44" s="45"/>
      <c r="CIM44" s="45"/>
      <c r="CIN44" s="45"/>
      <c r="CIO44" s="45"/>
      <c r="CIP44" s="45"/>
      <c r="CIQ44" s="45"/>
      <c r="CIR44" s="45"/>
      <c r="CIS44" s="45"/>
      <c r="CIT44" s="45"/>
      <c r="CIU44" s="45"/>
      <c r="CIV44" s="45"/>
      <c r="CIW44" s="45"/>
      <c r="CIX44" s="45"/>
      <c r="CIY44" s="45"/>
      <c r="CIZ44" s="45"/>
      <c r="CJA44" s="45"/>
      <c r="CJB44" s="45"/>
      <c r="CJC44" s="45"/>
      <c r="CJD44" s="45"/>
      <c r="CJE44" s="45"/>
      <c r="CJF44" s="45"/>
      <c r="CJG44" s="45"/>
      <c r="CJH44" s="45"/>
      <c r="CJI44" s="45"/>
      <c r="CJJ44" s="45"/>
      <c r="CJK44" s="45"/>
      <c r="CJL44" s="45"/>
      <c r="CJM44" s="45"/>
      <c r="CJN44" s="45"/>
      <c r="CJO44" s="45"/>
      <c r="CJP44" s="45"/>
      <c r="CJQ44" s="45"/>
      <c r="CJR44" s="45"/>
      <c r="CJS44" s="45"/>
      <c r="CJT44" s="45"/>
      <c r="CJU44" s="45"/>
      <c r="CJV44" s="45"/>
      <c r="CJW44" s="45"/>
      <c r="CJX44" s="45"/>
      <c r="CJY44" s="45"/>
      <c r="CJZ44" s="45"/>
      <c r="CKA44" s="45"/>
      <c r="CKB44" s="45"/>
      <c r="CKC44" s="45"/>
      <c r="CKD44" s="45"/>
      <c r="CKE44" s="45"/>
      <c r="CKF44" s="45"/>
      <c r="CKG44" s="45"/>
      <c r="CKH44" s="45"/>
      <c r="CKI44" s="45"/>
      <c r="CKJ44" s="45"/>
      <c r="CKK44" s="45"/>
      <c r="CKL44" s="45"/>
      <c r="CKM44" s="45"/>
      <c r="CKN44" s="45"/>
      <c r="CKO44" s="45"/>
      <c r="CKP44" s="45"/>
      <c r="CKQ44" s="45"/>
      <c r="CKR44" s="45"/>
      <c r="CKS44" s="45"/>
      <c r="CKT44" s="45"/>
      <c r="CKU44" s="45"/>
      <c r="CKV44" s="45"/>
      <c r="CKW44" s="45"/>
      <c r="CKX44" s="45"/>
      <c r="CKY44" s="45"/>
      <c r="CKZ44" s="45"/>
      <c r="CLA44" s="45"/>
      <c r="CLB44" s="45"/>
      <c r="CLC44" s="45"/>
      <c r="CLD44" s="45"/>
      <c r="CLE44" s="45"/>
      <c r="CLF44" s="45"/>
      <c r="CLG44" s="45"/>
      <c r="CLH44" s="45"/>
      <c r="CLI44" s="45"/>
      <c r="CLJ44" s="45"/>
      <c r="CLK44" s="45"/>
      <c r="CLL44" s="45"/>
      <c r="CLM44" s="45"/>
      <c r="CLN44" s="45"/>
      <c r="CLO44" s="45"/>
      <c r="CLP44" s="45"/>
      <c r="CLQ44" s="45"/>
      <c r="CLR44" s="45"/>
      <c r="CLS44" s="45"/>
      <c r="CLT44" s="45"/>
      <c r="CLU44" s="45"/>
      <c r="CLV44" s="45"/>
      <c r="CLW44" s="45"/>
      <c r="CLX44" s="45"/>
      <c r="CLY44" s="45"/>
      <c r="CLZ44" s="45"/>
      <c r="CMA44" s="45"/>
      <c r="CMB44" s="45"/>
      <c r="CMC44" s="45"/>
      <c r="CMD44" s="45"/>
      <c r="CME44" s="45"/>
      <c r="CMF44" s="45"/>
      <c r="CMG44" s="45"/>
      <c r="CMH44" s="45"/>
      <c r="CMI44" s="45"/>
      <c r="CMJ44" s="45"/>
      <c r="CMK44" s="45"/>
      <c r="CML44" s="45"/>
      <c r="CMM44" s="45"/>
      <c r="CMN44" s="45"/>
      <c r="CMO44" s="45"/>
      <c r="CMP44" s="45"/>
      <c r="CMQ44" s="45"/>
      <c r="CMR44" s="45"/>
      <c r="CMS44" s="45"/>
      <c r="CMT44" s="45"/>
      <c r="CMU44" s="45"/>
      <c r="CMV44" s="45"/>
      <c r="CMW44" s="45"/>
      <c r="CMX44" s="45"/>
      <c r="CMY44" s="45"/>
      <c r="CMZ44" s="45"/>
      <c r="CNA44" s="45"/>
      <c r="CNB44" s="45"/>
      <c r="CNC44" s="45"/>
      <c r="CND44" s="45"/>
      <c r="CNE44" s="45"/>
      <c r="CNF44" s="45"/>
      <c r="CNG44" s="45"/>
      <c r="CNH44" s="45"/>
      <c r="CNI44" s="45"/>
      <c r="CNJ44" s="45"/>
      <c r="CNK44" s="45"/>
      <c r="CNL44" s="45"/>
      <c r="CNM44" s="45"/>
      <c r="CNN44" s="45"/>
      <c r="CNO44" s="45"/>
      <c r="CNP44" s="45"/>
      <c r="CNQ44" s="45"/>
      <c r="CNR44" s="45"/>
      <c r="CNS44" s="45"/>
      <c r="CNT44" s="45"/>
      <c r="CNU44" s="45"/>
      <c r="CNV44" s="45"/>
      <c r="CNW44" s="45"/>
      <c r="CNX44" s="45"/>
      <c r="CNY44" s="45"/>
      <c r="CNZ44" s="45"/>
      <c r="COA44" s="45"/>
      <c r="COB44" s="45"/>
      <c r="COC44" s="45"/>
      <c r="COD44" s="45"/>
      <c r="COE44" s="45"/>
      <c r="COF44" s="45"/>
      <c r="COG44" s="45"/>
      <c r="COH44" s="45"/>
      <c r="COI44" s="45"/>
      <c r="COJ44" s="45"/>
      <c r="COK44" s="45"/>
      <c r="COL44" s="45"/>
      <c r="COM44" s="45"/>
      <c r="CON44" s="45"/>
      <c r="COO44" s="45"/>
      <c r="COP44" s="45"/>
      <c r="COQ44" s="45"/>
      <c r="COR44" s="45"/>
      <c r="COS44" s="45"/>
      <c r="COT44" s="45"/>
      <c r="COU44" s="45"/>
      <c r="COV44" s="45"/>
      <c r="COW44" s="45"/>
      <c r="COX44" s="45"/>
      <c r="COY44" s="45"/>
      <c r="COZ44" s="45"/>
      <c r="CPA44" s="45"/>
      <c r="CPB44" s="45"/>
      <c r="CPC44" s="45"/>
      <c r="CPD44" s="45"/>
      <c r="CPE44" s="45"/>
      <c r="CPF44" s="45"/>
      <c r="CPG44" s="45"/>
      <c r="CPH44" s="45"/>
      <c r="CPI44" s="45"/>
      <c r="CPJ44" s="45"/>
      <c r="CPK44" s="45"/>
      <c r="CPL44" s="45"/>
      <c r="CPM44" s="45"/>
      <c r="CPN44" s="45"/>
      <c r="CPO44" s="45"/>
      <c r="CPP44" s="45"/>
      <c r="CPQ44" s="45"/>
      <c r="CPR44" s="45"/>
      <c r="CPS44" s="45"/>
      <c r="CPT44" s="45"/>
      <c r="CPU44" s="45"/>
      <c r="CPV44" s="45"/>
      <c r="CPW44" s="45"/>
      <c r="CPX44" s="45"/>
      <c r="CPY44" s="45"/>
      <c r="CPZ44" s="45"/>
      <c r="CQA44" s="45"/>
      <c r="CQB44" s="45"/>
      <c r="CQC44" s="45"/>
      <c r="CQD44" s="45"/>
      <c r="CQE44" s="45"/>
      <c r="CQF44" s="45"/>
      <c r="CQG44" s="45"/>
      <c r="CQH44" s="45"/>
      <c r="CQI44" s="45"/>
      <c r="CQJ44" s="45"/>
      <c r="CQK44" s="45"/>
      <c r="CQL44" s="45"/>
      <c r="CQM44" s="45"/>
      <c r="CQN44" s="45"/>
      <c r="CQO44" s="45"/>
      <c r="CQP44" s="45"/>
      <c r="CQQ44" s="45"/>
      <c r="CQR44" s="45"/>
      <c r="CQS44" s="45"/>
      <c r="CQT44" s="45"/>
      <c r="CQU44" s="45"/>
      <c r="CQV44" s="45"/>
      <c r="CQW44" s="45"/>
      <c r="CQX44" s="45"/>
      <c r="CQY44" s="45"/>
      <c r="CQZ44" s="45"/>
      <c r="CRA44" s="45"/>
      <c r="CRB44" s="45"/>
      <c r="CRC44" s="45"/>
      <c r="CRD44" s="45"/>
      <c r="CRE44" s="45"/>
      <c r="CRF44" s="45"/>
      <c r="CRG44" s="45"/>
      <c r="CRH44" s="45"/>
      <c r="CRI44" s="45"/>
      <c r="CRJ44" s="45"/>
      <c r="CRK44" s="45"/>
      <c r="CRL44" s="45"/>
      <c r="CRM44" s="45"/>
      <c r="CRN44" s="45"/>
      <c r="CRO44" s="45"/>
      <c r="CRP44" s="45"/>
      <c r="CRQ44" s="45"/>
      <c r="CRR44" s="45"/>
      <c r="CRS44" s="45"/>
      <c r="CRT44" s="45"/>
      <c r="CRU44" s="45"/>
      <c r="CRV44" s="45"/>
      <c r="CRW44" s="45"/>
      <c r="CRX44" s="45"/>
      <c r="CRY44" s="45"/>
      <c r="CRZ44" s="45"/>
      <c r="CSA44" s="45"/>
      <c r="CSB44" s="45"/>
      <c r="CSC44" s="45"/>
      <c r="CSD44" s="45"/>
      <c r="CSE44" s="45"/>
      <c r="CSF44" s="45"/>
      <c r="CSG44" s="45"/>
      <c r="CSH44" s="45"/>
      <c r="CSI44" s="45"/>
      <c r="CSJ44" s="45"/>
      <c r="CSK44" s="45"/>
      <c r="CSL44" s="45"/>
      <c r="CSM44" s="45"/>
      <c r="CSN44" s="45"/>
      <c r="CSO44" s="45"/>
      <c r="CSP44" s="45"/>
      <c r="CSQ44" s="45"/>
      <c r="CSR44" s="45"/>
      <c r="CSS44" s="45"/>
      <c r="CST44" s="45"/>
      <c r="CSU44" s="45"/>
      <c r="CSV44" s="45"/>
      <c r="CSW44" s="45"/>
      <c r="CSX44" s="45"/>
      <c r="CSY44" s="45"/>
      <c r="CSZ44" s="45"/>
      <c r="CTA44" s="45"/>
      <c r="CTB44" s="45"/>
      <c r="CTC44" s="45"/>
      <c r="CTD44" s="45"/>
      <c r="CTE44" s="45"/>
      <c r="CTF44" s="45"/>
      <c r="CTG44" s="45"/>
      <c r="CTH44" s="45"/>
      <c r="CTI44" s="45"/>
      <c r="CTJ44" s="45"/>
      <c r="CTK44" s="45"/>
      <c r="CTL44" s="45"/>
      <c r="CTM44" s="45"/>
      <c r="CTN44" s="45"/>
      <c r="CTO44" s="45"/>
      <c r="CTP44" s="45"/>
      <c r="CTQ44" s="45"/>
      <c r="CTR44" s="45"/>
      <c r="CTS44" s="45"/>
      <c r="CTT44" s="45"/>
      <c r="CTU44" s="45"/>
      <c r="CTV44" s="45"/>
      <c r="CTW44" s="45"/>
      <c r="CTX44" s="45"/>
      <c r="CTY44" s="45"/>
      <c r="CTZ44" s="45"/>
      <c r="CUA44" s="45"/>
      <c r="CUB44" s="45"/>
      <c r="CUC44" s="45"/>
      <c r="CUD44" s="45"/>
      <c r="CUE44" s="45"/>
      <c r="CUF44" s="45"/>
      <c r="CUG44" s="45"/>
      <c r="CUH44" s="45"/>
      <c r="CUI44" s="45"/>
      <c r="CUJ44" s="45"/>
      <c r="CUK44" s="45"/>
      <c r="CUL44" s="45"/>
      <c r="CUM44" s="45"/>
      <c r="CUN44" s="45"/>
      <c r="CUO44" s="45"/>
      <c r="CUP44" s="45"/>
      <c r="CUQ44" s="45"/>
      <c r="CUR44" s="45"/>
      <c r="CUS44" s="45"/>
      <c r="CUT44" s="45"/>
      <c r="CUU44" s="45"/>
      <c r="CUV44" s="45"/>
      <c r="CUW44" s="45"/>
      <c r="CUX44" s="45"/>
      <c r="CUY44" s="45"/>
      <c r="CUZ44" s="45"/>
      <c r="CVA44" s="45"/>
      <c r="CVB44" s="45"/>
      <c r="CVC44" s="45"/>
      <c r="CVD44" s="45"/>
      <c r="CVE44" s="45"/>
      <c r="CVF44" s="45"/>
      <c r="CVG44" s="45"/>
      <c r="CVH44" s="45"/>
      <c r="CVI44" s="45"/>
      <c r="CVJ44" s="45"/>
      <c r="CVK44" s="45"/>
      <c r="CVL44" s="45"/>
      <c r="CVM44" s="45"/>
      <c r="CVN44" s="45"/>
      <c r="CVO44" s="45"/>
      <c r="CVP44" s="45"/>
      <c r="CVQ44" s="45"/>
      <c r="CVR44" s="45"/>
      <c r="CVS44" s="45"/>
      <c r="CVT44" s="45"/>
      <c r="CVU44" s="45"/>
      <c r="CVV44" s="45"/>
      <c r="CVW44" s="45"/>
      <c r="CVX44" s="45"/>
      <c r="CVY44" s="45"/>
      <c r="CVZ44" s="45"/>
      <c r="CWA44" s="45"/>
      <c r="CWB44" s="45"/>
      <c r="CWC44" s="45"/>
      <c r="CWD44" s="45"/>
      <c r="CWE44" s="45"/>
      <c r="CWF44" s="45"/>
      <c r="CWG44" s="45"/>
      <c r="CWH44" s="45"/>
      <c r="CWI44" s="45"/>
      <c r="CWJ44" s="45"/>
      <c r="CWK44" s="45"/>
      <c r="CWL44" s="45"/>
      <c r="CWM44" s="45"/>
      <c r="CWN44" s="45"/>
      <c r="CWO44" s="45"/>
      <c r="CWP44" s="45"/>
      <c r="CWQ44" s="45"/>
      <c r="CWR44" s="45"/>
      <c r="CWS44" s="45"/>
      <c r="CWT44" s="45"/>
      <c r="CWU44" s="45"/>
      <c r="CWV44" s="45"/>
      <c r="CWW44" s="45"/>
      <c r="CWX44" s="45"/>
      <c r="CWY44" s="45"/>
      <c r="CWZ44" s="45"/>
      <c r="CXA44" s="45"/>
      <c r="CXB44" s="45"/>
      <c r="CXC44" s="45"/>
      <c r="CXD44" s="45"/>
      <c r="CXE44" s="45"/>
      <c r="CXF44" s="45"/>
      <c r="CXG44" s="45"/>
      <c r="CXH44" s="45"/>
      <c r="CXI44" s="45"/>
      <c r="CXJ44" s="45"/>
      <c r="CXK44" s="45"/>
      <c r="CXL44" s="45"/>
      <c r="CXM44" s="45"/>
      <c r="CXN44" s="45"/>
      <c r="CXO44" s="45"/>
      <c r="CXP44" s="45"/>
      <c r="CXQ44" s="45"/>
      <c r="CXR44" s="45"/>
      <c r="CXS44" s="45"/>
      <c r="CXT44" s="45"/>
      <c r="CXU44" s="45"/>
      <c r="CXV44" s="45"/>
      <c r="CXW44" s="45"/>
      <c r="CXX44" s="45"/>
      <c r="CXY44" s="45"/>
      <c r="CXZ44" s="45"/>
      <c r="CYA44" s="45"/>
      <c r="CYB44" s="45"/>
      <c r="CYC44" s="45"/>
      <c r="CYD44" s="45"/>
      <c r="CYE44" s="45"/>
      <c r="CYF44" s="45"/>
      <c r="CYG44" s="45"/>
      <c r="CYH44" s="45"/>
      <c r="CYI44" s="45"/>
      <c r="CYJ44" s="45"/>
      <c r="CYK44" s="45"/>
      <c r="CYL44" s="45"/>
      <c r="CYM44" s="45"/>
      <c r="CYN44" s="45"/>
      <c r="CYO44" s="45"/>
      <c r="CYP44" s="45"/>
      <c r="CYQ44" s="45"/>
      <c r="CYR44" s="45"/>
      <c r="CYS44" s="45"/>
      <c r="CYT44" s="45"/>
      <c r="CYU44" s="45"/>
      <c r="CYV44" s="45"/>
      <c r="CYW44" s="45"/>
      <c r="CYX44" s="45"/>
      <c r="CYY44" s="45"/>
      <c r="CYZ44" s="45"/>
      <c r="CZA44" s="45"/>
      <c r="CZB44" s="45"/>
      <c r="CZC44" s="45"/>
      <c r="CZD44" s="45"/>
      <c r="CZE44" s="45"/>
      <c r="CZF44" s="45"/>
      <c r="CZG44" s="45"/>
      <c r="CZH44" s="45"/>
      <c r="CZI44" s="45"/>
      <c r="CZJ44" s="45"/>
      <c r="CZK44" s="45"/>
      <c r="CZL44" s="45"/>
      <c r="CZM44" s="45"/>
      <c r="CZN44" s="45"/>
      <c r="CZO44" s="45"/>
      <c r="CZP44" s="45"/>
      <c r="CZQ44" s="45"/>
      <c r="CZR44" s="45"/>
      <c r="CZS44" s="45"/>
      <c r="CZT44" s="45"/>
      <c r="CZU44" s="45"/>
      <c r="CZV44" s="45"/>
      <c r="CZW44" s="45"/>
      <c r="CZX44" s="45"/>
      <c r="CZY44" s="45"/>
      <c r="CZZ44" s="45"/>
      <c r="DAA44" s="45"/>
      <c r="DAB44" s="45"/>
      <c r="DAC44" s="45"/>
      <c r="DAD44" s="45"/>
      <c r="DAE44" s="45"/>
      <c r="DAF44" s="45"/>
      <c r="DAG44" s="45"/>
      <c r="DAH44" s="45"/>
      <c r="DAI44" s="45"/>
      <c r="DAJ44" s="45"/>
      <c r="DAK44" s="45"/>
      <c r="DAL44" s="45"/>
      <c r="DAM44" s="45"/>
      <c r="DAN44" s="45"/>
      <c r="DAO44" s="45"/>
      <c r="DAP44" s="45"/>
      <c r="DAQ44" s="45"/>
      <c r="DAR44" s="45"/>
      <c r="DAS44" s="45"/>
      <c r="DAT44" s="45"/>
      <c r="DAU44" s="45"/>
      <c r="DAV44" s="45"/>
      <c r="DAW44" s="45"/>
      <c r="DAX44" s="45"/>
      <c r="DAY44" s="45"/>
      <c r="DAZ44" s="45"/>
      <c r="DBA44" s="45"/>
      <c r="DBB44" s="45"/>
      <c r="DBC44" s="45"/>
      <c r="DBD44" s="45"/>
      <c r="DBE44" s="45"/>
      <c r="DBF44" s="45"/>
      <c r="DBG44" s="45"/>
      <c r="DBH44" s="45"/>
      <c r="DBI44" s="45"/>
      <c r="DBJ44" s="45"/>
      <c r="DBK44" s="45"/>
      <c r="DBL44" s="45"/>
      <c r="DBM44" s="45"/>
      <c r="DBN44" s="45"/>
      <c r="DBO44" s="45"/>
      <c r="DBP44" s="45"/>
      <c r="DBQ44" s="45"/>
      <c r="DBR44" s="45"/>
      <c r="DBS44" s="45"/>
      <c r="DBT44" s="45"/>
      <c r="DBU44" s="45"/>
      <c r="DBV44" s="45"/>
      <c r="DBW44" s="45"/>
      <c r="DBX44" s="45"/>
      <c r="DBY44" s="45"/>
      <c r="DBZ44" s="45"/>
      <c r="DCA44" s="45"/>
      <c r="DCB44" s="45"/>
      <c r="DCC44" s="45"/>
      <c r="DCD44" s="45"/>
      <c r="DCE44" s="45"/>
      <c r="DCF44" s="45"/>
      <c r="DCG44" s="45"/>
      <c r="DCH44" s="45"/>
      <c r="DCI44" s="45"/>
      <c r="DCJ44" s="45"/>
      <c r="DCK44" s="45"/>
      <c r="DCL44" s="45"/>
      <c r="DCM44" s="45"/>
      <c r="DCN44" s="45"/>
      <c r="DCO44" s="45"/>
      <c r="DCP44" s="45"/>
      <c r="DCQ44" s="45"/>
      <c r="DCR44" s="45"/>
      <c r="DCS44" s="45"/>
      <c r="DCT44" s="45"/>
      <c r="DCU44" s="45"/>
      <c r="DCV44" s="45"/>
      <c r="DCW44" s="45"/>
      <c r="DCX44" s="45"/>
      <c r="DCY44" s="45"/>
      <c r="DCZ44" s="45"/>
      <c r="DDA44" s="45"/>
      <c r="DDB44" s="45"/>
      <c r="DDC44" s="45"/>
      <c r="DDD44" s="45"/>
      <c r="DDE44" s="45"/>
      <c r="DDF44" s="45"/>
      <c r="DDG44" s="45"/>
      <c r="DDH44" s="45"/>
      <c r="DDI44" s="45"/>
      <c r="DDJ44" s="45"/>
      <c r="DDK44" s="45"/>
      <c r="DDL44" s="45"/>
      <c r="DDM44" s="45"/>
      <c r="DDN44" s="45"/>
      <c r="DDO44" s="45"/>
      <c r="DDP44" s="45"/>
      <c r="DDQ44" s="45"/>
      <c r="DDR44" s="45"/>
      <c r="DDS44" s="45"/>
      <c r="DDT44" s="45"/>
      <c r="DDU44" s="45"/>
      <c r="DDV44" s="45"/>
      <c r="DDW44" s="45"/>
      <c r="DDX44" s="45"/>
      <c r="DDY44" s="45"/>
      <c r="DDZ44" s="45"/>
      <c r="DEA44" s="45"/>
      <c r="DEB44" s="45"/>
      <c r="DEC44" s="45"/>
      <c r="DED44" s="45"/>
      <c r="DEE44" s="45"/>
      <c r="DEF44" s="45"/>
      <c r="DEG44" s="45"/>
      <c r="DEH44" s="45"/>
      <c r="DEI44" s="45"/>
      <c r="DEJ44" s="45"/>
      <c r="DEK44" s="45"/>
      <c r="DEL44" s="45"/>
      <c r="DEM44" s="45"/>
      <c r="DEN44" s="45"/>
      <c r="DEO44" s="45"/>
      <c r="DEP44" s="45"/>
      <c r="DEQ44" s="45"/>
      <c r="DER44" s="45"/>
      <c r="DES44" s="45"/>
      <c r="DET44" s="45"/>
      <c r="DEU44" s="45"/>
      <c r="DEV44" s="45"/>
      <c r="DEW44" s="45"/>
      <c r="DEX44" s="45"/>
      <c r="DEY44" s="45"/>
      <c r="DEZ44" s="45"/>
      <c r="DFA44" s="45"/>
      <c r="DFB44" s="45"/>
      <c r="DFC44" s="45"/>
      <c r="DFD44" s="45"/>
      <c r="DFE44" s="45"/>
      <c r="DFF44" s="45"/>
      <c r="DFG44" s="45"/>
      <c r="DFH44" s="45"/>
      <c r="DFI44" s="45"/>
      <c r="DFJ44" s="45"/>
      <c r="DFK44" s="45"/>
      <c r="DFL44" s="45"/>
      <c r="DFM44" s="45"/>
      <c r="DFN44" s="45"/>
      <c r="DFO44" s="45"/>
      <c r="DFP44" s="45"/>
      <c r="DFQ44" s="45"/>
      <c r="DFR44" s="45"/>
      <c r="DFS44" s="45"/>
      <c r="DFT44" s="45"/>
      <c r="DFU44" s="45"/>
      <c r="DFV44" s="45"/>
      <c r="DFW44" s="45"/>
      <c r="DFX44" s="45"/>
      <c r="DFY44" s="45"/>
      <c r="DFZ44" s="45"/>
      <c r="DGA44" s="45"/>
      <c r="DGB44" s="45"/>
      <c r="DGC44" s="45"/>
      <c r="DGD44" s="45"/>
      <c r="DGE44" s="45"/>
      <c r="DGF44" s="45"/>
      <c r="DGG44" s="45"/>
      <c r="DGH44" s="45"/>
      <c r="DGI44" s="45"/>
      <c r="DGJ44" s="45"/>
      <c r="DGK44" s="45"/>
      <c r="DGL44" s="45"/>
      <c r="DGM44" s="45"/>
      <c r="DGN44" s="45"/>
      <c r="DGO44" s="45"/>
      <c r="DGP44" s="45"/>
      <c r="DGQ44" s="45"/>
      <c r="DGR44" s="45"/>
      <c r="DGS44" s="45"/>
      <c r="DGT44" s="45"/>
      <c r="DGU44" s="45"/>
      <c r="DGV44" s="45"/>
      <c r="DGW44" s="45"/>
      <c r="DGX44" s="45"/>
      <c r="DGY44" s="45"/>
      <c r="DGZ44" s="45"/>
      <c r="DHA44" s="45"/>
      <c r="DHB44" s="45"/>
      <c r="DHC44" s="45"/>
      <c r="DHD44" s="45"/>
      <c r="DHE44" s="45"/>
      <c r="DHF44" s="45"/>
      <c r="DHG44" s="45"/>
      <c r="DHH44" s="45"/>
      <c r="DHI44" s="45"/>
      <c r="DHJ44" s="45"/>
      <c r="DHK44" s="45"/>
      <c r="DHL44" s="45"/>
      <c r="DHM44" s="45"/>
      <c r="DHN44" s="45"/>
      <c r="DHO44" s="45"/>
      <c r="DHP44" s="45"/>
      <c r="DHQ44" s="45"/>
      <c r="DHR44" s="45"/>
      <c r="DHS44" s="45"/>
      <c r="DHT44" s="45"/>
      <c r="DHU44" s="45"/>
      <c r="DHV44" s="45"/>
      <c r="DHW44" s="45"/>
      <c r="DHX44" s="45"/>
      <c r="DHY44" s="45"/>
      <c r="DHZ44" s="45"/>
      <c r="DIA44" s="45"/>
      <c r="DIB44" s="45"/>
      <c r="DIC44" s="45"/>
      <c r="DID44" s="45"/>
      <c r="DIE44" s="45"/>
      <c r="DIF44" s="45"/>
      <c r="DIG44" s="45"/>
      <c r="DIH44" s="45"/>
      <c r="DII44" s="45"/>
      <c r="DIJ44" s="45"/>
      <c r="DIK44" s="45"/>
      <c r="DIL44" s="45"/>
      <c r="DIM44" s="45"/>
      <c r="DIN44" s="45"/>
      <c r="DIO44" s="45"/>
      <c r="DIP44" s="45"/>
      <c r="DIQ44" s="45"/>
      <c r="DIR44" s="45"/>
      <c r="DIS44" s="45"/>
      <c r="DIT44" s="45"/>
      <c r="DIU44" s="45"/>
      <c r="DIV44" s="45"/>
      <c r="DIW44" s="45"/>
      <c r="DIX44" s="45"/>
      <c r="DIY44" s="45"/>
      <c r="DIZ44" s="45"/>
      <c r="DJA44" s="45"/>
      <c r="DJB44" s="45"/>
      <c r="DJC44" s="45"/>
      <c r="DJD44" s="45"/>
      <c r="DJE44" s="45"/>
      <c r="DJF44" s="45"/>
      <c r="DJG44" s="45"/>
      <c r="DJH44" s="45"/>
      <c r="DJI44" s="45"/>
      <c r="DJJ44" s="45"/>
      <c r="DJK44" s="45"/>
      <c r="DJL44" s="45"/>
      <c r="DJM44" s="45"/>
      <c r="DJN44" s="45"/>
      <c r="DJO44" s="45"/>
      <c r="DJP44" s="45"/>
      <c r="DJQ44" s="45"/>
      <c r="DJR44" s="45"/>
      <c r="DJS44" s="45"/>
      <c r="DJT44" s="45"/>
      <c r="DJU44" s="45"/>
      <c r="DJV44" s="45"/>
      <c r="DJW44" s="45"/>
      <c r="DJX44" s="45"/>
      <c r="DJY44" s="45"/>
      <c r="DJZ44" s="45"/>
      <c r="DKA44" s="45"/>
      <c r="DKB44" s="45"/>
      <c r="DKC44" s="45"/>
      <c r="DKD44" s="45"/>
      <c r="DKE44" s="45"/>
      <c r="DKF44" s="45"/>
      <c r="DKG44" s="45"/>
      <c r="DKH44" s="45"/>
      <c r="DKI44" s="45"/>
      <c r="DKJ44" s="45"/>
      <c r="DKK44" s="45"/>
      <c r="DKL44" s="45"/>
      <c r="DKM44" s="45"/>
      <c r="DKN44" s="45"/>
      <c r="DKO44" s="45"/>
      <c r="DKP44" s="45"/>
      <c r="DKQ44" s="45"/>
      <c r="DKR44" s="45"/>
      <c r="DKS44" s="45"/>
      <c r="DKT44" s="45"/>
      <c r="DKU44" s="45"/>
      <c r="DKV44" s="45"/>
      <c r="DKW44" s="45"/>
      <c r="DKX44" s="45"/>
      <c r="DKY44" s="45"/>
      <c r="DKZ44" s="45"/>
      <c r="DLA44" s="45"/>
      <c r="DLB44" s="45"/>
      <c r="DLC44" s="45"/>
      <c r="DLD44" s="45"/>
      <c r="DLE44" s="45"/>
      <c r="DLF44" s="45"/>
      <c r="DLG44" s="45"/>
      <c r="DLH44" s="45"/>
      <c r="DLI44" s="45"/>
      <c r="DLJ44" s="45"/>
      <c r="DLK44" s="45"/>
      <c r="DLL44" s="45"/>
      <c r="DLM44" s="45"/>
      <c r="DLN44" s="45"/>
      <c r="DLO44" s="45"/>
      <c r="DLP44" s="45"/>
      <c r="DLQ44" s="45"/>
      <c r="DLR44" s="45"/>
      <c r="DLS44" s="45"/>
      <c r="DLT44" s="45"/>
      <c r="DLU44" s="45"/>
      <c r="DLV44" s="45"/>
      <c r="DLW44" s="45"/>
      <c r="DLX44" s="45"/>
      <c r="DLY44" s="45"/>
      <c r="DLZ44" s="45"/>
      <c r="DMA44" s="45"/>
      <c r="DMB44" s="45"/>
      <c r="DMC44" s="45"/>
      <c r="DMD44" s="45"/>
      <c r="DME44" s="45"/>
      <c r="DMF44" s="45"/>
      <c r="DMG44" s="45"/>
      <c r="DMH44" s="45"/>
      <c r="DMI44" s="45"/>
      <c r="DMJ44" s="45"/>
      <c r="DMK44" s="45"/>
      <c r="DML44" s="45"/>
      <c r="DMM44" s="45"/>
      <c r="DMN44" s="45"/>
      <c r="DMO44" s="45"/>
      <c r="DMP44" s="45"/>
      <c r="DMQ44" s="45"/>
      <c r="DMR44" s="45"/>
      <c r="DMS44" s="45"/>
      <c r="DMT44" s="45"/>
      <c r="DMU44" s="45"/>
      <c r="DMV44" s="45"/>
      <c r="DMW44" s="45"/>
      <c r="DMX44" s="45"/>
      <c r="DMY44" s="45"/>
      <c r="DMZ44" s="45"/>
      <c r="DNA44" s="45"/>
      <c r="DNB44" s="45"/>
      <c r="DNC44" s="45"/>
      <c r="DND44" s="45"/>
      <c r="DNE44" s="45"/>
      <c r="DNF44" s="45"/>
      <c r="DNG44" s="45"/>
      <c r="DNH44" s="45"/>
      <c r="DNI44" s="45"/>
      <c r="DNJ44" s="45"/>
      <c r="DNK44" s="45"/>
      <c r="DNL44" s="45"/>
      <c r="DNM44" s="45"/>
      <c r="DNN44" s="45"/>
      <c r="DNO44" s="45"/>
      <c r="DNP44" s="45"/>
      <c r="DNQ44" s="45"/>
      <c r="DNR44" s="45"/>
      <c r="DNS44" s="45"/>
      <c r="DNT44" s="45"/>
      <c r="DNU44" s="45"/>
      <c r="DNV44" s="45"/>
      <c r="DNW44" s="45"/>
      <c r="DNX44" s="45"/>
      <c r="DNY44" s="45"/>
      <c r="DNZ44" s="45"/>
      <c r="DOA44" s="45"/>
      <c r="DOB44" s="45"/>
      <c r="DOC44" s="45"/>
      <c r="DOD44" s="45"/>
      <c r="DOE44" s="45"/>
      <c r="DOF44" s="45"/>
      <c r="DOG44" s="45"/>
      <c r="DOH44" s="45"/>
      <c r="DOI44" s="45"/>
      <c r="DOJ44" s="45"/>
      <c r="DOK44" s="45"/>
      <c r="DOL44" s="45"/>
      <c r="DOM44" s="45"/>
      <c r="DON44" s="45"/>
      <c r="DOO44" s="45"/>
      <c r="DOP44" s="45"/>
      <c r="DOQ44" s="45"/>
      <c r="DOR44" s="45"/>
      <c r="DOS44" s="45"/>
      <c r="DOT44" s="45"/>
      <c r="DOU44" s="45"/>
      <c r="DOV44" s="45"/>
      <c r="DOW44" s="45"/>
      <c r="DOX44" s="45"/>
      <c r="DOY44" s="45"/>
      <c r="DOZ44" s="45"/>
      <c r="DPA44" s="45"/>
      <c r="DPB44" s="45"/>
      <c r="DPC44" s="45"/>
      <c r="DPD44" s="45"/>
      <c r="DPE44" s="45"/>
      <c r="DPF44" s="45"/>
      <c r="DPG44" s="45"/>
      <c r="DPH44" s="45"/>
      <c r="DPI44" s="45"/>
      <c r="DPJ44" s="45"/>
      <c r="DPK44" s="45"/>
      <c r="DPL44" s="45"/>
      <c r="DPM44" s="45"/>
      <c r="DPN44" s="45"/>
      <c r="DPO44" s="45"/>
      <c r="DPP44" s="45"/>
      <c r="DPQ44" s="45"/>
      <c r="DPR44" s="45"/>
      <c r="DPS44" s="45"/>
      <c r="DPT44" s="45"/>
      <c r="DPU44" s="45"/>
      <c r="DPV44" s="45"/>
      <c r="DPW44" s="45"/>
      <c r="DPX44" s="45"/>
      <c r="DPY44" s="45"/>
      <c r="DPZ44" s="45"/>
      <c r="DQA44" s="45"/>
      <c r="DQB44" s="45"/>
      <c r="DQC44" s="45"/>
      <c r="DQD44" s="45"/>
      <c r="DQE44" s="45"/>
      <c r="DQF44" s="45"/>
      <c r="DQG44" s="45"/>
      <c r="DQH44" s="45"/>
      <c r="DQI44" s="45"/>
      <c r="DQJ44" s="45"/>
      <c r="DQK44" s="45"/>
      <c r="DQL44" s="45"/>
      <c r="DQM44" s="45"/>
      <c r="DQN44" s="45"/>
      <c r="DQO44" s="45"/>
      <c r="DQP44" s="45"/>
      <c r="DQQ44" s="45"/>
      <c r="DQR44" s="45"/>
      <c r="DQS44" s="45"/>
      <c r="DQT44" s="45"/>
      <c r="DQU44" s="45"/>
      <c r="DQV44" s="45"/>
      <c r="DQW44" s="45"/>
      <c r="DQX44" s="45"/>
      <c r="DQY44" s="45"/>
      <c r="DQZ44" s="45"/>
      <c r="DRA44" s="45"/>
      <c r="DRB44" s="45"/>
      <c r="DRC44" s="45"/>
      <c r="DRD44" s="45"/>
      <c r="DRE44" s="45"/>
      <c r="DRF44" s="45"/>
      <c r="DRG44" s="45"/>
      <c r="DRH44" s="45"/>
      <c r="DRI44" s="45"/>
      <c r="DRJ44" s="45"/>
      <c r="DRK44" s="45"/>
      <c r="DRL44" s="45"/>
      <c r="DRM44" s="45"/>
      <c r="DRN44" s="45"/>
      <c r="DRO44" s="45"/>
      <c r="DRP44" s="45"/>
      <c r="DRQ44" s="45"/>
      <c r="DRR44" s="45"/>
      <c r="DRS44" s="45"/>
      <c r="DRT44" s="45"/>
      <c r="DRU44" s="45"/>
      <c r="DRV44" s="45"/>
      <c r="DRW44" s="45"/>
      <c r="DRX44" s="45"/>
      <c r="DRY44" s="45"/>
      <c r="DRZ44" s="45"/>
      <c r="DSA44" s="45"/>
      <c r="DSB44" s="45"/>
      <c r="DSC44" s="45"/>
      <c r="DSD44" s="45"/>
      <c r="DSE44" s="45"/>
      <c r="DSF44" s="45"/>
      <c r="DSG44" s="45"/>
      <c r="DSH44" s="45"/>
      <c r="DSI44" s="45"/>
      <c r="DSJ44" s="45"/>
      <c r="DSK44" s="45"/>
      <c r="DSL44" s="45"/>
      <c r="DSM44" s="45"/>
      <c r="DSN44" s="45"/>
      <c r="DSO44" s="45"/>
      <c r="DSP44" s="45"/>
      <c r="DSQ44" s="45"/>
      <c r="DSR44" s="45"/>
      <c r="DSS44" s="45"/>
      <c r="DST44" s="45"/>
      <c r="DSU44" s="45"/>
      <c r="DSV44" s="45"/>
      <c r="DSW44" s="45"/>
      <c r="DSX44" s="45"/>
      <c r="DSY44" s="45"/>
    </row>
    <row r="45" spans="1:3223" ht="51" outlineLevel="1" x14ac:dyDescent="0.2">
      <c r="A45" s="109"/>
      <c r="B45" s="107"/>
      <c r="C45" s="105"/>
      <c r="D45" s="105"/>
      <c r="E45" s="8"/>
      <c r="F45" s="105"/>
      <c r="G45" s="164"/>
      <c r="H45" s="1">
        <v>-60.2</v>
      </c>
      <c r="I45" s="9" t="s">
        <v>119</v>
      </c>
    </row>
    <row r="46" spans="1:3223" ht="51" outlineLevel="1" x14ac:dyDescent="0.2">
      <c r="A46" s="115"/>
      <c r="B46" s="117"/>
      <c r="C46" s="114"/>
      <c r="D46" s="114"/>
      <c r="E46" s="10"/>
      <c r="F46" s="114"/>
      <c r="G46" s="165"/>
      <c r="H46" s="1">
        <v>269.3</v>
      </c>
      <c r="I46" s="9" t="s">
        <v>156</v>
      </c>
    </row>
    <row r="47" spans="1:3223" ht="26.25" customHeight="1" outlineLevel="1" x14ac:dyDescent="0.2">
      <c r="A47" s="116"/>
      <c r="B47" s="118"/>
      <c r="C47" s="119"/>
      <c r="D47" s="119"/>
      <c r="E47" s="60"/>
      <c r="F47" s="119"/>
      <c r="G47" s="166"/>
      <c r="H47" s="1">
        <v>206.4</v>
      </c>
      <c r="I47" s="57" t="s">
        <v>157</v>
      </c>
    </row>
    <row r="48" spans="1:3223" s="54" customFormat="1" outlineLevel="1" x14ac:dyDescent="0.2">
      <c r="A48" s="31">
        <v>7130000000</v>
      </c>
      <c r="B48" s="32" t="s">
        <v>95</v>
      </c>
      <c r="C48" s="29">
        <v>270794</v>
      </c>
      <c r="D48" s="29">
        <v>974694</v>
      </c>
      <c r="E48" s="20">
        <v>974694</v>
      </c>
      <c r="F48" s="29">
        <f>E48-C48</f>
        <v>703900</v>
      </c>
      <c r="G48" s="161">
        <f>E48/C48</f>
        <v>3.5993928964452682</v>
      </c>
      <c r="H48" s="21">
        <f>D48-C48</f>
        <v>703900</v>
      </c>
      <c r="I48" s="33"/>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c r="IN48" s="45"/>
      <c r="IO48" s="45"/>
      <c r="IP48" s="45"/>
      <c r="IQ48" s="45"/>
      <c r="IR48" s="45"/>
      <c r="IS48" s="45"/>
      <c r="IT48" s="45"/>
      <c r="IU48" s="45"/>
      <c r="IV48" s="45"/>
      <c r="IW48" s="45"/>
      <c r="IX48" s="45"/>
      <c r="IY48" s="45"/>
      <c r="IZ48" s="45"/>
      <c r="JA48" s="45"/>
      <c r="JB48" s="45"/>
      <c r="JC48" s="45"/>
      <c r="JD48" s="45"/>
      <c r="JE48" s="45"/>
      <c r="JF48" s="45"/>
      <c r="JG48" s="45"/>
      <c r="JH48" s="45"/>
      <c r="JI48" s="45"/>
      <c r="JJ48" s="45"/>
      <c r="JK48" s="45"/>
      <c r="JL48" s="45"/>
      <c r="JM48" s="45"/>
      <c r="JN48" s="45"/>
      <c r="JO48" s="45"/>
      <c r="JP48" s="45"/>
      <c r="JQ48" s="45"/>
      <c r="JR48" s="45"/>
      <c r="JS48" s="45"/>
      <c r="JT48" s="45"/>
      <c r="JU48" s="45"/>
      <c r="JV48" s="45"/>
      <c r="JW48" s="45"/>
      <c r="JX48" s="45"/>
      <c r="JY48" s="45"/>
      <c r="JZ48" s="45"/>
      <c r="KA48" s="45"/>
      <c r="KB48" s="45"/>
      <c r="KC48" s="45"/>
      <c r="KD48" s="45"/>
      <c r="KE48" s="45"/>
      <c r="KF48" s="45"/>
      <c r="KG48" s="45"/>
      <c r="KH48" s="45"/>
      <c r="KI48" s="45"/>
      <c r="KJ48" s="45"/>
      <c r="KK48" s="45"/>
      <c r="KL48" s="45"/>
      <c r="KM48" s="45"/>
      <c r="KN48" s="45"/>
      <c r="KO48" s="45"/>
      <c r="KP48" s="45"/>
      <c r="KQ48" s="45"/>
      <c r="KR48" s="45"/>
      <c r="KS48" s="45"/>
      <c r="KT48" s="45"/>
      <c r="KU48" s="45"/>
      <c r="KV48" s="45"/>
      <c r="KW48" s="45"/>
      <c r="KX48" s="45"/>
      <c r="KY48" s="45"/>
      <c r="KZ48" s="45"/>
      <c r="LA48" s="45"/>
      <c r="LB48" s="45"/>
      <c r="LC48" s="45"/>
      <c r="LD48" s="45"/>
      <c r="LE48" s="45"/>
      <c r="LF48" s="45"/>
      <c r="LG48" s="45"/>
      <c r="LH48" s="45"/>
      <c r="LI48" s="45"/>
      <c r="LJ48" s="45"/>
      <c r="LK48" s="45"/>
      <c r="LL48" s="45"/>
      <c r="LM48" s="45"/>
      <c r="LN48" s="45"/>
      <c r="LO48" s="45"/>
      <c r="LP48" s="45"/>
      <c r="LQ48" s="45"/>
      <c r="LR48" s="45"/>
      <c r="LS48" s="45"/>
      <c r="LT48" s="45"/>
      <c r="LU48" s="45"/>
      <c r="LV48" s="45"/>
      <c r="LW48" s="45"/>
      <c r="LX48" s="45"/>
      <c r="LY48" s="45"/>
      <c r="LZ48" s="45"/>
      <c r="MA48" s="45"/>
      <c r="MB48" s="45"/>
      <c r="MC48" s="45"/>
      <c r="MD48" s="45"/>
      <c r="ME48" s="45"/>
      <c r="MF48" s="45"/>
      <c r="MG48" s="45"/>
      <c r="MH48" s="45"/>
      <c r="MI48" s="45"/>
      <c r="MJ48" s="45"/>
      <c r="MK48" s="45"/>
      <c r="ML48" s="45"/>
      <c r="MM48" s="45"/>
      <c r="MN48" s="45"/>
      <c r="MO48" s="45"/>
      <c r="MP48" s="45"/>
      <c r="MQ48" s="45"/>
      <c r="MR48" s="45"/>
      <c r="MS48" s="45"/>
      <c r="MT48" s="45"/>
      <c r="MU48" s="45"/>
      <c r="MV48" s="45"/>
      <c r="MW48" s="45"/>
      <c r="MX48" s="45"/>
      <c r="MY48" s="45"/>
      <c r="MZ48" s="45"/>
      <c r="NA48" s="45"/>
      <c r="NB48" s="45"/>
      <c r="NC48" s="45"/>
      <c r="ND48" s="45"/>
      <c r="NE48" s="45"/>
      <c r="NF48" s="45"/>
      <c r="NG48" s="45"/>
      <c r="NH48" s="45"/>
      <c r="NI48" s="45"/>
      <c r="NJ48" s="45"/>
      <c r="NK48" s="45"/>
      <c r="NL48" s="45"/>
      <c r="NM48" s="45"/>
      <c r="NN48" s="45"/>
      <c r="NO48" s="45"/>
      <c r="NP48" s="45"/>
      <c r="NQ48" s="45"/>
      <c r="NR48" s="45"/>
      <c r="NS48" s="45"/>
      <c r="NT48" s="45"/>
      <c r="NU48" s="45"/>
      <c r="NV48" s="45"/>
      <c r="NW48" s="45"/>
      <c r="NX48" s="45"/>
      <c r="NY48" s="45"/>
      <c r="NZ48" s="45"/>
      <c r="OA48" s="45"/>
      <c r="OB48" s="45"/>
      <c r="OC48" s="45"/>
      <c r="OD48" s="45"/>
      <c r="OE48" s="45"/>
      <c r="OF48" s="45"/>
      <c r="OG48" s="45"/>
      <c r="OH48" s="45"/>
      <c r="OI48" s="45"/>
      <c r="OJ48" s="45"/>
      <c r="OK48" s="45"/>
      <c r="OL48" s="45"/>
      <c r="OM48" s="45"/>
      <c r="ON48" s="45"/>
      <c r="OO48" s="45"/>
      <c r="OP48" s="45"/>
      <c r="OQ48" s="45"/>
      <c r="OR48" s="45"/>
      <c r="OS48" s="45"/>
      <c r="OT48" s="45"/>
      <c r="OU48" s="45"/>
      <c r="OV48" s="45"/>
      <c r="OW48" s="45"/>
      <c r="OX48" s="45"/>
      <c r="OY48" s="45"/>
      <c r="OZ48" s="45"/>
      <c r="PA48" s="45"/>
      <c r="PB48" s="45"/>
      <c r="PC48" s="45"/>
      <c r="PD48" s="45"/>
      <c r="PE48" s="45"/>
      <c r="PF48" s="45"/>
      <c r="PG48" s="45"/>
      <c r="PH48" s="45"/>
      <c r="PI48" s="45"/>
      <c r="PJ48" s="45"/>
      <c r="PK48" s="45"/>
      <c r="PL48" s="45"/>
      <c r="PM48" s="45"/>
      <c r="PN48" s="45"/>
      <c r="PO48" s="45"/>
      <c r="PP48" s="45"/>
      <c r="PQ48" s="45"/>
      <c r="PR48" s="45"/>
      <c r="PS48" s="45"/>
      <c r="PT48" s="45"/>
      <c r="PU48" s="45"/>
      <c r="PV48" s="45"/>
      <c r="PW48" s="45"/>
      <c r="PX48" s="45"/>
      <c r="PY48" s="45"/>
      <c r="PZ48" s="45"/>
      <c r="QA48" s="45"/>
      <c r="QB48" s="45"/>
      <c r="QC48" s="45"/>
      <c r="QD48" s="45"/>
      <c r="QE48" s="45"/>
      <c r="QF48" s="45"/>
      <c r="QG48" s="45"/>
      <c r="QH48" s="45"/>
      <c r="QI48" s="45"/>
      <c r="QJ48" s="45"/>
      <c r="QK48" s="45"/>
      <c r="QL48" s="45"/>
      <c r="QM48" s="45"/>
      <c r="QN48" s="45"/>
      <c r="QO48" s="45"/>
      <c r="QP48" s="45"/>
      <c r="QQ48" s="45"/>
      <c r="QR48" s="45"/>
      <c r="QS48" s="45"/>
      <c r="QT48" s="45"/>
      <c r="QU48" s="45"/>
      <c r="QV48" s="45"/>
      <c r="QW48" s="45"/>
      <c r="QX48" s="45"/>
      <c r="QY48" s="45"/>
      <c r="QZ48" s="45"/>
      <c r="RA48" s="45"/>
      <c r="RB48" s="45"/>
      <c r="RC48" s="45"/>
      <c r="RD48" s="45"/>
      <c r="RE48" s="45"/>
      <c r="RF48" s="45"/>
      <c r="RG48" s="45"/>
      <c r="RH48" s="45"/>
      <c r="RI48" s="45"/>
      <c r="RJ48" s="45"/>
      <c r="RK48" s="45"/>
      <c r="RL48" s="45"/>
      <c r="RM48" s="45"/>
      <c r="RN48" s="45"/>
      <c r="RO48" s="45"/>
      <c r="RP48" s="45"/>
      <c r="RQ48" s="45"/>
      <c r="RR48" s="45"/>
      <c r="RS48" s="45"/>
      <c r="RT48" s="45"/>
      <c r="RU48" s="45"/>
      <c r="RV48" s="45"/>
      <c r="RW48" s="45"/>
      <c r="RX48" s="45"/>
      <c r="RY48" s="45"/>
      <c r="RZ48" s="45"/>
      <c r="SA48" s="45"/>
      <c r="SB48" s="45"/>
      <c r="SC48" s="45"/>
      <c r="SD48" s="45"/>
      <c r="SE48" s="45"/>
      <c r="SF48" s="45"/>
      <c r="SG48" s="45"/>
      <c r="SH48" s="45"/>
      <c r="SI48" s="45"/>
      <c r="SJ48" s="45"/>
      <c r="SK48" s="45"/>
      <c r="SL48" s="45"/>
      <c r="SM48" s="45"/>
      <c r="SN48" s="45"/>
      <c r="SO48" s="45"/>
      <c r="SP48" s="45"/>
      <c r="SQ48" s="45"/>
      <c r="SR48" s="45"/>
      <c r="SS48" s="45"/>
      <c r="ST48" s="45"/>
      <c r="SU48" s="45"/>
      <c r="SV48" s="45"/>
      <c r="SW48" s="45"/>
      <c r="SX48" s="45"/>
      <c r="SY48" s="45"/>
      <c r="SZ48" s="45"/>
      <c r="TA48" s="45"/>
      <c r="TB48" s="45"/>
      <c r="TC48" s="45"/>
      <c r="TD48" s="45"/>
      <c r="TE48" s="45"/>
      <c r="TF48" s="45"/>
      <c r="TG48" s="45"/>
      <c r="TH48" s="45"/>
      <c r="TI48" s="45"/>
      <c r="TJ48" s="45"/>
      <c r="TK48" s="45"/>
      <c r="TL48" s="45"/>
      <c r="TM48" s="45"/>
      <c r="TN48" s="45"/>
      <c r="TO48" s="45"/>
      <c r="TP48" s="45"/>
      <c r="TQ48" s="45"/>
      <c r="TR48" s="45"/>
      <c r="TS48" s="45"/>
      <c r="TT48" s="45"/>
      <c r="TU48" s="45"/>
      <c r="TV48" s="45"/>
      <c r="TW48" s="45"/>
      <c r="TX48" s="45"/>
      <c r="TY48" s="45"/>
      <c r="TZ48" s="45"/>
      <c r="UA48" s="45"/>
      <c r="UB48" s="45"/>
      <c r="UC48" s="45"/>
      <c r="UD48" s="45"/>
      <c r="UE48" s="45"/>
      <c r="UF48" s="45"/>
      <c r="UG48" s="45"/>
      <c r="UH48" s="45"/>
      <c r="UI48" s="45"/>
      <c r="UJ48" s="45"/>
      <c r="UK48" s="45"/>
      <c r="UL48" s="45"/>
      <c r="UM48" s="45"/>
      <c r="UN48" s="45"/>
      <c r="UO48" s="45"/>
      <c r="UP48" s="45"/>
      <c r="UQ48" s="45"/>
      <c r="UR48" s="45"/>
      <c r="US48" s="45"/>
      <c r="UT48" s="45"/>
      <c r="UU48" s="45"/>
      <c r="UV48" s="45"/>
      <c r="UW48" s="45"/>
      <c r="UX48" s="45"/>
      <c r="UY48" s="45"/>
      <c r="UZ48" s="45"/>
      <c r="VA48" s="45"/>
      <c r="VB48" s="45"/>
      <c r="VC48" s="45"/>
      <c r="VD48" s="45"/>
      <c r="VE48" s="45"/>
      <c r="VF48" s="45"/>
      <c r="VG48" s="45"/>
      <c r="VH48" s="45"/>
      <c r="VI48" s="45"/>
      <c r="VJ48" s="45"/>
      <c r="VK48" s="45"/>
      <c r="VL48" s="45"/>
      <c r="VM48" s="45"/>
      <c r="VN48" s="45"/>
      <c r="VO48" s="45"/>
      <c r="VP48" s="45"/>
      <c r="VQ48" s="45"/>
      <c r="VR48" s="45"/>
      <c r="VS48" s="45"/>
      <c r="VT48" s="45"/>
      <c r="VU48" s="45"/>
      <c r="VV48" s="45"/>
      <c r="VW48" s="45"/>
      <c r="VX48" s="45"/>
      <c r="VY48" s="45"/>
      <c r="VZ48" s="45"/>
      <c r="WA48" s="45"/>
      <c r="WB48" s="45"/>
      <c r="WC48" s="45"/>
      <c r="WD48" s="45"/>
      <c r="WE48" s="45"/>
      <c r="WF48" s="45"/>
      <c r="WG48" s="45"/>
      <c r="WH48" s="45"/>
      <c r="WI48" s="45"/>
      <c r="WJ48" s="45"/>
      <c r="WK48" s="45"/>
      <c r="WL48" s="45"/>
      <c r="WM48" s="45"/>
      <c r="WN48" s="45"/>
      <c r="WO48" s="45"/>
      <c r="WP48" s="45"/>
      <c r="WQ48" s="45"/>
      <c r="WR48" s="45"/>
      <c r="WS48" s="45"/>
      <c r="WT48" s="45"/>
      <c r="WU48" s="45"/>
      <c r="WV48" s="45"/>
      <c r="WW48" s="45"/>
      <c r="WX48" s="45"/>
      <c r="WY48" s="45"/>
      <c r="WZ48" s="45"/>
      <c r="XA48" s="45"/>
      <c r="XB48" s="45"/>
      <c r="XC48" s="45"/>
      <c r="XD48" s="45"/>
      <c r="XE48" s="45"/>
      <c r="XF48" s="45"/>
      <c r="XG48" s="45"/>
      <c r="XH48" s="45"/>
      <c r="XI48" s="45"/>
      <c r="XJ48" s="45"/>
      <c r="XK48" s="45"/>
      <c r="XL48" s="45"/>
      <c r="XM48" s="45"/>
      <c r="XN48" s="45"/>
      <c r="XO48" s="45"/>
      <c r="XP48" s="45"/>
      <c r="XQ48" s="45"/>
      <c r="XR48" s="45"/>
      <c r="XS48" s="45"/>
      <c r="XT48" s="45"/>
      <c r="XU48" s="45"/>
      <c r="XV48" s="45"/>
      <c r="XW48" s="45"/>
      <c r="XX48" s="45"/>
      <c r="XY48" s="45"/>
      <c r="XZ48" s="45"/>
      <c r="YA48" s="45"/>
      <c r="YB48" s="45"/>
      <c r="YC48" s="45"/>
      <c r="YD48" s="45"/>
      <c r="YE48" s="45"/>
      <c r="YF48" s="45"/>
      <c r="YG48" s="45"/>
      <c r="YH48" s="45"/>
      <c r="YI48" s="45"/>
      <c r="YJ48" s="45"/>
      <c r="YK48" s="45"/>
      <c r="YL48" s="45"/>
      <c r="YM48" s="45"/>
      <c r="YN48" s="45"/>
      <c r="YO48" s="45"/>
      <c r="YP48" s="45"/>
      <c r="YQ48" s="45"/>
      <c r="YR48" s="45"/>
      <c r="YS48" s="45"/>
      <c r="YT48" s="45"/>
      <c r="YU48" s="45"/>
      <c r="YV48" s="45"/>
      <c r="YW48" s="45"/>
      <c r="YX48" s="45"/>
      <c r="YY48" s="45"/>
      <c r="YZ48" s="45"/>
      <c r="ZA48" s="45"/>
      <c r="ZB48" s="45"/>
      <c r="ZC48" s="45"/>
      <c r="ZD48" s="45"/>
      <c r="ZE48" s="45"/>
      <c r="ZF48" s="45"/>
      <c r="ZG48" s="45"/>
      <c r="ZH48" s="45"/>
      <c r="ZI48" s="45"/>
      <c r="ZJ48" s="45"/>
      <c r="ZK48" s="45"/>
      <c r="ZL48" s="45"/>
      <c r="ZM48" s="45"/>
      <c r="ZN48" s="45"/>
      <c r="ZO48" s="45"/>
      <c r="ZP48" s="45"/>
      <c r="ZQ48" s="45"/>
      <c r="ZR48" s="45"/>
      <c r="ZS48" s="45"/>
      <c r="ZT48" s="45"/>
      <c r="ZU48" s="45"/>
      <c r="ZV48" s="45"/>
      <c r="ZW48" s="45"/>
      <c r="ZX48" s="45"/>
      <c r="ZY48" s="45"/>
      <c r="ZZ48" s="45"/>
      <c r="AAA48" s="45"/>
      <c r="AAB48" s="45"/>
      <c r="AAC48" s="45"/>
      <c r="AAD48" s="45"/>
      <c r="AAE48" s="45"/>
      <c r="AAF48" s="45"/>
      <c r="AAG48" s="45"/>
      <c r="AAH48" s="45"/>
      <c r="AAI48" s="45"/>
      <c r="AAJ48" s="45"/>
      <c r="AAK48" s="45"/>
      <c r="AAL48" s="45"/>
      <c r="AAM48" s="45"/>
      <c r="AAN48" s="45"/>
      <c r="AAO48" s="45"/>
      <c r="AAP48" s="45"/>
      <c r="AAQ48" s="45"/>
      <c r="AAR48" s="45"/>
      <c r="AAS48" s="45"/>
      <c r="AAT48" s="45"/>
      <c r="AAU48" s="45"/>
      <c r="AAV48" s="45"/>
      <c r="AAW48" s="45"/>
      <c r="AAX48" s="45"/>
      <c r="AAY48" s="45"/>
      <c r="AAZ48" s="45"/>
      <c r="ABA48" s="45"/>
      <c r="ABB48" s="45"/>
      <c r="ABC48" s="45"/>
      <c r="ABD48" s="45"/>
      <c r="ABE48" s="45"/>
      <c r="ABF48" s="45"/>
      <c r="ABG48" s="45"/>
      <c r="ABH48" s="45"/>
      <c r="ABI48" s="45"/>
      <c r="ABJ48" s="45"/>
      <c r="ABK48" s="45"/>
      <c r="ABL48" s="45"/>
      <c r="ABM48" s="45"/>
      <c r="ABN48" s="45"/>
      <c r="ABO48" s="45"/>
      <c r="ABP48" s="45"/>
      <c r="ABQ48" s="45"/>
      <c r="ABR48" s="45"/>
      <c r="ABS48" s="45"/>
      <c r="ABT48" s="45"/>
      <c r="ABU48" s="45"/>
      <c r="ABV48" s="45"/>
      <c r="ABW48" s="45"/>
      <c r="ABX48" s="45"/>
      <c r="ABY48" s="45"/>
      <c r="ABZ48" s="45"/>
      <c r="ACA48" s="45"/>
      <c r="ACB48" s="45"/>
      <c r="ACC48" s="45"/>
      <c r="ACD48" s="45"/>
      <c r="ACE48" s="45"/>
      <c r="ACF48" s="45"/>
      <c r="ACG48" s="45"/>
      <c r="ACH48" s="45"/>
      <c r="ACI48" s="45"/>
      <c r="ACJ48" s="45"/>
      <c r="ACK48" s="45"/>
      <c r="ACL48" s="45"/>
      <c r="ACM48" s="45"/>
      <c r="ACN48" s="45"/>
      <c r="ACO48" s="45"/>
      <c r="ACP48" s="45"/>
      <c r="ACQ48" s="45"/>
      <c r="ACR48" s="45"/>
      <c r="ACS48" s="45"/>
      <c r="ACT48" s="45"/>
      <c r="ACU48" s="45"/>
      <c r="ACV48" s="45"/>
      <c r="ACW48" s="45"/>
      <c r="ACX48" s="45"/>
      <c r="ACY48" s="45"/>
      <c r="ACZ48" s="45"/>
      <c r="ADA48" s="45"/>
      <c r="ADB48" s="45"/>
      <c r="ADC48" s="45"/>
      <c r="ADD48" s="45"/>
      <c r="ADE48" s="45"/>
      <c r="ADF48" s="45"/>
      <c r="ADG48" s="45"/>
      <c r="ADH48" s="45"/>
      <c r="ADI48" s="45"/>
      <c r="ADJ48" s="45"/>
      <c r="ADK48" s="45"/>
      <c r="ADL48" s="45"/>
      <c r="ADM48" s="45"/>
      <c r="ADN48" s="45"/>
      <c r="ADO48" s="45"/>
      <c r="ADP48" s="45"/>
      <c r="ADQ48" s="45"/>
      <c r="ADR48" s="45"/>
      <c r="ADS48" s="45"/>
      <c r="ADT48" s="45"/>
      <c r="ADU48" s="45"/>
      <c r="ADV48" s="45"/>
      <c r="ADW48" s="45"/>
      <c r="ADX48" s="45"/>
      <c r="ADY48" s="45"/>
      <c r="ADZ48" s="45"/>
      <c r="AEA48" s="45"/>
      <c r="AEB48" s="45"/>
      <c r="AEC48" s="45"/>
      <c r="AED48" s="45"/>
      <c r="AEE48" s="45"/>
      <c r="AEF48" s="45"/>
      <c r="AEG48" s="45"/>
      <c r="AEH48" s="45"/>
      <c r="AEI48" s="45"/>
      <c r="AEJ48" s="45"/>
      <c r="AEK48" s="45"/>
      <c r="AEL48" s="45"/>
      <c r="AEM48" s="45"/>
      <c r="AEN48" s="45"/>
      <c r="AEO48" s="45"/>
      <c r="AEP48" s="45"/>
      <c r="AEQ48" s="45"/>
      <c r="AER48" s="45"/>
      <c r="AES48" s="45"/>
      <c r="AET48" s="45"/>
      <c r="AEU48" s="45"/>
      <c r="AEV48" s="45"/>
      <c r="AEW48" s="45"/>
      <c r="AEX48" s="45"/>
      <c r="AEY48" s="45"/>
      <c r="AEZ48" s="45"/>
      <c r="AFA48" s="45"/>
      <c r="AFB48" s="45"/>
      <c r="AFC48" s="45"/>
      <c r="AFD48" s="45"/>
      <c r="AFE48" s="45"/>
      <c r="AFF48" s="45"/>
      <c r="AFG48" s="45"/>
      <c r="AFH48" s="45"/>
      <c r="AFI48" s="45"/>
      <c r="AFJ48" s="45"/>
      <c r="AFK48" s="45"/>
      <c r="AFL48" s="45"/>
      <c r="AFM48" s="45"/>
      <c r="AFN48" s="45"/>
      <c r="AFO48" s="45"/>
      <c r="AFP48" s="45"/>
      <c r="AFQ48" s="45"/>
      <c r="AFR48" s="45"/>
      <c r="AFS48" s="45"/>
      <c r="AFT48" s="45"/>
      <c r="AFU48" s="45"/>
      <c r="AFV48" s="45"/>
      <c r="AFW48" s="45"/>
      <c r="AFX48" s="45"/>
      <c r="AFY48" s="45"/>
      <c r="AFZ48" s="45"/>
      <c r="AGA48" s="45"/>
      <c r="AGB48" s="45"/>
      <c r="AGC48" s="45"/>
      <c r="AGD48" s="45"/>
      <c r="AGE48" s="45"/>
      <c r="AGF48" s="45"/>
      <c r="AGG48" s="45"/>
      <c r="AGH48" s="45"/>
      <c r="AGI48" s="45"/>
      <c r="AGJ48" s="45"/>
      <c r="AGK48" s="45"/>
      <c r="AGL48" s="45"/>
      <c r="AGM48" s="45"/>
      <c r="AGN48" s="45"/>
      <c r="AGO48" s="45"/>
      <c r="AGP48" s="45"/>
      <c r="AGQ48" s="45"/>
      <c r="AGR48" s="45"/>
      <c r="AGS48" s="45"/>
      <c r="AGT48" s="45"/>
      <c r="AGU48" s="45"/>
      <c r="AGV48" s="45"/>
      <c r="AGW48" s="45"/>
      <c r="AGX48" s="45"/>
      <c r="AGY48" s="45"/>
      <c r="AGZ48" s="45"/>
      <c r="AHA48" s="45"/>
      <c r="AHB48" s="45"/>
      <c r="AHC48" s="45"/>
      <c r="AHD48" s="45"/>
      <c r="AHE48" s="45"/>
      <c r="AHF48" s="45"/>
      <c r="AHG48" s="45"/>
      <c r="AHH48" s="45"/>
      <c r="AHI48" s="45"/>
      <c r="AHJ48" s="45"/>
      <c r="AHK48" s="45"/>
      <c r="AHL48" s="45"/>
      <c r="AHM48" s="45"/>
      <c r="AHN48" s="45"/>
      <c r="AHO48" s="45"/>
      <c r="AHP48" s="45"/>
      <c r="AHQ48" s="45"/>
      <c r="AHR48" s="45"/>
      <c r="AHS48" s="45"/>
      <c r="AHT48" s="45"/>
      <c r="AHU48" s="45"/>
      <c r="AHV48" s="45"/>
      <c r="AHW48" s="45"/>
      <c r="AHX48" s="45"/>
      <c r="AHY48" s="45"/>
      <c r="AHZ48" s="45"/>
      <c r="AIA48" s="45"/>
      <c r="AIB48" s="45"/>
      <c r="AIC48" s="45"/>
      <c r="AID48" s="45"/>
      <c r="AIE48" s="45"/>
      <c r="AIF48" s="45"/>
      <c r="AIG48" s="45"/>
      <c r="AIH48" s="45"/>
      <c r="AII48" s="45"/>
      <c r="AIJ48" s="45"/>
      <c r="AIK48" s="45"/>
      <c r="AIL48" s="45"/>
      <c r="AIM48" s="45"/>
      <c r="AIN48" s="45"/>
      <c r="AIO48" s="45"/>
      <c r="AIP48" s="45"/>
      <c r="AIQ48" s="45"/>
      <c r="AIR48" s="45"/>
      <c r="AIS48" s="45"/>
      <c r="AIT48" s="45"/>
      <c r="AIU48" s="45"/>
      <c r="AIV48" s="45"/>
      <c r="AIW48" s="45"/>
      <c r="AIX48" s="45"/>
      <c r="AIY48" s="45"/>
      <c r="AIZ48" s="45"/>
      <c r="AJA48" s="45"/>
      <c r="AJB48" s="45"/>
      <c r="AJC48" s="45"/>
      <c r="AJD48" s="45"/>
      <c r="AJE48" s="45"/>
      <c r="AJF48" s="45"/>
      <c r="AJG48" s="45"/>
      <c r="AJH48" s="45"/>
      <c r="AJI48" s="45"/>
      <c r="AJJ48" s="45"/>
      <c r="AJK48" s="45"/>
      <c r="AJL48" s="45"/>
      <c r="AJM48" s="45"/>
      <c r="AJN48" s="45"/>
      <c r="AJO48" s="45"/>
      <c r="AJP48" s="45"/>
      <c r="AJQ48" s="45"/>
      <c r="AJR48" s="45"/>
      <c r="AJS48" s="45"/>
      <c r="AJT48" s="45"/>
      <c r="AJU48" s="45"/>
      <c r="AJV48" s="45"/>
      <c r="AJW48" s="45"/>
      <c r="AJX48" s="45"/>
      <c r="AJY48" s="45"/>
      <c r="AJZ48" s="45"/>
      <c r="AKA48" s="45"/>
      <c r="AKB48" s="45"/>
      <c r="AKC48" s="45"/>
      <c r="AKD48" s="45"/>
      <c r="AKE48" s="45"/>
      <c r="AKF48" s="45"/>
      <c r="AKG48" s="45"/>
      <c r="AKH48" s="45"/>
      <c r="AKI48" s="45"/>
      <c r="AKJ48" s="45"/>
      <c r="AKK48" s="45"/>
      <c r="AKL48" s="45"/>
      <c r="AKM48" s="45"/>
      <c r="AKN48" s="45"/>
      <c r="AKO48" s="45"/>
      <c r="AKP48" s="45"/>
      <c r="AKQ48" s="45"/>
      <c r="AKR48" s="45"/>
      <c r="AKS48" s="45"/>
      <c r="AKT48" s="45"/>
      <c r="AKU48" s="45"/>
      <c r="AKV48" s="45"/>
      <c r="AKW48" s="45"/>
      <c r="AKX48" s="45"/>
      <c r="AKY48" s="45"/>
      <c r="AKZ48" s="45"/>
      <c r="ALA48" s="45"/>
      <c r="ALB48" s="45"/>
      <c r="ALC48" s="45"/>
      <c r="ALD48" s="45"/>
      <c r="ALE48" s="45"/>
      <c r="ALF48" s="45"/>
      <c r="ALG48" s="45"/>
      <c r="ALH48" s="45"/>
      <c r="ALI48" s="45"/>
      <c r="ALJ48" s="45"/>
      <c r="ALK48" s="45"/>
      <c r="ALL48" s="45"/>
      <c r="ALM48" s="45"/>
      <c r="ALN48" s="45"/>
      <c r="ALO48" s="45"/>
      <c r="ALP48" s="45"/>
      <c r="ALQ48" s="45"/>
      <c r="ALR48" s="45"/>
      <c r="ALS48" s="45"/>
      <c r="ALT48" s="45"/>
      <c r="ALU48" s="45"/>
      <c r="ALV48" s="45"/>
      <c r="ALW48" s="45"/>
      <c r="ALX48" s="45"/>
      <c r="ALY48" s="45"/>
      <c r="ALZ48" s="45"/>
      <c r="AMA48" s="45"/>
      <c r="AMB48" s="45"/>
      <c r="AMC48" s="45"/>
      <c r="AMD48" s="45"/>
      <c r="AME48" s="45"/>
      <c r="AMF48" s="45"/>
      <c r="AMG48" s="45"/>
      <c r="AMH48" s="45"/>
      <c r="AMI48" s="45"/>
      <c r="AMJ48" s="45"/>
      <c r="AMK48" s="45"/>
      <c r="AML48" s="45"/>
      <c r="AMM48" s="45"/>
      <c r="AMN48" s="45"/>
      <c r="AMO48" s="45"/>
      <c r="AMP48" s="45"/>
      <c r="AMQ48" s="45"/>
      <c r="AMR48" s="45"/>
      <c r="AMS48" s="45"/>
      <c r="AMT48" s="45"/>
      <c r="AMU48" s="45"/>
      <c r="AMV48" s="45"/>
      <c r="AMW48" s="45"/>
      <c r="AMX48" s="45"/>
      <c r="AMY48" s="45"/>
      <c r="AMZ48" s="45"/>
      <c r="ANA48" s="45"/>
      <c r="ANB48" s="45"/>
      <c r="ANC48" s="45"/>
      <c r="AND48" s="45"/>
      <c r="ANE48" s="45"/>
      <c r="ANF48" s="45"/>
      <c r="ANG48" s="45"/>
      <c r="ANH48" s="45"/>
      <c r="ANI48" s="45"/>
      <c r="ANJ48" s="45"/>
      <c r="ANK48" s="45"/>
      <c r="ANL48" s="45"/>
      <c r="ANM48" s="45"/>
      <c r="ANN48" s="45"/>
      <c r="ANO48" s="45"/>
      <c r="ANP48" s="45"/>
      <c r="ANQ48" s="45"/>
      <c r="ANR48" s="45"/>
      <c r="ANS48" s="45"/>
      <c r="ANT48" s="45"/>
      <c r="ANU48" s="45"/>
      <c r="ANV48" s="45"/>
      <c r="ANW48" s="45"/>
      <c r="ANX48" s="45"/>
      <c r="ANY48" s="45"/>
      <c r="ANZ48" s="45"/>
      <c r="AOA48" s="45"/>
      <c r="AOB48" s="45"/>
      <c r="AOC48" s="45"/>
      <c r="AOD48" s="45"/>
      <c r="AOE48" s="45"/>
      <c r="AOF48" s="45"/>
      <c r="AOG48" s="45"/>
      <c r="AOH48" s="45"/>
      <c r="AOI48" s="45"/>
      <c r="AOJ48" s="45"/>
      <c r="AOK48" s="45"/>
      <c r="AOL48" s="45"/>
      <c r="AOM48" s="45"/>
      <c r="AON48" s="45"/>
      <c r="AOO48" s="45"/>
      <c r="AOP48" s="45"/>
      <c r="AOQ48" s="45"/>
      <c r="AOR48" s="45"/>
      <c r="AOS48" s="45"/>
      <c r="AOT48" s="45"/>
      <c r="AOU48" s="45"/>
      <c r="AOV48" s="45"/>
      <c r="AOW48" s="45"/>
      <c r="AOX48" s="45"/>
      <c r="AOY48" s="45"/>
      <c r="AOZ48" s="45"/>
      <c r="APA48" s="45"/>
      <c r="APB48" s="45"/>
      <c r="APC48" s="45"/>
      <c r="APD48" s="45"/>
      <c r="APE48" s="45"/>
      <c r="APF48" s="45"/>
      <c r="APG48" s="45"/>
      <c r="APH48" s="45"/>
      <c r="API48" s="45"/>
      <c r="APJ48" s="45"/>
      <c r="APK48" s="45"/>
      <c r="APL48" s="45"/>
      <c r="APM48" s="45"/>
      <c r="APN48" s="45"/>
      <c r="APO48" s="45"/>
      <c r="APP48" s="45"/>
      <c r="APQ48" s="45"/>
      <c r="APR48" s="45"/>
      <c r="APS48" s="45"/>
      <c r="APT48" s="45"/>
      <c r="APU48" s="45"/>
      <c r="APV48" s="45"/>
      <c r="APW48" s="45"/>
      <c r="APX48" s="45"/>
      <c r="APY48" s="45"/>
      <c r="APZ48" s="45"/>
      <c r="AQA48" s="45"/>
      <c r="AQB48" s="45"/>
      <c r="AQC48" s="45"/>
      <c r="AQD48" s="45"/>
      <c r="AQE48" s="45"/>
      <c r="AQF48" s="45"/>
      <c r="AQG48" s="45"/>
      <c r="AQH48" s="45"/>
      <c r="AQI48" s="45"/>
      <c r="AQJ48" s="45"/>
      <c r="AQK48" s="45"/>
      <c r="AQL48" s="45"/>
      <c r="AQM48" s="45"/>
      <c r="AQN48" s="45"/>
      <c r="AQO48" s="45"/>
      <c r="AQP48" s="45"/>
      <c r="AQQ48" s="45"/>
      <c r="AQR48" s="45"/>
      <c r="AQS48" s="45"/>
      <c r="AQT48" s="45"/>
      <c r="AQU48" s="45"/>
      <c r="AQV48" s="45"/>
      <c r="AQW48" s="45"/>
      <c r="AQX48" s="45"/>
      <c r="AQY48" s="45"/>
      <c r="AQZ48" s="45"/>
      <c r="ARA48" s="45"/>
      <c r="ARB48" s="45"/>
      <c r="ARC48" s="45"/>
      <c r="ARD48" s="45"/>
      <c r="ARE48" s="45"/>
      <c r="ARF48" s="45"/>
      <c r="ARG48" s="45"/>
      <c r="ARH48" s="45"/>
      <c r="ARI48" s="45"/>
      <c r="ARJ48" s="45"/>
      <c r="ARK48" s="45"/>
      <c r="ARL48" s="45"/>
      <c r="ARM48" s="45"/>
      <c r="ARN48" s="45"/>
      <c r="ARO48" s="45"/>
      <c r="ARP48" s="45"/>
      <c r="ARQ48" s="45"/>
      <c r="ARR48" s="45"/>
      <c r="ARS48" s="45"/>
      <c r="ART48" s="45"/>
      <c r="ARU48" s="45"/>
      <c r="ARV48" s="45"/>
      <c r="ARW48" s="45"/>
      <c r="ARX48" s="45"/>
      <c r="ARY48" s="45"/>
      <c r="ARZ48" s="45"/>
      <c r="ASA48" s="45"/>
      <c r="ASB48" s="45"/>
      <c r="ASC48" s="45"/>
      <c r="ASD48" s="45"/>
      <c r="ASE48" s="45"/>
      <c r="ASF48" s="45"/>
      <c r="ASG48" s="45"/>
      <c r="ASH48" s="45"/>
      <c r="ASI48" s="45"/>
      <c r="ASJ48" s="45"/>
      <c r="ASK48" s="45"/>
      <c r="ASL48" s="45"/>
      <c r="ASM48" s="45"/>
      <c r="ASN48" s="45"/>
      <c r="ASO48" s="45"/>
      <c r="ASP48" s="45"/>
      <c r="ASQ48" s="45"/>
      <c r="ASR48" s="45"/>
      <c r="ASS48" s="45"/>
      <c r="AST48" s="45"/>
      <c r="ASU48" s="45"/>
      <c r="ASV48" s="45"/>
      <c r="ASW48" s="45"/>
      <c r="ASX48" s="45"/>
      <c r="ASY48" s="45"/>
      <c r="ASZ48" s="45"/>
      <c r="ATA48" s="45"/>
      <c r="ATB48" s="45"/>
      <c r="ATC48" s="45"/>
      <c r="ATD48" s="45"/>
      <c r="ATE48" s="45"/>
      <c r="ATF48" s="45"/>
      <c r="ATG48" s="45"/>
      <c r="ATH48" s="45"/>
      <c r="ATI48" s="45"/>
      <c r="ATJ48" s="45"/>
      <c r="ATK48" s="45"/>
      <c r="ATL48" s="45"/>
      <c r="ATM48" s="45"/>
      <c r="ATN48" s="45"/>
      <c r="ATO48" s="45"/>
      <c r="ATP48" s="45"/>
      <c r="ATQ48" s="45"/>
      <c r="ATR48" s="45"/>
      <c r="ATS48" s="45"/>
      <c r="ATT48" s="45"/>
      <c r="ATU48" s="45"/>
      <c r="ATV48" s="45"/>
      <c r="ATW48" s="45"/>
      <c r="ATX48" s="45"/>
      <c r="ATY48" s="45"/>
      <c r="ATZ48" s="45"/>
      <c r="AUA48" s="45"/>
      <c r="AUB48" s="45"/>
      <c r="AUC48" s="45"/>
      <c r="AUD48" s="45"/>
      <c r="AUE48" s="45"/>
      <c r="AUF48" s="45"/>
      <c r="AUG48" s="45"/>
      <c r="AUH48" s="45"/>
      <c r="AUI48" s="45"/>
      <c r="AUJ48" s="45"/>
      <c r="AUK48" s="45"/>
      <c r="AUL48" s="45"/>
      <c r="AUM48" s="45"/>
      <c r="AUN48" s="45"/>
      <c r="AUO48" s="45"/>
      <c r="AUP48" s="45"/>
      <c r="AUQ48" s="45"/>
      <c r="AUR48" s="45"/>
      <c r="AUS48" s="45"/>
      <c r="AUT48" s="45"/>
      <c r="AUU48" s="45"/>
      <c r="AUV48" s="45"/>
      <c r="AUW48" s="45"/>
      <c r="AUX48" s="45"/>
      <c r="AUY48" s="45"/>
      <c r="AUZ48" s="45"/>
      <c r="AVA48" s="45"/>
      <c r="AVB48" s="45"/>
      <c r="AVC48" s="45"/>
      <c r="AVD48" s="45"/>
      <c r="AVE48" s="45"/>
      <c r="AVF48" s="45"/>
      <c r="AVG48" s="45"/>
      <c r="AVH48" s="45"/>
      <c r="AVI48" s="45"/>
      <c r="AVJ48" s="45"/>
      <c r="AVK48" s="45"/>
      <c r="AVL48" s="45"/>
      <c r="AVM48" s="45"/>
      <c r="AVN48" s="45"/>
      <c r="AVO48" s="45"/>
      <c r="AVP48" s="45"/>
      <c r="AVQ48" s="45"/>
      <c r="AVR48" s="45"/>
      <c r="AVS48" s="45"/>
      <c r="AVT48" s="45"/>
      <c r="AVU48" s="45"/>
      <c r="AVV48" s="45"/>
      <c r="AVW48" s="45"/>
      <c r="AVX48" s="45"/>
      <c r="AVY48" s="45"/>
      <c r="AVZ48" s="45"/>
      <c r="AWA48" s="45"/>
      <c r="AWB48" s="45"/>
      <c r="AWC48" s="45"/>
      <c r="AWD48" s="45"/>
      <c r="AWE48" s="45"/>
      <c r="AWF48" s="45"/>
      <c r="AWG48" s="45"/>
      <c r="AWH48" s="45"/>
      <c r="AWI48" s="45"/>
      <c r="AWJ48" s="45"/>
      <c r="AWK48" s="45"/>
      <c r="AWL48" s="45"/>
      <c r="AWM48" s="45"/>
      <c r="AWN48" s="45"/>
      <c r="AWO48" s="45"/>
      <c r="AWP48" s="45"/>
      <c r="AWQ48" s="45"/>
      <c r="AWR48" s="45"/>
      <c r="AWS48" s="45"/>
      <c r="AWT48" s="45"/>
      <c r="AWU48" s="45"/>
      <c r="AWV48" s="45"/>
      <c r="AWW48" s="45"/>
      <c r="AWX48" s="45"/>
      <c r="AWY48" s="45"/>
      <c r="AWZ48" s="45"/>
      <c r="AXA48" s="45"/>
      <c r="AXB48" s="45"/>
      <c r="AXC48" s="45"/>
      <c r="AXD48" s="45"/>
      <c r="AXE48" s="45"/>
      <c r="AXF48" s="45"/>
      <c r="AXG48" s="45"/>
      <c r="AXH48" s="45"/>
      <c r="AXI48" s="45"/>
      <c r="AXJ48" s="45"/>
      <c r="AXK48" s="45"/>
      <c r="AXL48" s="45"/>
      <c r="AXM48" s="45"/>
      <c r="AXN48" s="45"/>
      <c r="AXO48" s="45"/>
      <c r="AXP48" s="45"/>
      <c r="AXQ48" s="45"/>
      <c r="AXR48" s="45"/>
      <c r="AXS48" s="45"/>
      <c r="AXT48" s="45"/>
      <c r="AXU48" s="45"/>
      <c r="AXV48" s="45"/>
      <c r="AXW48" s="45"/>
      <c r="AXX48" s="45"/>
      <c r="AXY48" s="45"/>
      <c r="AXZ48" s="45"/>
      <c r="AYA48" s="45"/>
      <c r="AYB48" s="45"/>
      <c r="AYC48" s="45"/>
      <c r="AYD48" s="45"/>
      <c r="AYE48" s="45"/>
      <c r="AYF48" s="45"/>
      <c r="AYG48" s="45"/>
      <c r="AYH48" s="45"/>
      <c r="AYI48" s="45"/>
      <c r="AYJ48" s="45"/>
      <c r="AYK48" s="45"/>
      <c r="AYL48" s="45"/>
      <c r="AYM48" s="45"/>
      <c r="AYN48" s="45"/>
      <c r="AYO48" s="45"/>
      <c r="AYP48" s="45"/>
      <c r="AYQ48" s="45"/>
      <c r="AYR48" s="45"/>
      <c r="AYS48" s="45"/>
      <c r="AYT48" s="45"/>
      <c r="AYU48" s="45"/>
      <c r="AYV48" s="45"/>
      <c r="AYW48" s="45"/>
      <c r="AYX48" s="45"/>
      <c r="AYY48" s="45"/>
      <c r="AYZ48" s="45"/>
      <c r="AZA48" s="45"/>
      <c r="AZB48" s="45"/>
      <c r="AZC48" s="45"/>
      <c r="AZD48" s="45"/>
      <c r="AZE48" s="45"/>
      <c r="AZF48" s="45"/>
      <c r="AZG48" s="45"/>
      <c r="AZH48" s="45"/>
      <c r="AZI48" s="45"/>
      <c r="AZJ48" s="45"/>
      <c r="AZK48" s="45"/>
      <c r="AZL48" s="45"/>
      <c r="AZM48" s="45"/>
      <c r="AZN48" s="45"/>
      <c r="AZO48" s="45"/>
      <c r="AZP48" s="45"/>
      <c r="AZQ48" s="45"/>
      <c r="AZR48" s="45"/>
      <c r="AZS48" s="45"/>
      <c r="AZT48" s="45"/>
      <c r="AZU48" s="45"/>
      <c r="AZV48" s="45"/>
      <c r="AZW48" s="45"/>
      <c r="AZX48" s="45"/>
      <c r="AZY48" s="45"/>
      <c r="AZZ48" s="45"/>
      <c r="BAA48" s="45"/>
      <c r="BAB48" s="45"/>
      <c r="BAC48" s="45"/>
      <c r="BAD48" s="45"/>
      <c r="BAE48" s="45"/>
      <c r="BAF48" s="45"/>
      <c r="BAG48" s="45"/>
      <c r="BAH48" s="45"/>
      <c r="BAI48" s="45"/>
      <c r="BAJ48" s="45"/>
      <c r="BAK48" s="45"/>
      <c r="BAL48" s="45"/>
      <c r="BAM48" s="45"/>
      <c r="BAN48" s="45"/>
      <c r="BAO48" s="45"/>
      <c r="BAP48" s="45"/>
      <c r="BAQ48" s="45"/>
      <c r="BAR48" s="45"/>
      <c r="BAS48" s="45"/>
      <c r="BAT48" s="45"/>
      <c r="BAU48" s="45"/>
      <c r="BAV48" s="45"/>
      <c r="BAW48" s="45"/>
      <c r="BAX48" s="45"/>
      <c r="BAY48" s="45"/>
      <c r="BAZ48" s="45"/>
      <c r="BBA48" s="45"/>
      <c r="BBB48" s="45"/>
      <c r="BBC48" s="45"/>
      <c r="BBD48" s="45"/>
      <c r="BBE48" s="45"/>
      <c r="BBF48" s="45"/>
      <c r="BBG48" s="45"/>
      <c r="BBH48" s="45"/>
      <c r="BBI48" s="45"/>
      <c r="BBJ48" s="45"/>
      <c r="BBK48" s="45"/>
      <c r="BBL48" s="45"/>
      <c r="BBM48" s="45"/>
      <c r="BBN48" s="45"/>
      <c r="BBO48" s="45"/>
      <c r="BBP48" s="45"/>
      <c r="BBQ48" s="45"/>
      <c r="BBR48" s="45"/>
      <c r="BBS48" s="45"/>
      <c r="BBT48" s="45"/>
      <c r="BBU48" s="45"/>
      <c r="BBV48" s="45"/>
      <c r="BBW48" s="45"/>
      <c r="BBX48" s="45"/>
      <c r="BBY48" s="45"/>
      <c r="BBZ48" s="45"/>
      <c r="BCA48" s="45"/>
      <c r="BCB48" s="45"/>
      <c r="BCC48" s="45"/>
      <c r="BCD48" s="45"/>
      <c r="BCE48" s="45"/>
      <c r="BCF48" s="45"/>
      <c r="BCG48" s="45"/>
      <c r="BCH48" s="45"/>
      <c r="BCI48" s="45"/>
      <c r="BCJ48" s="45"/>
      <c r="BCK48" s="45"/>
      <c r="BCL48" s="45"/>
      <c r="BCM48" s="45"/>
      <c r="BCN48" s="45"/>
      <c r="BCO48" s="45"/>
      <c r="BCP48" s="45"/>
      <c r="BCQ48" s="45"/>
      <c r="BCR48" s="45"/>
      <c r="BCS48" s="45"/>
      <c r="BCT48" s="45"/>
      <c r="BCU48" s="45"/>
      <c r="BCV48" s="45"/>
      <c r="BCW48" s="45"/>
      <c r="BCX48" s="45"/>
      <c r="BCY48" s="45"/>
      <c r="BCZ48" s="45"/>
      <c r="BDA48" s="45"/>
      <c r="BDB48" s="45"/>
      <c r="BDC48" s="45"/>
      <c r="BDD48" s="45"/>
      <c r="BDE48" s="45"/>
      <c r="BDF48" s="45"/>
      <c r="BDG48" s="45"/>
      <c r="BDH48" s="45"/>
      <c r="BDI48" s="45"/>
      <c r="BDJ48" s="45"/>
      <c r="BDK48" s="45"/>
      <c r="BDL48" s="45"/>
      <c r="BDM48" s="45"/>
      <c r="BDN48" s="45"/>
      <c r="BDO48" s="45"/>
      <c r="BDP48" s="45"/>
      <c r="BDQ48" s="45"/>
      <c r="BDR48" s="45"/>
      <c r="BDS48" s="45"/>
      <c r="BDT48" s="45"/>
      <c r="BDU48" s="45"/>
      <c r="BDV48" s="45"/>
      <c r="BDW48" s="45"/>
      <c r="BDX48" s="45"/>
      <c r="BDY48" s="45"/>
      <c r="BDZ48" s="45"/>
      <c r="BEA48" s="45"/>
      <c r="BEB48" s="45"/>
      <c r="BEC48" s="45"/>
      <c r="BED48" s="45"/>
      <c r="BEE48" s="45"/>
      <c r="BEF48" s="45"/>
      <c r="BEG48" s="45"/>
      <c r="BEH48" s="45"/>
      <c r="BEI48" s="45"/>
      <c r="BEJ48" s="45"/>
      <c r="BEK48" s="45"/>
      <c r="BEL48" s="45"/>
      <c r="BEM48" s="45"/>
      <c r="BEN48" s="45"/>
      <c r="BEO48" s="45"/>
      <c r="BEP48" s="45"/>
      <c r="BEQ48" s="45"/>
      <c r="BER48" s="45"/>
      <c r="BES48" s="45"/>
      <c r="BET48" s="45"/>
      <c r="BEU48" s="45"/>
      <c r="BEV48" s="45"/>
      <c r="BEW48" s="45"/>
      <c r="BEX48" s="45"/>
      <c r="BEY48" s="45"/>
      <c r="BEZ48" s="45"/>
      <c r="BFA48" s="45"/>
      <c r="BFB48" s="45"/>
      <c r="BFC48" s="45"/>
      <c r="BFD48" s="45"/>
      <c r="BFE48" s="45"/>
      <c r="BFF48" s="45"/>
      <c r="BFG48" s="45"/>
      <c r="BFH48" s="45"/>
      <c r="BFI48" s="45"/>
      <c r="BFJ48" s="45"/>
      <c r="BFK48" s="45"/>
      <c r="BFL48" s="45"/>
      <c r="BFM48" s="45"/>
      <c r="BFN48" s="45"/>
      <c r="BFO48" s="45"/>
      <c r="BFP48" s="45"/>
      <c r="BFQ48" s="45"/>
      <c r="BFR48" s="45"/>
      <c r="BFS48" s="45"/>
      <c r="BFT48" s="45"/>
      <c r="BFU48" s="45"/>
      <c r="BFV48" s="45"/>
      <c r="BFW48" s="45"/>
      <c r="BFX48" s="45"/>
      <c r="BFY48" s="45"/>
      <c r="BFZ48" s="45"/>
      <c r="BGA48" s="45"/>
      <c r="BGB48" s="45"/>
      <c r="BGC48" s="45"/>
      <c r="BGD48" s="45"/>
      <c r="BGE48" s="45"/>
      <c r="BGF48" s="45"/>
      <c r="BGG48" s="45"/>
      <c r="BGH48" s="45"/>
      <c r="BGI48" s="45"/>
      <c r="BGJ48" s="45"/>
      <c r="BGK48" s="45"/>
      <c r="BGL48" s="45"/>
      <c r="BGM48" s="45"/>
      <c r="BGN48" s="45"/>
      <c r="BGO48" s="45"/>
      <c r="BGP48" s="45"/>
      <c r="BGQ48" s="45"/>
      <c r="BGR48" s="45"/>
      <c r="BGS48" s="45"/>
      <c r="BGT48" s="45"/>
      <c r="BGU48" s="45"/>
      <c r="BGV48" s="45"/>
      <c r="BGW48" s="45"/>
      <c r="BGX48" s="45"/>
      <c r="BGY48" s="45"/>
      <c r="BGZ48" s="45"/>
      <c r="BHA48" s="45"/>
      <c r="BHB48" s="45"/>
      <c r="BHC48" s="45"/>
      <c r="BHD48" s="45"/>
      <c r="BHE48" s="45"/>
      <c r="BHF48" s="45"/>
      <c r="BHG48" s="45"/>
      <c r="BHH48" s="45"/>
      <c r="BHI48" s="45"/>
      <c r="BHJ48" s="45"/>
      <c r="BHK48" s="45"/>
      <c r="BHL48" s="45"/>
      <c r="BHM48" s="45"/>
      <c r="BHN48" s="45"/>
      <c r="BHO48" s="45"/>
      <c r="BHP48" s="45"/>
      <c r="BHQ48" s="45"/>
      <c r="BHR48" s="45"/>
      <c r="BHS48" s="45"/>
      <c r="BHT48" s="45"/>
      <c r="BHU48" s="45"/>
      <c r="BHV48" s="45"/>
      <c r="BHW48" s="45"/>
      <c r="BHX48" s="45"/>
      <c r="BHY48" s="45"/>
      <c r="BHZ48" s="45"/>
      <c r="BIA48" s="45"/>
      <c r="BIB48" s="45"/>
      <c r="BIC48" s="45"/>
      <c r="BID48" s="45"/>
      <c r="BIE48" s="45"/>
      <c r="BIF48" s="45"/>
      <c r="BIG48" s="45"/>
      <c r="BIH48" s="45"/>
      <c r="BII48" s="45"/>
      <c r="BIJ48" s="45"/>
      <c r="BIK48" s="45"/>
      <c r="BIL48" s="45"/>
      <c r="BIM48" s="45"/>
      <c r="BIN48" s="45"/>
      <c r="BIO48" s="45"/>
      <c r="BIP48" s="45"/>
      <c r="BIQ48" s="45"/>
      <c r="BIR48" s="45"/>
      <c r="BIS48" s="45"/>
      <c r="BIT48" s="45"/>
      <c r="BIU48" s="45"/>
      <c r="BIV48" s="45"/>
      <c r="BIW48" s="45"/>
      <c r="BIX48" s="45"/>
      <c r="BIY48" s="45"/>
      <c r="BIZ48" s="45"/>
      <c r="BJA48" s="45"/>
      <c r="BJB48" s="45"/>
      <c r="BJC48" s="45"/>
      <c r="BJD48" s="45"/>
      <c r="BJE48" s="45"/>
      <c r="BJF48" s="45"/>
      <c r="BJG48" s="45"/>
      <c r="BJH48" s="45"/>
      <c r="BJI48" s="45"/>
      <c r="BJJ48" s="45"/>
      <c r="BJK48" s="45"/>
      <c r="BJL48" s="45"/>
      <c r="BJM48" s="45"/>
      <c r="BJN48" s="45"/>
      <c r="BJO48" s="45"/>
      <c r="BJP48" s="45"/>
      <c r="BJQ48" s="45"/>
      <c r="BJR48" s="45"/>
      <c r="BJS48" s="45"/>
      <c r="BJT48" s="45"/>
      <c r="BJU48" s="45"/>
      <c r="BJV48" s="45"/>
      <c r="BJW48" s="45"/>
      <c r="BJX48" s="45"/>
      <c r="BJY48" s="45"/>
      <c r="BJZ48" s="45"/>
      <c r="BKA48" s="45"/>
      <c r="BKB48" s="45"/>
      <c r="BKC48" s="45"/>
      <c r="BKD48" s="45"/>
      <c r="BKE48" s="45"/>
      <c r="BKF48" s="45"/>
      <c r="BKG48" s="45"/>
      <c r="BKH48" s="45"/>
      <c r="BKI48" s="45"/>
      <c r="BKJ48" s="45"/>
      <c r="BKK48" s="45"/>
      <c r="BKL48" s="45"/>
      <c r="BKM48" s="45"/>
      <c r="BKN48" s="45"/>
      <c r="BKO48" s="45"/>
      <c r="BKP48" s="45"/>
      <c r="BKQ48" s="45"/>
      <c r="BKR48" s="45"/>
      <c r="BKS48" s="45"/>
      <c r="BKT48" s="45"/>
      <c r="BKU48" s="45"/>
      <c r="BKV48" s="45"/>
      <c r="BKW48" s="45"/>
      <c r="BKX48" s="45"/>
      <c r="BKY48" s="45"/>
      <c r="BKZ48" s="45"/>
      <c r="BLA48" s="45"/>
      <c r="BLB48" s="45"/>
      <c r="BLC48" s="45"/>
      <c r="BLD48" s="45"/>
      <c r="BLE48" s="45"/>
      <c r="BLF48" s="45"/>
      <c r="BLG48" s="45"/>
      <c r="BLH48" s="45"/>
      <c r="BLI48" s="45"/>
      <c r="BLJ48" s="45"/>
      <c r="BLK48" s="45"/>
      <c r="BLL48" s="45"/>
      <c r="BLM48" s="45"/>
      <c r="BLN48" s="45"/>
      <c r="BLO48" s="45"/>
      <c r="BLP48" s="45"/>
      <c r="BLQ48" s="45"/>
      <c r="BLR48" s="45"/>
      <c r="BLS48" s="45"/>
      <c r="BLT48" s="45"/>
      <c r="BLU48" s="45"/>
      <c r="BLV48" s="45"/>
      <c r="BLW48" s="45"/>
      <c r="BLX48" s="45"/>
      <c r="BLY48" s="45"/>
      <c r="BLZ48" s="45"/>
      <c r="BMA48" s="45"/>
      <c r="BMB48" s="45"/>
      <c r="BMC48" s="45"/>
      <c r="BMD48" s="45"/>
      <c r="BME48" s="45"/>
      <c r="BMF48" s="45"/>
      <c r="BMG48" s="45"/>
      <c r="BMH48" s="45"/>
      <c r="BMI48" s="45"/>
      <c r="BMJ48" s="45"/>
      <c r="BMK48" s="45"/>
      <c r="BML48" s="45"/>
      <c r="BMM48" s="45"/>
      <c r="BMN48" s="45"/>
      <c r="BMO48" s="45"/>
      <c r="BMP48" s="45"/>
      <c r="BMQ48" s="45"/>
      <c r="BMR48" s="45"/>
      <c r="BMS48" s="45"/>
      <c r="BMT48" s="45"/>
      <c r="BMU48" s="45"/>
      <c r="BMV48" s="45"/>
      <c r="BMW48" s="45"/>
      <c r="BMX48" s="45"/>
      <c r="BMY48" s="45"/>
      <c r="BMZ48" s="45"/>
      <c r="BNA48" s="45"/>
      <c r="BNB48" s="45"/>
      <c r="BNC48" s="45"/>
      <c r="BND48" s="45"/>
      <c r="BNE48" s="45"/>
      <c r="BNF48" s="45"/>
      <c r="BNG48" s="45"/>
      <c r="BNH48" s="45"/>
      <c r="BNI48" s="45"/>
      <c r="BNJ48" s="45"/>
      <c r="BNK48" s="45"/>
      <c r="BNL48" s="45"/>
      <c r="BNM48" s="45"/>
      <c r="BNN48" s="45"/>
      <c r="BNO48" s="45"/>
      <c r="BNP48" s="45"/>
      <c r="BNQ48" s="45"/>
      <c r="BNR48" s="45"/>
      <c r="BNS48" s="45"/>
      <c r="BNT48" s="45"/>
      <c r="BNU48" s="45"/>
      <c r="BNV48" s="45"/>
      <c r="BNW48" s="45"/>
      <c r="BNX48" s="45"/>
      <c r="BNY48" s="45"/>
      <c r="BNZ48" s="45"/>
      <c r="BOA48" s="45"/>
      <c r="BOB48" s="45"/>
      <c r="BOC48" s="45"/>
      <c r="BOD48" s="45"/>
      <c r="BOE48" s="45"/>
      <c r="BOF48" s="45"/>
      <c r="BOG48" s="45"/>
      <c r="BOH48" s="45"/>
      <c r="BOI48" s="45"/>
      <c r="BOJ48" s="45"/>
      <c r="BOK48" s="45"/>
      <c r="BOL48" s="45"/>
      <c r="BOM48" s="45"/>
      <c r="BON48" s="45"/>
      <c r="BOO48" s="45"/>
      <c r="BOP48" s="45"/>
      <c r="BOQ48" s="45"/>
      <c r="BOR48" s="45"/>
      <c r="BOS48" s="45"/>
      <c r="BOT48" s="45"/>
      <c r="BOU48" s="45"/>
      <c r="BOV48" s="45"/>
      <c r="BOW48" s="45"/>
      <c r="BOX48" s="45"/>
      <c r="BOY48" s="45"/>
      <c r="BOZ48" s="45"/>
      <c r="BPA48" s="45"/>
      <c r="BPB48" s="45"/>
      <c r="BPC48" s="45"/>
      <c r="BPD48" s="45"/>
      <c r="BPE48" s="45"/>
      <c r="BPF48" s="45"/>
      <c r="BPG48" s="45"/>
      <c r="BPH48" s="45"/>
      <c r="BPI48" s="45"/>
      <c r="BPJ48" s="45"/>
      <c r="BPK48" s="45"/>
      <c r="BPL48" s="45"/>
      <c r="BPM48" s="45"/>
      <c r="BPN48" s="45"/>
      <c r="BPO48" s="45"/>
      <c r="BPP48" s="45"/>
      <c r="BPQ48" s="45"/>
      <c r="BPR48" s="45"/>
      <c r="BPS48" s="45"/>
      <c r="BPT48" s="45"/>
      <c r="BPU48" s="45"/>
      <c r="BPV48" s="45"/>
      <c r="BPW48" s="45"/>
      <c r="BPX48" s="45"/>
      <c r="BPY48" s="45"/>
      <c r="BPZ48" s="45"/>
      <c r="BQA48" s="45"/>
      <c r="BQB48" s="45"/>
      <c r="BQC48" s="45"/>
      <c r="BQD48" s="45"/>
      <c r="BQE48" s="45"/>
      <c r="BQF48" s="45"/>
      <c r="BQG48" s="45"/>
      <c r="BQH48" s="45"/>
      <c r="BQI48" s="45"/>
      <c r="BQJ48" s="45"/>
      <c r="BQK48" s="45"/>
      <c r="BQL48" s="45"/>
      <c r="BQM48" s="45"/>
      <c r="BQN48" s="45"/>
      <c r="BQO48" s="45"/>
      <c r="BQP48" s="45"/>
      <c r="BQQ48" s="45"/>
      <c r="BQR48" s="45"/>
      <c r="BQS48" s="45"/>
      <c r="BQT48" s="45"/>
      <c r="BQU48" s="45"/>
      <c r="BQV48" s="45"/>
      <c r="BQW48" s="45"/>
      <c r="BQX48" s="45"/>
      <c r="BQY48" s="45"/>
      <c r="BQZ48" s="45"/>
      <c r="BRA48" s="45"/>
      <c r="BRB48" s="45"/>
      <c r="BRC48" s="45"/>
      <c r="BRD48" s="45"/>
      <c r="BRE48" s="45"/>
      <c r="BRF48" s="45"/>
      <c r="BRG48" s="45"/>
      <c r="BRH48" s="45"/>
      <c r="BRI48" s="45"/>
      <c r="BRJ48" s="45"/>
      <c r="BRK48" s="45"/>
      <c r="BRL48" s="45"/>
      <c r="BRM48" s="45"/>
      <c r="BRN48" s="45"/>
      <c r="BRO48" s="45"/>
      <c r="BRP48" s="45"/>
      <c r="BRQ48" s="45"/>
      <c r="BRR48" s="45"/>
      <c r="BRS48" s="45"/>
      <c r="BRT48" s="45"/>
      <c r="BRU48" s="45"/>
      <c r="BRV48" s="45"/>
      <c r="BRW48" s="45"/>
      <c r="BRX48" s="45"/>
      <c r="BRY48" s="45"/>
      <c r="BRZ48" s="45"/>
      <c r="BSA48" s="45"/>
      <c r="BSB48" s="45"/>
      <c r="BSC48" s="45"/>
      <c r="BSD48" s="45"/>
      <c r="BSE48" s="45"/>
      <c r="BSF48" s="45"/>
      <c r="BSG48" s="45"/>
      <c r="BSH48" s="45"/>
      <c r="BSI48" s="45"/>
      <c r="BSJ48" s="45"/>
      <c r="BSK48" s="45"/>
      <c r="BSL48" s="45"/>
      <c r="BSM48" s="45"/>
      <c r="BSN48" s="45"/>
      <c r="BSO48" s="45"/>
      <c r="BSP48" s="45"/>
      <c r="BSQ48" s="45"/>
      <c r="BSR48" s="45"/>
      <c r="BSS48" s="45"/>
      <c r="BST48" s="45"/>
      <c r="BSU48" s="45"/>
      <c r="BSV48" s="45"/>
      <c r="BSW48" s="45"/>
      <c r="BSX48" s="45"/>
      <c r="BSY48" s="45"/>
      <c r="BSZ48" s="45"/>
      <c r="BTA48" s="45"/>
      <c r="BTB48" s="45"/>
      <c r="BTC48" s="45"/>
      <c r="BTD48" s="45"/>
      <c r="BTE48" s="45"/>
      <c r="BTF48" s="45"/>
      <c r="BTG48" s="45"/>
      <c r="BTH48" s="45"/>
      <c r="BTI48" s="45"/>
      <c r="BTJ48" s="45"/>
      <c r="BTK48" s="45"/>
      <c r="BTL48" s="45"/>
      <c r="BTM48" s="45"/>
      <c r="BTN48" s="45"/>
      <c r="BTO48" s="45"/>
      <c r="BTP48" s="45"/>
      <c r="BTQ48" s="45"/>
      <c r="BTR48" s="45"/>
      <c r="BTS48" s="45"/>
      <c r="BTT48" s="45"/>
      <c r="BTU48" s="45"/>
      <c r="BTV48" s="45"/>
      <c r="BTW48" s="45"/>
      <c r="BTX48" s="45"/>
      <c r="BTY48" s="45"/>
      <c r="BTZ48" s="45"/>
      <c r="BUA48" s="45"/>
      <c r="BUB48" s="45"/>
      <c r="BUC48" s="45"/>
      <c r="BUD48" s="45"/>
      <c r="BUE48" s="45"/>
      <c r="BUF48" s="45"/>
      <c r="BUG48" s="45"/>
      <c r="BUH48" s="45"/>
      <c r="BUI48" s="45"/>
      <c r="BUJ48" s="45"/>
      <c r="BUK48" s="45"/>
      <c r="BUL48" s="45"/>
      <c r="BUM48" s="45"/>
      <c r="BUN48" s="45"/>
      <c r="BUO48" s="45"/>
      <c r="BUP48" s="45"/>
      <c r="BUQ48" s="45"/>
      <c r="BUR48" s="45"/>
      <c r="BUS48" s="45"/>
      <c r="BUT48" s="45"/>
      <c r="BUU48" s="45"/>
      <c r="BUV48" s="45"/>
      <c r="BUW48" s="45"/>
      <c r="BUX48" s="45"/>
      <c r="BUY48" s="45"/>
      <c r="BUZ48" s="45"/>
      <c r="BVA48" s="45"/>
      <c r="BVB48" s="45"/>
      <c r="BVC48" s="45"/>
      <c r="BVD48" s="45"/>
      <c r="BVE48" s="45"/>
      <c r="BVF48" s="45"/>
      <c r="BVG48" s="45"/>
      <c r="BVH48" s="45"/>
      <c r="BVI48" s="45"/>
      <c r="BVJ48" s="45"/>
      <c r="BVK48" s="45"/>
      <c r="BVL48" s="45"/>
      <c r="BVM48" s="45"/>
      <c r="BVN48" s="45"/>
      <c r="BVO48" s="45"/>
      <c r="BVP48" s="45"/>
      <c r="BVQ48" s="45"/>
      <c r="BVR48" s="45"/>
      <c r="BVS48" s="45"/>
      <c r="BVT48" s="45"/>
      <c r="BVU48" s="45"/>
      <c r="BVV48" s="45"/>
      <c r="BVW48" s="45"/>
      <c r="BVX48" s="45"/>
      <c r="BVY48" s="45"/>
      <c r="BVZ48" s="45"/>
      <c r="BWA48" s="45"/>
      <c r="BWB48" s="45"/>
      <c r="BWC48" s="45"/>
      <c r="BWD48" s="45"/>
      <c r="BWE48" s="45"/>
      <c r="BWF48" s="45"/>
      <c r="BWG48" s="45"/>
      <c r="BWH48" s="45"/>
      <c r="BWI48" s="45"/>
      <c r="BWJ48" s="45"/>
      <c r="BWK48" s="45"/>
      <c r="BWL48" s="45"/>
      <c r="BWM48" s="45"/>
      <c r="BWN48" s="45"/>
      <c r="BWO48" s="45"/>
      <c r="BWP48" s="45"/>
      <c r="BWQ48" s="45"/>
      <c r="BWR48" s="45"/>
      <c r="BWS48" s="45"/>
      <c r="BWT48" s="45"/>
      <c r="BWU48" s="45"/>
      <c r="BWV48" s="45"/>
      <c r="BWW48" s="45"/>
      <c r="BWX48" s="45"/>
      <c r="BWY48" s="45"/>
      <c r="BWZ48" s="45"/>
      <c r="BXA48" s="45"/>
      <c r="BXB48" s="45"/>
      <c r="BXC48" s="45"/>
      <c r="BXD48" s="45"/>
      <c r="BXE48" s="45"/>
      <c r="BXF48" s="45"/>
      <c r="BXG48" s="45"/>
      <c r="BXH48" s="45"/>
      <c r="BXI48" s="45"/>
      <c r="BXJ48" s="45"/>
      <c r="BXK48" s="45"/>
      <c r="BXL48" s="45"/>
      <c r="BXM48" s="45"/>
      <c r="BXN48" s="45"/>
      <c r="BXO48" s="45"/>
      <c r="BXP48" s="45"/>
      <c r="BXQ48" s="45"/>
      <c r="BXR48" s="45"/>
      <c r="BXS48" s="45"/>
      <c r="BXT48" s="45"/>
      <c r="BXU48" s="45"/>
      <c r="BXV48" s="45"/>
      <c r="BXW48" s="45"/>
      <c r="BXX48" s="45"/>
      <c r="BXY48" s="45"/>
      <c r="BXZ48" s="45"/>
      <c r="BYA48" s="45"/>
      <c r="BYB48" s="45"/>
      <c r="BYC48" s="45"/>
      <c r="BYD48" s="45"/>
      <c r="BYE48" s="45"/>
      <c r="BYF48" s="45"/>
      <c r="BYG48" s="45"/>
      <c r="BYH48" s="45"/>
      <c r="BYI48" s="45"/>
      <c r="BYJ48" s="45"/>
      <c r="BYK48" s="45"/>
      <c r="BYL48" s="45"/>
      <c r="BYM48" s="45"/>
      <c r="BYN48" s="45"/>
      <c r="BYO48" s="45"/>
      <c r="BYP48" s="45"/>
      <c r="BYQ48" s="45"/>
      <c r="BYR48" s="45"/>
      <c r="BYS48" s="45"/>
      <c r="BYT48" s="45"/>
      <c r="BYU48" s="45"/>
      <c r="BYV48" s="45"/>
      <c r="BYW48" s="45"/>
      <c r="BYX48" s="45"/>
      <c r="BYY48" s="45"/>
      <c r="BYZ48" s="45"/>
      <c r="BZA48" s="45"/>
      <c r="BZB48" s="45"/>
      <c r="BZC48" s="45"/>
      <c r="BZD48" s="45"/>
      <c r="BZE48" s="45"/>
      <c r="BZF48" s="45"/>
      <c r="BZG48" s="45"/>
      <c r="BZH48" s="45"/>
      <c r="BZI48" s="45"/>
      <c r="BZJ48" s="45"/>
      <c r="BZK48" s="45"/>
      <c r="BZL48" s="45"/>
      <c r="BZM48" s="45"/>
      <c r="BZN48" s="45"/>
      <c r="BZO48" s="45"/>
      <c r="BZP48" s="45"/>
      <c r="BZQ48" s="45"/>
      <c r="BZR48" s="45"/>
      <c r="BZS48" s="45"/>
      <c r="BZT48" s="45"/>
      <c r="BZU48" s="45"/>
      <c r="BZV48" s="45"/>
      <c r="BZW48" s="45"/>
      <c r="BZX48" s="45"/>
      <c r="BZY48" s="45"/>
      <c r="BZZ48" s="45"/>
      <c r="CAA48" s="45"/>
      <c r="CAB48" s="45"/>
      <c r="CAC48" s="45"/>
      <c r="CAD48" s="45"/>
      <c r="CAE48" s="45"/>
      <c r="CAF48" s="45"/>
      <c r="CAG48" s="45"/>
      <c r="CAH48" s="45"/>
      <c r="CAI48" s="45"/>
      <c r="CAJ48" s="45"/>
      <c r="CAK48" s="45"/>
      <c r="CAL48" s="45"/>
      <c r="CAM48" s="45"/>
      <c r="CAN48" s="45"/>
      <c r="CAO48" s="45"/>
      <c r="CAP48" s="45"/>
      <c r="CAQ48" s="45"/>
      <c r="CAR48" s="45"/>
      <c r="CAS48" s="45"/>
      <c r="CAT48" s="45"/>
      <c r="CAU48" s="45"/>
      <c r="CAV48" s="45"/>
      <c r="CAW48" s="45"/>
      <c r="CAX48" s="45"/>
      <c r="CAY48" s="45"/>
      <c r="CAZ48" s="45"/>
      <c r="CBA48" s="45"/>
      <c r="CBB48" s="45"/>
      <c r="CBC48" s="45"/>
      <c r="CBD48" s="45"/>
      <c r="CBE48" s="45"/>
      <c r="CBF48" s="45"/>
      <c r="CBG48" s="45"/>
      <c r="CBH48" s="45"/>
      <c r="CBI48" s="45"/>
      <c r="CBJ48" s="45"/>
      <c r="CBK48" s="45"/>
      <c r="CBL48" s="45"/>
      <c r="CBM48" s="45"/>
      <c r="CBN48" s="45"/>
      <c r="CBO48" s="45"/>
      <c r="CBP48" s="45"/>
      <c r="CBQ48" s="45"/>
      <c r="CBR48" s="45"/>
      <c r="CBS48" s="45"/>
      <c r="CBT48" s="45"/>
      <c r="CBU48" s="45"/>
      <c r="CBV48" s="45"/>
      <c r="CBW48" s="45"/>
      <c r="CBX48" s="45"/>
      <c r="CBY48" s="45"/>
      <c r="CBZ48" s="45"/>
      <c r="CCA48" s="45"/>
      <c r="CCB48" s="45"/>
      <c r="CCC48" s="45"/>
      <c r="CCD48" s="45"/>
      <c r="CCE48" s="45"/>
      <c r="CCF48" s="45"/>
      <c r="CCG48" s="45"/>
      <c r="CCH48" s="45"/>
      <c r="CCI48" s="45"/>
      <c r="CCJ48" s="45"/>
      <c r="CCK48" s="45"/>
      <c r="CCL48" s="45"/>
      <c r="CCM48" s="45"/>
      <c r="CCN48" s="45"/>
      <c r="CCO48" s="45"/>
      <c r="CCP48" s="45"/>
      <c r="CCQ48" s="45"/>
      <c r="CCR48" s="45"/>
      <c r="CCS48" s="45"/>
      <c r="CCT48" s="45"/>
      <c r="CCU48" s="45"/>
      <c r="CCV48" s="45"/>
      <c r="CCW48" s="45"/>
      <c r="CCX48" s="45"/>
      <c r="CCY48" s="45"/>
      <c r="CCZ48" s="45"/>
      <c r="CDA48" s="45"/>
      <c r="CDB48" s="45"/>
      <c r="CDC48" s="45"/>
      <c r="CDD48" s="45"/>
      <c r="CDE48" s="45"/>
      <c r="CDF48" s="45"/>
      <c r="CDG48" s="45"/>
      <c r="CDH48" s="45"/>
      <c r="CDI48" s="45"/>
      <c r="CDJ48" s="45"/>
      <c r="CDK48" s="45"/>
      <c r="CDL48" s="45"/>
      <c r="CDM48" s="45"/>
      <c r="CDN48" s="45"/>
      <c r="CDO48" s="45"/>
      <c r="CDP48" s="45"/>
      <c r="CDQ48" s="45"/>
      <c r="CDR48" s="45"/>
      <c r="CDS48" s="45"/>
      <c r="CDT48" s="45"/>
      <c r="CDU48" s="45"/>
      <c r="CDV48" s="45"/>
      <c r="CDW48" s="45"/>
      <c r="CDX48" s="45"/>
      <c r="CDY48" s="45"/>
      <c r="CDZ48" s="45"/>
      <c r="CEA48" s="45"/>
      <c r="CEB48" s="45"/>
      <c r="CEC48" s="45"/>
      <c r="CED48" s="45"/>
      <c r="CEE48" s="45"/>
      <c r="CEF48" s="45"/>
      <c r="CEG48" s="45"/>
      <c r="CEH48" s="45"/>
      <c r="CEI48" s="45"/>
      <c r="CEJ48" s="45"/>
      <c r="CEK48" s="45"/>
      <c r="CEL48" s="45"/>
      <c r="CEM48" s="45"/>
      <c r="CEN48" s="45"/>
      <c r="CEO48" s="45"/>
      <c r="CEP48" s="45"/>
      <c r="CEQ48" s="45"/>
      <c r="CER48" s="45"/>
      <c r="CES48" s="45"/>
      <c r="CET48" s="45"/>
      <c r="CEU48" s="45"/>
      <c r="CEV48" s="45"/>
      <c r="CEW48" s="45"/>
      <c r="CEX48" s="45"/>
      <c r="CEY48" s="45"/>
      <c r="CEZ48" s="45"/>
      <c r="CFA48" s="45"/>
      <c r="CFB48" s="45"/>
      <c r="CFC48" s="45"/>
      <c r="CFD48" s="45"/>
      <c r="CFE48" s="45"/>
      <c r="CFF48" s="45"/>
      <c r="CFG48" s="45"/>
      <c r="CFH48" s="45"/>
      <c r="CFI48" s="45"/>
      <c r="CFJ48" s="45"/>
      <c r="CFK48" s="45"/>
      <c r="CFL48" s="45"/>
      <c r="CFM48" s="45"/>
      <c r="CFN48" s="45"/>
      <c r="CFO48" s="45"/>
      <c r="CFP48" s="45"/>
      <c r="CFQ48" s="45"/>
      <c r="CFR48" s="45"/>
      <c r="CFS48" s="45"/>
      <c r="CFT48" s="45"/>
      <c r="CFU48" s="45"/>
      <c r="CFV48" s="45"/>
      <c r="CFW48" s="45"/>
      <c r="CFX48" s="45"/>
      <c r="CFY48" s="45"/>
      <c r="CFZ48" s="45"/>
      <c r="CGA48" s="45"/>
      <c r="CGB48" s="45"/>
      <c r="CGC48" s="45"/>
      <c r="CGD48" s="45"/>
      <c r="CGE48" s="45"/>
      <c r="CGF48" s="45"/>
      <c r="CGG48" s="45"/>
      <c r="CGH48" s="45"/>
      <c r="CGI48" s="45"/>
      <c r="CGJ48" s="45"/>
      <c r="CGK48" s="45"/>
      <c r="CGL48" s="45"/>
      <c r="CGM48" s="45"/>
      <c r="CGN48" s="45"/>
      <c r="CGO48" s="45"/>
      <c r="CGP48" s="45"/>
      <c r="CGQ48" s="45"/>
      <c r="CGR48" s="45"/>
      <c r="CGS48" s="45"/>
      <c r="CGT48" s="45"/>
      <c r="CGU48" s="45"/>
      <c r="CGV48" s="45"/>
      <c r="CGW48" s="45"/>
      <c r="CGX48" s="45"/>
      <c r="CGY48" s="45"/>
      <c r="CGZ48" s="45"/>
      <c r="CHA48" s="45"/>
      <c r="CHB48" s="45"/>
      <c r="CHC48" s="45"/>
      <c r="CHD48" s="45"/>
      <c r="CHE48" s="45"/>
      <c r="CHF48" s="45"/>
      <c r="CHG48" s="45"/>
      <c r="CHH48" s="45"/>
      <c r="CHI48" s="45"/>
      <c r="CHJ48" s="45"/>
      <c r="CHK48" s="45"/>
      <c r="CHL48" s="45"/>
      <c r="CHM48" s="45"/>
      <c r="CHN48" s="45"/>
      <c r="CHO48" s="45"/>
      <c r="CHP48" s="45"/>
      <c r="CHQ48" s="45"/>
      <c r="CHR48" s="45"/>
      <c r="CHS48" s="45"/>
      <c r="CHT48" s="45"/>
      <c r="CHU48" s="45"/>
      <c r="CHV48" s="45"/>
      <c r="CHW48" s="45"/>
      <c r="CHX48" s="45"/>
      <c r="CHY48" s="45"/>
      <c r="CHZ48" s="45"/>
      <c r="CIA48" s="45"/>
      <c r="CIB48" s="45"/>
      <c r="CIC48" s="45"/>
      <c r="CID48" s="45"/>
      <c r="CIE48" s="45"/>
      <c r="CIF48" s="45"/>
      <c r="CIG48" s="45"/>
      <c r="CIH48" s="45"/>
      <c r="CII48" s="45"/>
      <c r="CIJ48" s="45"/>
      <c r="CIK48" s="45"/>
      <c r="CIL48" s="45"/>
      <c r="CIM48" s="45"/>
      <c r="CIN48" s="45"/>
      <c r="CIO48" s="45"/>
      <c r="CIP48" s="45"/>
      <c r="CIQ48" s="45"/>
      <c r="CIR48" s="45"/>
      <c r="CIS48" s="45"/>
      <c r="CIT48" s="45"/>
      <c r="CIU48" s="45"/>
      <c r="CIV48" s="45"/>
      <c r="CIW48" s="45"/>
      <c r="CIX48" s="45"/>
      <c r="CIY48" s="45"/>
      <c r="CIZ48" s="45"/>
      <c r="CJA48" s="45"/>
      <c r="CJB48" s="45"/>
      <c r="CJC48" s="45"/>
      <c r="CJD48" s="45"/>
      <c r="CJE48" s="45"/>
      <c r="CJF48" s="45"/>
      <c r="CJG48" s="45"/>
      <c r="CJH48" s="45"/>
      <c r="CJI48" s="45"/>
      <c r="CJJ48" s="45"/>
      <c r="CJK48" s="45"/>
      <c r="CJL48" s="45"/>
      <c r="CJM48" s="45"/>
      <c r="CJN48" s="45"/>
      <c r="CJO48" s="45"/>
      <c r="CJP48" s="45"/>
      <c r="CJQ48" s="45"/>
      <c r="CJR48" s="45"/>
      <c r="CJS48" s="45"/>
      <c r="CJT48" s="45"/>
      <c r="CJU48" s="45"/>
      <c r="CJV48" s="45"/>
      <c r="CJW48" s="45"/>
      <c r="CJX48" s="45"/>
      <c r="CJY48" s="45"/>
      <c r="CJZ48" s="45"/>
      <c r="CKA48" s="45"/>
      <c r="CKB48" s="45"/>
      <c r="CKC48" s="45"/>
      <c r="CKD48" s="45"/>
      <c r="CKE48" s="45"/>
      <c r="CKF48" s="45"/>
      <c r="CKG48" s="45"/>
      <c r="CKH48" s="45"/>
      <c r="CKI48" s="45"/>
      <c r="CKJ48" s="45"/>
      <c r="CKK48" s="45"/>
      <c r="CKL48" s="45"/>
      <c r="CKM48" s="45"/>
      <c r="CKN48" s="45"/>
      <c r="CKO48" s="45"/>
      <c r="CKP48" s="45"/>
      <c r="CKQ48" s="45"/>
      <c r="CKR48" s="45"/>
      <c r="CKS48" s="45"/>
      <c r="CKT48" s="45"/>
      <c r="CKU48" s="45"/>
      <c r="CKV48" s="45"/>
      <c r="CKW48" s="45"/>
      <c r="CKX48" s="45"/>
      <c r="CKY48" s="45"/>
      <c r="CKZ48" s="45"/>
      <c r="CLA48" s="45"/>
      <c r="CLB48" s="45"/>
      <c r="CLC48" s="45"/>
      <c r="CLD48" s="45"/>
      <c r="CLE48" s="45"/>
      <c r="CLF48" s="45"/>
      <c r="CLG48" s="45"/>
      <c r="CLH48" s="45"/>
      <c r="CLI48" s="45"/>
      <c r="CLJ48" s="45"/>
      <c r="CLK48" s="45"/>
      <c r="CLL48" s="45"/>
      <c r="CLM48" s="45"/>
      <c r="CLN48" s="45"/>
      <c r="CLO48" s="45"/>
      <c r="CLP48" s="45"/>
      <c r="CLQ48" s="45"/>
      <c r="CLR48" s="45"/>
      <c r="CLS48" s="45"/>
      <c r="CLT48" s="45"/>
      <c r="CLU48" s="45"/>
      <c r="CLV48" s="45"/>
      <c r="CLW48" s="45"/>
      <c r="CLX48" s="45"/>
      <c r="CLY48" s="45"/>
      <c r="CLZ48" s="45"/>
      <c r="CMA48" s="45"/>
      <c r="CMB48" s="45"/>
      <c r="CMC48" s="45"/>
      <c r="CMD48" s="45"/>
      <c r="CME48" s="45"/>
      <c r="CMF48" s="45"/>
      <c r="CMG48" s="45"/>
      <c r="CMH48" s="45"/>
      <c r="CMI48" s="45"/>
      <c r="CMJ48" s="45"/>
      <c r="CMK48" s="45"/>
      <c r="CML48" s="45"/>
      <c r="CMM48" s="45"/>
      <c r="CMN48" s="45"/>
      <c r="CMO48" s="45"/>
      <c r="CMP48" s="45"/>
      <c r="CMQ48" s="45"/>
      <c r="CMR48" s="45"/>
      <c r="CMS48" s="45"/>
      <c r="CMT48" s="45"/>
      <c r="CMU48" s="45"/>
      <c r="CMV48" s="45"/>
      <c r="CMW48" s="45"/>
      <c r="CMX48" s="45"/>
      <c r="CMY48" s="45"/>
      <c r="CMZ48" s="45"/>
      <c r="CNA48" s="45"/>
      <c r="CNB48" s="45"/>
      <c r="CNC48" s="45"/>
      <c r="CND48" s="45"/>
      <c r="CNE48" s="45"/>
      <c r="CNF48" s="45"/>
      <c r="CNG48" s="45"/>
      <c r="CNH48" s="45"/>
      <c r="CNI48" s="45"/>
      <c r="CNJ48" s="45"/>
      <c r="CNK48" s="45"/>
      <c r="CNL48" s="45"/>
      <c r="CNM48" s="45"/>
      <c r="CNN48" s="45"/>
      <c r="CNO48" s="45"/>
      <c r="CNP48" s="45"/>
      <c r="CNQ48" s="45"/>
      <c r="CNR48" s="45"/>
      <c r="CNS48" s="45"/>
      <c r="CNT48" s="45"/>
      <c r="CNU48" s="45"/>
      <c r="CNV48" s="45"/>
      <c r="CNW48" s="45"/>
      <c r="CNX48" s="45"/>
      <c r="CNY48" s="45"/>
      <c r="CNZ48" s="45"/>
      <c r="COA48" s="45"/>
      <c r="COB48" s="45"/>
      <c r="COC48" s="45"/>
      <c r="COD48" s="45"/>
      <c r="COE48" s="45"/>
      <c r="COF48" s="45"/>
      <c r="COG48" s="45"/>
      <c r="COH48" s="45"/>
      <c r="COI48" s="45"/>
      <c r="COJ48" s="45"/>
      <c r="COK48" s="45"/>
      <c r="COL48" s="45"/>
      <c r="COM48" s="45"/>
      <c r="CON48" s="45"/>
      <c r="COO48" s="45"/>
      <c r="COP48" s="45"/>
      <c r="COQ48" s="45"/>
      <c r="COR48" s="45"/>
      <c r="COS48" s="45"/>
      <c r="COT48" s="45"/>
      <c r="COU48" s="45"/>
      <c r="COV48" s="45"/>
      <c r="COW48" s="45"/>
      <c r="COX48" s="45"/>
      <c r="COY48" s="45"/>
      <c r="COZ48" s="45"/>
      <c r="CPA48" s="45"/>
      <c r="CPB48" s="45"/>
      <c r="CPC48" s="45"/>
      <c r="CPD48" s="45"/>
      <c r="CPE48" s="45"/>
      <c r="CPF48" s="45"/>
      <c r="CPG48" s="45"/>
      <c r="CPH48" s="45"/>
      <c r="CPI48" s="45"/>
      <c r="CPJ48" s="45"/>
      <c r="CPK48" s="45"/>
      <c r="CPL48" s="45"/>
      <c r="CPM48" s="45"/>
      <c r="CPN48" s="45"/>
      <c r="CPO48" s="45"/>
      <c r="CPP48" s="45"/>
      <c r="CPQ48" s="45"/>
      <c r="CPR48" s="45"/>
      <c r="CPS48" s="45"/>
      <c r="CPT48" s="45"/>
      <c r="CPU48" s="45"/>
      <c r="CPV48" s="45"/>
      <c r="CPW48" s="45"/>
      <c r="CPX48" s="45"/>
      <c r="CPY48" s="45"/>
      <c r="CPZ48" s="45"/>
      <c r="CQA48" s="45"/>
      <c r="CQB48" s="45"/>
      <c r="CQC48" s="45"/>
      <c r="CQD48" s="45"/>
      <c r="CQE48" s="45"/>
      <c r="CQF48" s="45"/>
      <c r="CQG48" s="45"/>
      <c r="CQH48" s="45"/>
      <c r="CQI48" s="45"/>
      <c r="CQJ48" s="45"/>
      <c r="CQK48" s="45"/>
      <c r="CQL48" s="45"/>
      <c r="CQM48" s="45"/>
      <c r="CQN48" s="45"/>
      <c r="CQO48" s="45"/>
      <c r="CQP48" s="45"/>
      <c r="CQQ48" s="45"/>
      <c r="CQR48" s="45"/>
      <c r="CQS48" s="45"/>
      <c r="CQT48" s="45"/>
      <c r="CQU48" s="45"/>
      <c r="CQV48" s="45"/>
      <c r="CQW48" s="45"/>
      <c r="CQX48" s="45"/>
      <c r="CQY48" s="45"/>
      <c r="CQZ48" s="45"/>
      <c r="CRA48" s="45"/>
      <c r="CRB48" s="45"/>
      <c r="CRC48" s="45"/>
      <c r="CRD48" s="45"/>
      <c r="CRE48" s="45"/>
      <c r="CRF48" s="45"/>
      <c r="CRG48" s="45"/>
      <c r="CRH48" s="45"/>
      <c r="CRI48" s="45"/>
      <c r="CRJ48" s="45"/>
      <c r="CRK48" s="45"/>
      <c r="CRL48" s="45"/>
      <c r="CRM48" s="45"/>
      <c r="CRN48" s="45"/>
      <c r="CRO48" s="45"/>
      <c r="CRP48" s="45"/>
      <c r="CRQ48" s="45"/>
      <c r="CRR48" s="45"/>
      <c r="CRS48" s="45"/>
      <c r="CRT48" s="45"/>
      <c r="CRU48" s="45"/>
      <c r="CRV48" s="45"/>
      <c r="CRW48" s="45"/>
      <c r="CRX48" s="45"/>
      <c r="CRY48" s="45"/>
      <c r="CRZ48" s="45"/>
      <c r="CSA48" s="45"/>
      <c r="CSB48" s="45"/>
      <c r="CSC48" s="45"/>
      <c r="CSD48" s="45"/>
      <c r="CSE48" s="45"/>
      <c r="CSF48" s="45"/>
      <c r="CSG48" s="45"/>
      <c r="CSH48" s="45"/>
      <c r="CSI48" s="45"/>
      <c r="CSJ48" s="45"/>
      <c r="CSK48" s="45"/>
      <c r="CSL48" s="45"/>
      <c r="CSM48" s="45"/>
      <c r="CSN48" s="45"/>
      <c r="CSO48" s="45"/>
      <c r="CSP48" s="45"/>
      <c r="CSQ48" s="45"/>
      <c r="CSR48" s="45"/>
      <c r="CSS48" s="45"/>
      <c r="CST48" s="45"/>
      <c r="CSU48" s="45"/>
      <c r="CSV48" s="45"/>
      <c r="CSW48" s="45"/>
      <c r="CSX48" s="45"/>
      <c r="CSY48" s="45"/>
      <c r="CSZ48" s="45"/>
      <c r="CTA48" s="45"/>
      <c r="CTB48" s="45"/>
      <c r="CTC48" s="45"/>
      <c r="CTD48" s="45"/>
      <c r="CTE48" s="45"/>
      <c r="CTF48" s="45"/>
      <c r="CTG48" s="45"/>
      <c r="CTH48" s="45"/>
      <c r="CTI48" s="45"/>
      <c r="CTJ48" s="45"/>
      <c r="CTK48" s="45"/>
      <c r="CTL48" s="45"/>
      <c r="CTM48" s="45"/>
      <c r="CTN48" s="45"/>
      <c r="CTO48" s="45"/>
      <c r="CTP48" s="45"/>
      <c r="CTQ48" s="45"/>
      <c r="CTR48" s="45"/>
      <c r="CTS48" s="45"/>
      <c r="CTT48" s="45"/>
      <c r="CTU48" s="45"/>
      <c r="CTV48" s="45"/>
      <c r="CTW48" s="45"/>
      <c r="CTX48" s="45"/>
      <c r="CTY48" s="45"/>
      <c r="CTZ48" s="45"/>
      <c r="CUA48" s="45"/>
      <c r="CUB48" s="45"/>
      <c r="CUC48" s="45"/>
      <c r="CUD48" s="45"/>
      <c r="CUE48" s="45"/>
      <c r="CUF48" s="45"/>
      <c r="CUG48" s="45"/>
      <c r="CUH48" s="45"/>
      <c r="CUI48" s="45"/>
      <c r="CUJ48" s="45"/>
      <c r="CUK48" s="45"/>
      <c r="CUL48" s="45"/>
      <c r="CUM48" s="45"/>
      <c r="CUN48" s="45"/>
      <c r="CUO48" s="45"/>
      <c r="CUP48" s="45"/>
      <c r="CUQ48" s="45"/>
      <c r="CUR48" s="45"/>
      <c r="CUS48" s="45"/>
      <c r="CUT48" s="45"/>
      <c r="CUU48" s="45"/>
      <c r="CUV48" s="45"/>
      <c r="CUW48" s="45"/>
      <c r="CUX48" s="45"/>
      <c r="CUY48" s="45"/>
      <c r="CUZ48" s="45"/>
      <c r="CVA48" s="45"/>
      <c r="CVB48" s="45"/>
      <c r="CVC48" s="45"/>
      <c r="CVD48" s="45"/>
      <c r="CVE48" s="45"/>
      <c r="CVF48" s="45"/>
      <c r="CVG48" s="45"/>
      <c r="CVH48" s="45"/>
      <c r="CVI48" s="45"/>
      <c r="CVJ48" s="45"/>
      <c r="CVK48" s="45"/>
      <c r="CVL48" s="45"/>
      <c r="CVM48" s="45"/>
      <c r="CVN48" s="45"/>
      <c r="CVO48" s="45"/>
      <c r="CVP48" s="45"/>
      <c r="CVQ48" s="45"/>
      <c r="CVR48" s="45"/>
      <c r="CVS48" s="45"/>
      <c r="CVT48" s="45"/>
      <c r="CVU48" s="45"/>
      <c r="CVV48" s="45"/>
      <c r="CVW48" s="45"/>
      <c r="CVX48" s="45"/>
      <c r="CVY48" s="45"/>
      <c r="CVZ48" s="45"/>
      <c r="CWA48" s="45"/>
      <c r="CWB48" s="45"/>
      <c r="CWC48" s="45"/>
      <c r="CWD48" s="45"/>
      <c r="CWE48" s="45"/>
      <c r="CWF48" s="45"/>
      <c r="CWG48" s="45"/>
      <c r="CWH48" s="45"/>
      <c r="CWI48" s="45"/>
      <c r="CWJ48" s="45"/>
      <c r="CWK48" s="45"/>
      <c r="CWL48" s="45"/>
      <c r="CWM48" s="45"/>
      <c r="CWN48" s="45"/>
      <c r="CWO48" s="45"/>
      <c r="CWP48" s="45"/>
      <c r="CWQ48" s="45"/>
      <c r="CWR48" s="45"/>
      <c r="CWS48" s="45"/>
      <c r="CWT48" s="45"/>
      <c r="CWU48" s="45"/>
      <c r="CWV48" s="45"/>
      <c r="CWW48" s="45"/>
      <c r="CWX48" s="45"/>
      <c r="CWY48" s="45"/>
      <c r="CWZ48" s="45"/>
      <c r="CXA48" s="45"/>
      <c r="CXB48" s="45"/>
      <c r="CXC48" s="45"/>
      <c r="CXD48" s="45"/>
      <c r="CXE48" s="45"/>
      <c r="CXF48" s="45"/>
      <c r="CXG48" s="45"/>
      <c r="CXH48" s="45"/>
      <c r="CXI48" s="45"/>
      <c r="CXJ48" s="45"/>
      <c r="CXK48" s="45"/>
      <c r="CXL48" s="45"/>
      <c r="CXM48" s="45"/>
      <c r="CXN48" s="45"/>
      <c r="CXO48" s="45"/>
      <c r="CXP48" s="45"/>
      <c r="CXQ48" s="45"/>
      <c r="CXR48" s="45"/>
      <c r="CXS48" s="45"/>
      <c r="CXT48" s="45"/>
      <c r="CXU48" s="45"/>
      <c r="CXV48" s="45"/>
      <c r="CXW48" s="45"/>
      <c r="CXX48" s="45"/>
      <c r="CXY48" s="45"/>
      <c r="CXZ48" s="45"/>
      <c r="CYA48" s="45"/>
      <c r="CYB48" s="45"/>
      <c r="CYC48" s="45"/>
      <c r="CYD48" s="45"/>
      <c r="CYE48" s="45"/>
      <c r="CYF48" s="45"/>
      <c r="CYG48" s="45"/>
      <c r="CYH48" s="45"/>
      <c r="CYI48" s="45"/>
      <c r="CYJ48" s="45"/>
      <c r="CYK48" s="45"/>
      <c r="CYL48" s="45"/>
      <c r="CYM48" s="45"/>
      <c r="CYN48" s="45"/>
      <c r="CYO48" s="45"/>
      <c r="CYP48" s="45"/>
      <c r="CYQ48" s="45"/>
      <c r="CYR48" s="45"/>
      <c r="CYS48" s="45"/>
      <c r="CYT48" s="45"/>
      <c r="CYU48" s="45"/>
      <c r="CYV48" s="45"/>
      <c r="CYW48" s="45"/>
      <c r="CYX48" s="45"/>
      <c r="CYY48" s="45"/>
      <c r="CYZ48" s="45"/>
      <c r="CZA48" s="45"/>
      <c r="CZB48" s="45"/>
      <c r="CZC48" s="45"/>
      <c r="CZD48" s="45"/>
      <c r="CZE48" s="45"/>
      <c r="CZF48" s="45"/>
      <c r="CZG48" s="45"/>
      <c r="CZH48" s="45"/>
      <c r="CZI48" s="45"/>
      <c r="CZJ48" s="45"/>
      <c r="CZK48" s="45"/>
      <c r="CZL48" s="45"/>
      <c r="CZM48" s="45"/>
      <c r="CZN48" s="45"/>
      <c r="CZO48" s="45"/>
      <c r="CZP48" s="45"/>
      <c r="CZQ48" s="45"/>
      <c r="CZR48" s="45"/>
      <c r="CZS48" s="45"/>
      <c r="CZT48" s="45"/>
      <c r="CZU48" s="45"/>
      <c r="CZV48" s="45"/>
      <c r="CZW48" s="45"/>
      <c r="CZX48" s="45"/>
      <c r="CZY48" s="45"/>
      <c r="CZZ48" s="45"/>
      <c r="DAA48" s="45"/>
      <c r="DAB48" s="45"/>
      <c r="DAC48" s="45"/>
      <c r="DAD48" s="45"/>
      <c r="DAE48" s="45"/>
      <c r="DAF48" s="45"/>
      <c r="DAG48" s="45"/>
      <c r="DAH48" s="45"/>
      <c r="DAI48" s="45"/>
      <c r="DAJ48" s="45"/>
      <c r="DAK48" s="45"/>
      <c r="DAL48" s="45"/>
      <c r="DAM48" s="45"/>
      <c r="DAN48" s="45"/>
      <c r="DAO48" s="45"/>
      <c r="DAP48" s="45"/>
      <c r="DAQ48" s="45"/>
      <c r="DAR48" s="45"/>
      <c r="DAS48" s="45"/>
      <c r="DAT48" s="45"/>
      <c r="DAU48" s="45"/>
      <c r="DAV48" s="45"/>
      <c r="DAW48" s="45"/>
      <c r="DAX48" s="45"/>
      <c r="DAY48" s="45"/>
      <c r="DAZ48" s="45"/>
      <c r="DBA48" s="45"/>
      <c r="DBB48" s="45"/>
      <c r="DBC48" s="45"/>
      <c r="DBD48" s="45"/>
      <c r="DBE48" s="45"/>
      <c r="DBF48" s="45"/>
      <c r="DBG48" s="45"/>
      <c r="DBH48" s="45"/>
      <c r="DBI48" s="45"/>
      <c r="DBJ48" s="45"/>
      <c r="DBK48" s="45"/>
      <c r="DBL48" s="45"/>
      <c r="DBM48" s="45"/>
      <c r="DBN48" s="45"/>
      <c r="DBO48" s="45"/>
      <c r="DBP48" s="45"/>
      <c r="DBQ48" s="45"/>
      <c r="DBR48" s="45"/>
      <c r="DBS48" s="45"/>
      <c r="DBT48" s="45"/>
      <c r="DBU48" s="45"/>
      <c r="DBV48" s="45"/>
      <c r="DBW48" s="45"/>
      <c r="DBX48" s="45"/>
      <c r="DBY48" s="45"/>
      <c r="DBZ48" s="45"/>
      <c r="DCA48" s="45"/>
      <c r="DCB48" s="45"/>
      <c r="DCC48" s="45"/>
      <c r="DCD48" s="45"/>
      <c r="DCE48" s="45"/>
      <c r="DCF48" s="45"/>
      <c r="DCG48" s="45"/>
      <c r="DCH48" s="45"/>
      <c r="DCI48" s="45"/>
      <c r="DCJ48" s="45"/>
      <c r="DCK48" s="45"/>
      <c r="DCL48" s="45"/>
      <c r="DCM48" s="45"/>
      <c r="DCN48" s="45"/>
      <c r="DCO48" s="45"/>
      <c r="DCP48" s="45"/>
      <c r="DCQ48" s="45"/>
      <c r="DCR48" s="45"/>
      <c r="DCS48" s="45"/>
      <c r="DCT48" s="45"/>
      <c r="DCU48" s="45"/>
      <c r="DCV48" s="45"/>
      <c r="DCW48" s="45"/>
      <c r="DCX48" s="45"/>
      <c r="DCY48" s="45"/>
      <c r="DCZ48" s="45"/>
      <c r="DDA48" s="45"/>
      <c r="DDB48" s="45"/>
      <c r="DDC48" s="45"/>
      <c r="DDD48" s="45"/>
      <c r="DDE48" s="45"/>
      <c r="DDF48" s="45"/>
      <c r="DDG48" s="45"/>
      <c r="DDH48" s="45"/>
      <c r="DDI48" s="45"/>
      <c r="DDJ48" s="45"/>
      <c r="DDK48" s="45"/>
      <c r="DDL48" s="45"/>
      <c r="DDM48" s="45"/>
      <c r="DDN48" s="45"/>
      <c r="DDO48" s="45"/>
      <c r="DDP48" s="45"/>
      <c r="DDQ48" s="45"/>
      <c r="DDR48" s="45"/>
      <c r="DDS48" s="45"/>
      <c r="DDT48" s="45"/>
      <c r="DDU48" s="45"/>
      <c r="DDV48" s="45"/>
      <c r="DDW48" s="45"/>
      <c r="DDX48" s="45"/>
      <c r="DDY48" s="45"/>
      <c r="DDZ48" s="45"/>
      <c r="DEA48" s="45"/>
      <c r="DEB48" s="45"/>
      <c r="DEC48" s="45"/>
      <c r="DED48" s="45"/>
      <c r="DEE48" s="45"/>
      <c r="DEF48" s="45"/>
      <c r="DEG48" s="45"/>
      <c r="DEH48" s="45"/>
      <c r="DEI48" s="45"/>
      <c r="DEJ48" s="45"/>
      <c r="DEK48" s="45"/>
      <c r="DEL48" s="45"/>
      <c r="DEM48" s="45"/>
      <c r="DEN48" s="45"/>
      <c r="DEO48" s="45"/>
      <c r="DEP48" s="45"/>
      <c r="DEQ48" s="45"/>
      <c r="DER48" s="45"/>
      <c r="DES48" s="45"/>
      <c r="DET48" s="45"/>
      <c r="DEU48" s="45"/>
      <c r="DEV48" s="45"/>
      <c r="DEW48" s="45"/>
      <c r="DEX48" s="45"/>
      <c r="DEY48" s="45"/>
      <c r="DEZ48" s="45"/>
      <c r="DFA48" s="45"/>
      <c r="DFB48" s="45"/>
      <c r="DFC48" s="45"/>
      <c r="DFD48" s="45"/>
      <c r="DFE48" s="45"/>
      <c r="DFF48" s="45"/>
      <c r="DFG48" s="45"/>
      <c r="DFH48" s="45"/>
      <c r="DFI48" s="45"/>
      <c r="DFJ48" s="45"/>
      <c r="DFK48" s="45"/>
      <c r="DFL48" s="45"/>
      <c r="DFM48" s="45"/>
      <c r="DFN48" s="45"/>
      <c r="DFO48" s="45"/>
      <c r="DFP48" s="45"/>
      <c r="DFQ48" s="45"/>
      <c r="DFR48" s="45"/>
      <c r="DFS48" s="45"/>
      <c r="DFT48" s="45"/>
      <c r="DFU48" s="45"/>
      <c r="DFV48" s="45"/>
      <c r="DFW48" s="45"/>
      <c r="DFX48" s="45"/>
      <c r="DFY48" s="45"/>
      <c r="DFZ48" s="45"/>
      <c r="DGA48" s="45"/>
      <c r="DGB48" s="45"/>
      <c r="DGC48" s="45"/>
      <c r="DGD48" s="45"/>
      <c r="DGE48" s="45"/>
      <c r="DGF48" s="45"/>
      <c r="DGG48" s="45"/>
      <c r="DGH48" s="45"/>
      <c r="DGI48" s="45"/>
      <c r="DGJ48" s="45"/>
      <c r="DGK48" s="45"/>
      <c r="DGL48" s="45"/>
      <c r="DGM48" s="45"/>
      <c r="DGN48" s="45"/>
      <c r="DGO48" s="45"/>
      <c r="DGP48" s="45"/>
      <c r="DGQ48" s="45"/>
      <c r="DGR48" s="45"/>
      <c r="DGS48" s="45"/>
      <c r="DGT48" s="45"/>
      <c r="DGU48" s="45"/>
      <c r="DGV48" s="45"/>
      <c r="DGW48" s="45"/>
      <c r="DGX48" s="45"/>
      <c r="DGY48" s="45"/>
      <c r="DGZ48" s="45"/>
      <c r="DHA48" s="45"/>
      <c r="DHB48" s="45"/>
      <c r="DHC48" s="45"/>
      <c r="DHD48" s="45"/>
      <c r="DHE48" s="45"/>
      <c r="DHF48" s="45"/>
      <c r="DHG48" s="45"/>
      <c r="DHH48" s="45"/>
      <c r="DHI48" s="45"/>
      <c r="DHJ48" s="45"/>
      <c r="DHK48" s="45"/>
      <c r="DHL48" s="45"/>
      <c r="DHM48" s="45"/>
      <c r="DHN48" s="45"/>
      <c r="DHO48" s="45"/>
      <c r="DHP48" s="45"/>
      <c r="DHQ48" s="45"/>
      <c r="DHR48" s="45"/>
      <c r="DHS48" s="45"/>
      <c r="DHT48" s="45"/>
      <c r="DHU48" s="45"/>
      <c r="DHV48" s="45"/>
      <c r="DHW48" s="45"/>
      <c r="DHX48" s="45"/>
      <c r="DHY48" s="45"/>
      <c r="DHZ48" s="45"/>
      <c r="DIA48" s="45"/>
      <c r="DIB48" s="45"/>
      <c r="DIC48" s="45"/>
      <c r="DID48" s="45"/>
      <c r="DIE48" s="45"/>
      <c r="DIF48" s="45"/>
      <c r="DIG48" s="45"/>
      <c r="DIH48" s="45"/>
      <c r="DII48" s="45"/>
      <c r="DIJ48" s="45"/>
      <c r="DIK48" s="45"/>
      <c r="DIL48" s="45"/>
      <c r="DIM48" s="45"/>
      <c r="DIN48" s="45"/>
      <c r="DIO48" s="45"/>
      <c r="DIP48" s="45"/>
      <c r="DIQ48" s="45"/>
      <c r="DIR48" s="45"/>
      <c r="DIS48" s="45"/>
      <c r="DIT48" s="45"/>
      <c r="DIU48" s="45"/>
      <c r="DIV48" s="45"/>
      <c r="DIW48" s="45"/>
      <c r="DIX48" s="45"/>
      <c r="DIY48" s="45"/>
      <c r="DIZ48" s="45"/>
      <c r="DJA48" s="45"/>
      <c r="DJB48" s="45"/>
      <c r="DJC48" s="45"/>
      <c r="DJD48" s="45"/>
      <c r="DJE48" s="45"/>
      <c r="DJF48" s="45"/>
      <c r="DJG48" s="45"/>
      <c r="DJH48" s="45"/>
      <c r="DJI48" s="45"/>
      <c r="DJJ48" s="45"/>
      <c r="DJK48" s="45"/>
      <c r="DJL48" s="45"/>
      <c r="DJM48" s="45"/>
      <c r="DJN48" s="45"/>
      <c r="DJO48" s="45"/>
      <c r="DJP48" s="45"/>
      <c r="DJQ48" s="45"/>
      <c r="DJR48" s="45"/>
      <c r="DJS48" s="45"/>
      <c r="DJT48" s="45"/>
      <c r="DJU48" s="45"/>
      <c r="DJV48" s="45"/>
      <c r="DJW48" s="45"/>
      <c r="DJX48" s="45"/>
      <c r="DJY48" s="45"/>
      <c r="DJZ48" s="45"/>
      <c r="DKA48" s="45"/>
      <c r="DKB48" s="45"/>
      <c r="DKC48" s="45"/>
      <c r="DKD48" s="45"/>
      <c r="DKE48" s="45"/>
      <c r="DKF48" s="45"/>
      <c r="DKG48" s="45"/>
      <c r="DKH48" s="45"/>
      <c r="DKI48" s="45"/>
      <c r="DKJ48" s="45"/>
      <c r="DKK48" s="45"/>
      <c r="DKL48" s="45"/>
      <c r="DKM48" s="45"/>
      <c r="DKN48" s="45"/>
      <c r="DKO48" s="45"/>
      <c r="DKP48" s="45"/>
      <c r="DKQ48" s="45"/>
      <c r="DKR48" s="45"/>
      <c r="DKS48" s="45"/>
      <c r="DKT48" s="45"/>
      <c r="DKU48" s="45"/>
      <c r="DKV48" s="45"/>
      <c r="DKW48" s="45"/>
      <c r="DKX48" s="45"/>
      <c r="DKY48" s="45"/>
      <c r="DKZ48" s="45"/>
      <c r="DLA48" s="45"/>
      <c r="DLB48" s="45"/>
      <c r="DLC48" s="45"/>
      <c r="DLD48" s="45"/>
      <c r="DLE48" s="45"/>
      <c r="DLF48" s="45"/>
      <c r="DLG48" s="45"/>
      <c r="DLH48" s="45"/>
      <c r="DLI48" s="45"/>
      <c r="DLJ48" s="45"/>
      <c r="DLK48" s="45"/>
      <c r="DLL48" s="45"/>
      <c r="DLM48" s="45"/>
      <c r="DLN48" s="45"/>
      <c r="DLO48" s="45"/>
      <c r="DLP48" s="45"/>
      <c r="DLQ48" s="45"/>
      <c r="DLR48" s="45"/>
      <c r="DLS48" s="45"/>
      <c r="DLT48" s="45"/>
      <c r="DLU48" s="45"/>
      <c r="DLV48" s="45"/>
      <c r="DLW48" s="45"/>
      <c r="DLX48" s="45"/>
      <c r="DLY48" s="45"/>
      <c r="DLZ48" s="45"/>
      <c r="DMA48" s="45"/>
      <c r="DMB48" s="45"/>
      <c r="DMC48" s="45"/>
      <c r="DMD48" s="45"/>
      <c r="DME48" s="45"/>
      <c r="DMF48" s="45"/>
      <c r="DMG48" s="45"/>
      <c r="DMH48" s="45"/>
      <c r="DMI48" s="45"/>
      <c r="DMJ48" s="45"/>
      <c r="DMK48" s="45"/>
      <c r="DML48" s="45"/>
      <c r="DMM48" s="45"/>
      <c r="DMN48" s="45"/>
      <c r="DMO48" s="45"/>
      <c r="DMP48" s="45"/>
      <c r="DMQ48" s="45"/>
      <c r="DMR48" s="45"/>
      <c r="DMS48" s="45"/>
      <c r="DMT48" s="45"/>
      <c r="DMU48" s="45"/>
      <c r="DMV48" s="45"/>
      <c r="DMW48" s="45"/>
      <c r="DMX48" s="45"/>
      <c r="DMY48" s="45"/>
      <c r="DMZ48" s="45"/>
      <c r="DNA48" s="45"/>
      <c r="DNB48" s="45"/>
      <c r="DNC48" s="45"/>
      <c r="DND48" s="45"/>
      <c r="DNE48" s="45"/>
      <c r="DNF48" s="45"/>
      <c r="DNG48" s="45"/>
      <c r="DNH48" s="45"/>
      <c r="DNI48" s="45"/>
      <c r="DNJ48" s="45"/>
      <c r="DNK48" s="45"/>
      <c r="DNL48" s="45"/>
      <c r="DNM48" s="45"/>
      <c r="DNN48" s="45"/>
      <c r="DNO48" s="45"/>
      <c r="DNP48" s="45"/>
      <c r="DNQ48" s="45"/>
      <c r="DNR48" s="45"/>
      <c r="DNS48" s="45"/>
      <c r="DNT48" s="45"/>
      <c r="DNU48" s="45"/>
      <c r="DNV48" s="45"/>
      <c r="DNW48" s="45"/>
      <c r="DNX48" s="45"/>
      <c r="DNY48" s="45"/>
      <c r="DNZ48" s="45"/>
      <c r="DOA48" s="45"/>
      <c r="DOB48" s="45"/>
      <c r="DOC48" s="45"/>
      <c r="DOD48" s="45"/>
      <c r="DOE48" s="45"/>
      <c r="DOF48" s="45"/>
      <c r="DOG48" s="45"/>
      <c r="DOH48" s="45"/>
      <c r="DOI48" s="45"/>
      <c r="DOJ48" s="45"/>
      <c r="DOK48" s="45"/>
      <c r="DOL48" s="45"/>
      <c r="DOM48" s="45"/>
      <c r="DON48" s="45"/>
      <c r="DOO48" s="45"/>
      <c r="DOP48" s="45"/>
      <c r="DOQ48" s="45"/>
      <c r="DOR48" s="45"/>
      <c r="DOS48" s="45"/>
      <c r="DOT48" s="45"/>
      <c r="DOU48" s="45"/>
      <c r="DOV48" s="45"/>
      <c r="DOW48" s="45"/>
      <c r="DOX48" s="45"/>
      <c r="DOY48" s="45"/>
      <c r="DOZ48" s="45"/>
      <c r="DPA48" s="45"/>
      <c r="DPB48" s="45"/>
      <c r="DPC48" s="45"/>
      <c r="DPD48" s="45"/>
      <c r="DPE48" s="45"/>
      <c r="DPF48" s="45"/>
      <c r="DPG48" s="45"/>
      <c r="DPH48" s="45"/>
      <c r="DPI48" s="45"/>
      <c r="DPJ48" s="45"/>
      <c r="DPK48" s="45"/>
      <c r="DPL48" s="45"/>
      <c r="DPM48" s="45"/>
      <c r="DPN48" s="45"/>
      <c r="DPO48" s="45"/>
      <c r="DPP48" s="45"/>
      <c r="DPQ48" s="45"/>
      <c r="DPR48" s="45"/>
      <c r="DPS48" s="45"/>
      <c r="DPT48" s="45"/>
      <c r="DPU48" s="45"/>
      <c r="DPV48" s="45"/>
      <c r="DPW48" s="45"/>
      <c r="DPX48" s="45"/>
      <c r="DPY48" s="45"/>
      <c r="DPZ48" s="45"/>
      <c r="DQA48" s="45"/>
      <c r="DQB48" s="45"/>
      <c r="DQC48" s="45"/>
      <c r="DQD48" s="45"/>
      <c r="DQE48" s="45"/>
      <c r="DQF48" s="45"/>
      <c r="DQG48" s="45"/>
      <c r="DQH48" s="45"/>
      <c r="DQI48" s="45"/>
      <c r="DQJ48" s="45"/>
      <c r="DQK48" s="45"/>
      <c r="DQL48" s="45"/>
      <c r="DQM48" s="45"/>
      <c r="DQN48" s="45"/>
      <c r="DQO48" s="45"/>
      <c r="DQP48" s="45"/>
      <c r="DQQ48" s="45"/>
      <c r="DQR48" s="45"/>
      <c r="DQS48" s="45"/>
      <c r="DQT48" s="45"/>
      <c r="DQU48" s="45"/>
      <c r="DQV48" s="45"/>
      <c r="DQW48" s="45"/>
      <c r="DQX48" s="45"/>
      <c r="DQY48" s="45"/>
      <c r="DQZ48" s="45"/>
      <c r="DRA48" s="45"/>
      <c r="DRB48" s="45"/>
      <c r="DRC48" s="45"/>
      <c r="DRD48" s="45"/>
      <c r="DRE48" s="45"/>
      <c r="DRF48" s="45"/>
      <c r="DRG48" s="45"/>
      <c r="DRH48" s="45"/>
      <c r="DRI48" s="45"/>
      <c r="DRJ48" s="45"/>
      <c r="DRK48" s="45"/>
      <c r="DRL48" s="45"/>
      <c r="DRM48" s="45"/>
      <c r="DRN48" s="45"/>
      <c r="DRO48" s="45"/>
      <c r="DRP48" s="45"/>
      <c r="DRQ48" s="45"/>
      <c r="DRR48" s="45"/>
      <c r="DRS48" s="45"/>
      <c r="DRT48" s="45"/>
      <c r="DRU48" s="45"/>
      <c r="DRV48" s="45"/>
      <c r="DRW48" s="45"/>
      <c r="DRX48" s="45"/>
      <c r="DRY48" s="45"/>
      <c r="DRZ48" s="45"/>
      <c r="DSA48" s="45"/>
      <c r="DSB48" s="45"/>
      <c r="DSC48" s="45"/>
      <c r="DSD48" s="45"/>
      <c r="DSE48" s="45"/>
      <c r="DSF48" s="45"/>
      <c r="DSG48" s="45"/>
      <c r="DSH48" s="45"/>
      <c r="DSI48" s="45"/>
      <c r="DSJ48" s="45"/>
      <c r="DSK48" s="45"/>
      <c r="DSL48" s="45"/>
      <c r="DSM48" s="45"/>
      <c r="DSN48" s="45"/>
      <c r="DSO48" s="45"/>
      <c r="DSP48" s="45"/>
      <c r="DSQ48" s="45"/>
      <c r="DSR48" s="45"/>
      <c r="DSS48" s="45"/>
      <c r="DST48" s="45"/>
      <c r="DSU48" s="45"/>
      <c r="DSV48" s="45"/>
      <c r="DSW48" s="45"/>
      <c r="DSX48" s="45"/>
      <c r="DSY48" s="45"/>
    </row>
    <row r="49" spans="1:3223" ht="51" outlineLevel="1" x14ac:dyDescent="0.2">
      <c r="A49" s="61"/>
      <c r="B49" s="62"/>
      <c r="C49" s="63"/>
      <c r="D49" s="63"/>
      <c r="E49" s="58"/>
      <c r="F49" s="63"/>
      <c r="G49" s="167"/>
      <c r="H49" s="55">
        <v>703.9</v>
      </c>
      <c r="I49" s="57" t="s">
        <v>158</v>
      </c>
    </row>
    <row r="50" spans="1:3223" ht="38.25" x14ac:dyDescent="0.2">
      <c r="A50" s="37" t="s">
        <v>16</v>
      </c>
      <c r="B50" s="38" t="s">
        <v>17</v>
      </c>
      <c r="C50" s="39">
        <f>C51</f>
        <v>0</v>
      </c>
      <c r="D50" s="39">
        <f>D51</f>
        <v>42825840.909999996</v>
      </c>
      <c r="E50" s="39">
        <f>E51</f>
        <v>42825840.909999996</v>
      </c>
      <c r="F50" s="39">
        <f>F51</f>
        <v>42825840.909999996</v>
      </c>
      <c r="G50" s="162" t="e">
        <f t="shared" ref="G50" si="0">F50/C50*100</f>
        <v>#DIV/0!</v>
      </c>
      <c r="H50" s="15">
        <f>D50-C50</f>
        <v>42825840.909999996</v>
      </c>
      <c r="I50" s="59"/>
    </row>
    <row r="51" spans="1:3223" s="54" customFormat="1" ht="25.5" outlineLevel="1" x14ac:dyDescent="0.2">
      <c r="A51" s="27" t="s">
        <v>18</v>
      </c>
      <c r="B51" s="28" t="s">
        <v>19</v>
      </c>
      <c r="C51" s="29">
        <v>0</v>
      </c>
      <c r="D51" s="29">
        <v>42825840.909999996</v>
      </c>
      <c r="E51" s="20">
        <v>42825840.909999996</v>
      </c>
      <c r="F51" s="29">
        <f>E51-C51</f>
        <v>42825840.909999996</v>
      </c>
      <c r="G51" s="161" t="e">
        <f>E51/C51</f>
        <v>#DIV/0!</v>
      </c>
      <c r="H51" s="21">
        <f>D51-C51</f>
        <v>42825840.909999996</v>
      </c>
      <c r="I51" s="34"/>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c r="IC51" s="45"/>
      <c r="ID51" s="45"/>
      <c r="IE51" s="45"/>
      <c r="IF51" s="45"/>
      <c r="IG51" s="45"/>
      <c r="IH51" s="45"/>
      <c r="II51" s="45"/>
      <c r="IJ51" s="45"/>
      <c r="IK51" s="45"/>
      <c r="IL51" s="45"/>
      <c r="IM51" s="45"/>
      <c r="IN51" s="45"/>
      <c r="IO51" s="45"/>
      <c r="IP51" s="45"/>
      <c r="IQ51" s="45"/>
      <c r="IR51" s="45"/>
      <c r="IS51" s="45"/>
      <c r="IT51" s="45"/>
      <c r="IU51" s="45"/>
      <c r="IV51" s="45"/>
      <c r="IW51" s="45"/>
      <c r="IX51" s="45"/>
      <c r="IY51" s="45"/>
      <c r="IZ51" s="45"/>
      <c r="JA51" s="45"/>
      <c r="JB51" s="45"/>
      <c r="JC51" s="45"/>
      <c r="JD51" s="45"/>
      <c r="JE51" s="45"/>
      <c r="JF51" s="45"/>
      <c r="JG51" s="45"/>
      <c r="JH51" s="45"/>
      <c r="JI51" s="45"/>
      <c r="JJ51" s="45"/>
      <c r="JK51" s="45"/>
      <c r="JL51" s="45"/>
      <c r="JM51" s="45"/>
      <c r="JN51" s="45"/>
      <c r="JO51" s="45"/>
      <c r="JP51" s="45"/>
      <c r="JQ51" s="45"/>
      <c r="JR51" s="45"/>
      <c r="JS51" s="45"/>
      <c r="JT51" s="45"/>
      <c r="JU51" s="45"/>
      <c r="JV51" s="45"/>
      <c r="JW51" s="45"/>
      <c r="JX51" s="45"/>
      <c r="JY51" s="45"/>
      <c r="JZ51" s="45"/>
      <c r="KA51" s="45"/>
      <c r="KB51" s="45"/>
      <c r="KC51" s="45"/>
      <c r="KD51" s="45"/>
      <c r="KE51" s="45"/>
      <c r="KF51" s="45"/>
      <c r="KG51" s="45"/>
      <c r="KH51" s="45"/>
      <c r="KI51" s="45"/>
      <c r="KJ51" s="45"/>
      <c r="KK51" s="45"/>
      <c r="KL51" s="45"/>
      <c r="KM51" s="45"/>
      <c r="KN51" s="45"/>
      <c r="KO51" s="45"/>
      <c r="KP51" s="45"/>
      <c r="KQ51" s="45"/>
      <c r="KR51" s="45"/>
      <c r="KS51" s="45"/>
      <c r="KT51" s="45"/>
      <c r="KU51" s="45"/>
      <c r="KV51" s="45"/>
      <c r="KW51" s="45"/>
      <c r="KX51" s="45"/>
      <c r="KY51" s="45"/>
      <c r="KZ51" s="45"/>
      <c r="LA51" s="45"/>
      <c r="LB51" s="45"/>
      <c r="LC51" s="45"/>
      <c r="LD51" s="45"/>
      <c r="LE51" s="45"/>
      <c r="LF51" s="45"/>
      <c r="LG51" s="45"/>
      <c r="LH51" s="45"/>
      <c r="LI51" s="45"/>
      <c r="LJ51" s="45"/>
      <c r="LK51" s="45"/>
      <c r="LL51" s="45"/>
      <c r="LM51" s="45"/>
      <c r="LN51" s="45"/>
      <c r="LO51" s="45"/>
      <c r="LP51" s="45"/>
      <c r="LQ51" s="45"/>
      <c r="LR51" s="45"/>
      <c r="LS51" s="45"/>
      <c r="LT51" s="45"/>
      <c r="LU51" s="45"/>
      <c r="LV51" s="45"/>
      <c r="LW51" s="45"/>
      <c r="LX51" s="45"/>
      <c r="LY51" s="45"/>
      <c r="LZ51" s="45"/>
      <c r="MA51" s="45"/>
      <c r="MB51" s="45"/>
      <c r="MC51" s="45"/>
      <c r="MD51" s="45"/>
      <c r="ME51" s="45"/>
      <c r="MF51" s="45"/>
      <c r="MG51" s="45"/>
      <c r="MH51" s="45"/>
      <c r="MI51" s="45"/>
      <c r="MJ51" s="45"/>
      <c r="MK51" s="45"/>
      <c r="ML51" s="45"/>
      <c r="MM51" s="45"/>
      <c r="MN51" s="45"/>
      <c r="MO51" s="45"/>
      <c r="MP51" s="45"/>
      <c r="MQ51" s="45"/>
      <c r="MR51" s="45"/>
      <c r="MS51" s="45"/>
      <c r="MT51" s="45"/>
      <c r="MU51" s="45"/>
      <c r="MV51" s="45"/>
      <c r="MW51" s="45"/>
      <c r="MX51" s="45"/>
      <c r="MY51" s="45"/>
      <c r="MZ51" s="45"/>
      <c r="NA51" s="45"/>
      <c r="NB51" s="45"/>
      <c r="NC51" s="45"/>
      <c r="ND51" s="45"/>
      <c r="NE51" s="45"/>
      <c r="NF51" s="45"/>
      <c r="NG51" s="45"/>
      <c r="NH51" s="45"/>
      <c r="NI51" s="45"/>
      <c r="NJ51" s="45"/>
      <c r="NK51" s="45"/>
      <c r="NL51" s="45"/>
      <c r="NM51" s="45"/>
      <c r="NN51" s="45"/>
      <c r="NO51" s="45"/>
      <c r="NP51" s="45"/>
      <c r="NQ51" s="45"/>
      <c r="NR51" s="45"/>
      <c r="NS51" s="45"/>
      <c r="NT51" s="45"/>
      <c r="NU51" s="45"/>
      <c r="NV51" s="45"/>
      <c r="NW51" s="45"/>
      <c r="NX51" s="45"/>
      <c r="NY51" s="45"/>
      <c r="NZ51" s="45"/>
      <c r="OA51" s="45"/>
      <c r="OB51" s="45"/>
      <c r="OC51" s="45"/>
      <c r="OD51" s="45"/>
      <c r="OE51" s="45"/>
      <c r="OF51" s="45"/>
      <c r="OG51" s="45"/>
      <c r="OH51" s="45"/>
      <c r="OI51" s="45"/>
      <c r="OJ51" s="45"/>
      <c r="OK51" s="45"/>
      <c r="OL51" s="45"/>
      <c r="OM51" s="45"/>
      <c r="ON51" s="45"/>
      <c r="OO51" s="45"/>
      <c r="OP51" s="45"/>
      <c r="OQ51" s="45"/>
      <c r="OR51" s="45"/>
      <c r="OS51" s="45"/>
      <c r="OT51" s="45"/>
      <c r="OU51" s="45"/>
      <c r="OV51" s="45"/>
      <c r="OW51" s="45"/>
      <c r="OX51" s="45"/>
      <c r="OY51" s="45"/>
      <c r="OZ51" s="45"/>
      <c r="PA51" s="45"/>
      <c r="PB51" s="45"/>
      <c r="PC51" s="45"/>
      <c r="PD51" s="45"/>
      <c r="PE51" s="45"/>
      <c r="PF51" s="45"/>
      <c r="PG51" s="45"/>
      <c r="PH51" s="45"/>
      <c r="PI51" s="45"/>
      <c r="PJ51" s="45"/>
      <c r="PK51" s="45"/>
      <c r="PL51" s="45"/>
      <c r="PM51" s="45"/>
      <c r="PN51" s="45"/>
      <c r="PO51" s="45"/>
      <c r="PP51" s="45"/>
      <c r="PQ51" s="45"/>
      <c r="PR51" s="45"/>
      <c r="PS51" s="45"/>
      <c r="PT51" s="45"/>
      <c r="PU51" s="45"/>
      <c r="PV51" s="45"/>
      <c r="PW51" s="45"/>
      <c r="PX51" s="45"/>
      <c r="PY51" s="45"/>
      <c r="PZ51" s="45"/>
      <c r="QA51" s="45"/>
      <c r="QB51" s="45"/>
      <c r="QC51" s="45"/>
      <c r="QD51" s="45"/>
      <c r="QE51" s="45"/>
      <c r="QF51" s="45"/>
      <c r="QG51" s="45"/>
      <c r="QH51" s="45"/>
      <c r="QI51" s="45"/>
      <c r="QJ51" s="45"/>
      <c r="QK51" s="45"/>
      <c r="QL51" s="45"/>
      <c r="QM51" s="45"/>
      <c r="QN51" s="45"/>
      <c r="QO51" s="45"/>
      <c r="QP51" s="45"/>
      <c r="QQ51" s="45"/>
      <c r="QR51" s="45"/>
      <c r="QS51" s="45"/>
      <c r="QT51" s="45"/>
      <c r="QU51" s="45"/>
      <c r="QV51" s="45"/>
      <c r="QW51" s="45"/>
      <c r="QX51" s="45"/>
      <c r="QY51" s="45"/>
      <c r="QZ51" s="45"/>
      <c r="RA51" s="45"/>
      <c r="RB51" s="45"/>
      <c r="RC51" s="45"/>
      <c r="RD51" s="45"/>
      <c r="RE51" s="45"/>
      <c r="RF51" s="45"/>
      <c r="RG51" s="45"/>
      <c r="RH51" s="45"/>
      <c r="RI51" s="45"/>
      <c r="RJ51" s="45"/>
      <c r="RK51" s="45"/>
      <c r="RL51" s="45"/>
      <c r="RM51" s="45"/>
      <c r="RN51" s="45"/>
      <c r="RO51" s="45"/>
      <c r="RP51" s="45"/>
      <c r="RQ51" s="45"/>
      <c r="RR51" s="45"/>
      <c r="RS51" s="45"/>
      <c r="RT51" s="45"/>
      <c r="RU51" s="45"/>
      <c r="RV51" s="45"/>
      <c r="RW51" s="45"/>
      <c r="RX51" s="45"/>
      <c r="RY51" s="45"/>
      <c r="RZ51" s="45"/>
      <c r="SA51" s="45"/>
      <c r="SB51" s="45"/>
      <c r="SC51" s="45"/>
      <c r="SD51" s="45"/>
      <c r="SE51" s="45"/>
      <c r="SF51" s="45"/>
      <c r="SG51" s="45"/>
      <c r="SH51" s="45"/>
      <c r="SI51" s="45"/>
      <c r="SJ51" s="45"/>
      <c r="SK51" s="45"/>
      <c r="SL51" s="45"/>
      <c r="SM51" s="45"/>
      <c r="SN51" s="45"/>
      <c r="SO51" s="45"/>
      <c r="SP51" s="45"/>
      <c r="SQ51" s="45"/>
      <c r="SR51" s="45"/>
      <c r="SS51" s="45"/>
      <c r="ST51" s="45"/>
      <c r="SU51" s="45"/>
      <c r="SV51" s="45"/>
      <c r="SW51" s="45"/>
      <c r="SX51" s="45"/>
      <c r="SY51" s="45"/>
      <c r="SZ51" s="45"/>
      <c r="TA51" s="45"/>
      <c r="TB51" s="45"/>
      <c r="TC51" s="45"/>
      <c r="TD51" s="45"/>
      <c r="TE51" s="45"/>
      <c r="TF51" s="45"/>
      <c r="TG51" s="45"/>
      <c r="TH51" s="45"/>
      <c r="TI51" s="45"/>
      <c r="TJ51" s="45"/>
      <c r="TK51" s="45"/>
      <c r="TL51" s="45"/>
      <c r="TM51" s="45"/>
      <c r="TN51" s="45"/>
      <c r="TO51" s="45"/>
      <c r="TP51" s="45"/>
      <c r="TQ51" s="45"/>
      <c r="TR51" s="45"/>
      <c r="TS51" s="45"/>
      <c r="TT51" s="45"/>
      <c r="TU51" s="45"/>
      <c r="TV51" s="45"/>
      <c r="TW51" s="45"/>
      <c r="TX51" s="45"/>
      <c r="TY51" s="45"/>
      <c r="TZ51" s="45"/>
      <c r="UA51" s="45"/>
      <c r="UB51" s="45"/>
      <c r="UC51" s="45"/>
      <c r="UD51" s="45"/>
      <c r="UE51" s="45"/>
      <c r="UF51" s="45"/>
      <c r="UG51" s="45"/>
      <c r="UH51" s="45"/>
      <c r="UI51" s="45"/>
      <c r="UJ51" s="45"/>
      <c r="UK51" s="45"/>
      <c r="UL51" s="45"/>
      <c r="UM51" s="45"/>
      <c r="UN51" s="45"/>
      <c r="UO51" s="45"/>
      <c r="UP51" s="45"/>
      <c r="UQ51" s="45"/>
      <c r="UR51" s="45"/>
      <c r="US51" s="45"/>
      <c r="UT51" s="45"/>
      <c r="UU51" s="45"/>
      <c r="UV51" s="45"/>
      <c r="UW51" s="45"/>
      <c r="UX51" s="45"/>
      <c r="UY51" s="45"/>
      <c r="UZ51" s="45"/>
      <c r="VA51" s="45"/>
      <c r="VB51" s="45"/>
      <c r="VC51" s="45"/>
      <c r="VD51" s="45"/>
      <c r="VE51" s="45"/>
      <c r="VF51" s="45"/>
      <c r="VG51" s="45"/>
      <c r="VH51" s="45"/>
      <c r="VI51" s="45"/>
      <c r="VJ51" s="45"/>
      <c r="VK51" s="45"/>
      <c r="VL51" s="45"/>
      <c r="VM51" s="45"/>
      <c r="VN51" s="45"/>
      <c r="VO51" s="45"/>
      <c r="VP51" s="45"/>
      <c r="VQ51" s="45"/>
      <c r="VR51" s="45"/>
      <c r="VS51" s="45"/>
      <c r="VT51" s="45"/>
      <c r="VU51" s="45"/>
      <c r="VV51" s="45"/>
      <c r="VW51" s="45"/>
      <c r="VX51" s="45"/>
      <c r="VY51" s="45"/>
      <c r="VZ51" s="45"/>
      <c r="WA51" s="45"/>
      <c r="WB51" s="45"/>
      <c r="WC51" s="45"/>
      <c r="WD51" s="45"/>
      <c r="WE51" s="45"/>
      <c r="WF51" s="45"/>
      <c r="WG51" s="45"/>
      <c r="WH51" s="45"/>
      <c r="WI51" s="45"/>
      <c r="WJ51" s="45"/>
      <c r="WK51" s="45"/>
      <c r="WL51" s="45"/>
      <c r="WM51" s="45"/>
      <c r="WN51" s="45"/>
      <c r="WO51" s="45"/>
      <c r="WP51" s="45"/>
      <c r="WQ51" s="45"/>
      <c r="WR51" s="45"/>
      <c r="WS51" s="45"/>
      <c r="WT51" s="45"/>
      <c r="WU51" s="45"/>
      <c r="WV51" s="45"/>
      <c r="WW51" s="45"/>
      <c r="WX51" s="45"/>
      <c r="WY51" s="45"/>
      <c r="WZ51" s="45"/>
      <c r="XA51" s="45"/>
      <c r="XB51" s="45"/>
      <c r="XC51" s="45"/>
      <c r="XD51" s="45"/>
      <c r="XE51" s="45"/>
      <c r="XF51" s="45"/>
      <c r="XG51" s="45"/>
      <c r="XH51" s="45"/>
      <c r="XI51" s="45"/>
      <c r="XJ51" s="45"/>
      <c r="XK51" s="45"/>
      <c r="XL51" s="45"/>
      <c r="XM51" s="45"/>
      <c r="XN51" s="45"/>
      <c r="XO51" s="45"/>
      <c r="XP51" s="45"/>
      <c r="XQ51" s="45"/>
      <c r="XR51" s="45"/>
      <c r="XS51" s="45"/>
      <c r="XT51" s="45"/>
      <c r="XU51" s="45"/>
      <c r="XV51" s="45"/>
      <c r="XW51" s="45"/>
      <c r="XX51" s="45"/>
      <c r="XY51" s="45"/>
      <c r="XZ51" s="45"/>
      <c r="YA51" s="45"/>
      <c r="YB51" s="45"/>
      <c r="YC51" s="45"/>
      <c r="YD51" s="45"/>
      <c r="YE51" s="45"/>
      <c r="YF51" s="45"/>
      <c r="YG51" s="45"/>
      <c r="YH51" s="45"/>
      <c r="YI51" s="45"/>
      <c r="YJ51" s="45"/>
      <c r="YK51" s="45"/>
      <c r="YL51" s="45"/>
      <c r="YM51" s="45"/>
      <c r="YN51" s="45"/>
      <c r="YO51" s="45"/>
      <c r="YP51" s="45"/>
      <c r="YQ51" s="45"/>
      <c r="YR51" s="45"/>
      <c r="YS51" s="45"/>
      <c r="YT51" s="45"/>
      <c r="YU51" s="45"/>
      <c r="YV51" s="45"/>
      <c r="YW51" s="45"/>
      <c r="YX51" s="45"/>
      <c r="YY51" s="45"/>
      <c r="YZ51" s="45"/>
      <c r="ZA51" s="45"/>
      <c r="ZB51" s="45"/>
      <c r="ZC51" s="45"/>
      <c r="ZD51" s="45"/>
      <c r="ZE51" s="45"/>
      <c r="ZF51" s="45"/>
      <c r="ZG51" s="45"/>
      <c r="ZH51" s="45"/>
      <c r="ZI51" s="45"/>
      <c r="ZJ51" s="45"/>
      <c r="ZK51" s="45"/>
      <c r="ZL51" s="45"/>
      <c r="ZM51" s="45"/>
      <c r="ZN51" s="45"/>
      <c r="ZO51" s="45"/>
      <c r="ZP51" s="45"/>
      <c r="ZQ51" s="45"/>
      <c r="ZR51" s="45"/>
      <c r="ZS51" s="45"/>
      <c r="ZT51" s="45"/>
      <c r="ZU51" s="45"/>
      <c r="ZV51" s="45"/>
      <c r="ZW51" s="45"/>
      <c r="ZX51" s="45"/>
      <c r="ZY51" s="45"/>
      <c r="ZZ51" s="45"/>
      <c r="AAA51" s="45"/>
      <c r="AAB51" s="45"/>
      <c r="AAC51" s="45"/>
      <c r="AAD51" s="45"/>
      <c r="AAE51" s="45"/>
      <c r="AAF51" s="45"/>
      <c r="AAG51" s="45"/>
      <c r="AAH51" s="45"/>
      <c r="AAI51" s="45"/>
      <c r="AAJ51" s="45"/>
      <c r="AAK51" s="45"/>
      <c r="AAL51" s="45"/>
      <c r="AAM51" s="45"/>
      <c r="AAN51" s="45"/>
      <c r="AAO51" s="45"/>
      <c r="AAP51" s="45"/>
      <c r="AAQ51" s="45"/>
      <c r="AAR51" s="45"/>
      <c r="AAS51" s="45"/>
      <c r="AAT51" s="45"/>
      <c r="AAU51" s="45"/>
      <c r="AAV51" s="45"/>
      <c r="AAW51" s="45"/>
      <c r="AAX51" s="45"/>
      <c r="AAY51" s="45"/>
      <c r="AAZ51" s="45"/>
      <c r="ABA51" s="45"/>
      <c r="ABB51" s="45"/>
      <c r="ABC51" s="45"/>
      <c r="ABD51" s="45"/>
      <c r="ABE51" s="45"/>
      <c r="ABF51" s="45"/>
      <c r="ABG51" s="45"/>
      <c r="ABH51" s="45"/>
      <c r="ABI51" s="45"/>
      <c r="ABJ51" s="45"/>
      <c r="ABK51" s="45"/>
      <c r="ABL51" s="45"/>
      <c r="ABM51" s="45"/>
      <c r="ABN51" s="45"/>
      <c r="ABO51" s="45"/>
      <c r="ABP51" s="45"/>
      <c r="ABQ51" s="45"/>
      <c r="ABR51" s="45"/>
      <c r="ABS51" s="45"/>
      <c r="ABT51" s="45"/>
      <c r="ABU51" s="45"/>
      <c r="ABV51" s="45"/>
      <c r="ABW51" s="45"/>
      <c r="ABX51" s="45"/>
      <c r="ABY51" s="45"/>
      <c r="ABZ51" s="45"/>
      <c r="ACA51" s="45"/>
      <c r="ACB51" s="45"/>
      <c r="ACC51" s="45"/>
      <c r="ACD51" s="45"/>
      <c r="ACE51" s="45"/>
      <c r="ACF51" s="45"/>
      <c r="ACG51" s="45"/>
      <c r="ACH51" s="45"/>
      <c r="ACI51" s="45"/>
      <c r="ACJ51" s="45"/>
      <c r="ACK51" s="45"/>
      <c r="ACL51" s="45"/>
      <c r="ACM51" s="45"/>
      <c r="ACN51" s="45"/>
      <c r="ACO51" s="45"/>
      <c r="ACP51" s="45"/>
      <c r="ACQ51" s="45"/>
      <c r="ACR51" s="45"/>
      <c r="ACS51" s="45"/>
      <c r="ACT51" s="45"/>
      <c r="ACU51" s="45"/>
      <c r="ACV51" s="45"/>
      <c r="ACW51" s="45"/>
      <c r="ACX51" s="45"/>
      <c r="ACY51" s="45"/>
      <c r="ACZ51" s="45"/>
      <c r="ADA51" s="45"/>
      <c r="ADB51" s="45"/>
      <c r="ADC51" s="45"/>
      <c r="ADD51" s="45"/>
      <c r="ADE51" s="45"/>
      <c r="ADF51" s="45"/>
      <c r="ADG51" s="45"/>
      <c r="ADH51" s="45"/>
      <c r="ADI51" s="45"/>
      <c r="ADJ51" s="45"/>
      <c r="ADK51" s="45"/>
      <c r="ADL51" s="45"/>
      <c r="ADM51" s="45"/>
      <c r="ADN51" s="45"/>
      <c r="ADO51" s="45"/>
      <c r="ADP51" s="45"/>
      <c r="ADQ51" s="45"/>
      <c r="ADR51" s="45"/>
      <c r="ADS51" s="45"/>
      <c r="ADT51" s="45"/>
      <c r="ADU51" s="45"/>
      <c r="ADV51" s="45"/>
      <c r="ADW51" s="45"/>
      <c r="ADX51" s="45"/>
      <c r="ADY51" s="45"/>
      <c r="ADZ51" s="45"/>
      <c r="AEA51" s="45"/>
      <c r="AEB51" s="45"/>
      <c r="AEC51" s="45"/>
      <c r="AED51" s="45"/>
      <c r="AEE51" s="45"/>
      <c r="AEF51" s="45"/>
      <c r="AEG51" s="45"/>
      <c r="AEH51" s="45"/>
      <c r="AEI51" s="45"/>
      <c r="AEJ51" s="45"/>
      <c r="AEK51" s="45"/>
      <c r="AEL51" s="45"/>
      <c r="AEM51" s="45"/>
      <c r="AEN51" s="45"/>
      <c r="AEO51" s="45"/>
      <c r="AEP51" s="45"/>
      <c r="AEQ51" s="45"/>
      <c r="AER51" s="45"/>
      <c r="AES51" s="45"/>
      <c r="AET51" s="45"/>
      <c r="AEU51" s="45"/>
      <c r="AEV51" s="45"/>
      <c r="AEW51" s="45"/>
      <c r="AEX51" s="45"/>
      <c r="AEY51" s="45"/>
      <c r="AEZ51" s="45"/>
      <c r="AFA51" s="45"/>
      <c r="AFB51" s="45"/>
      <c r="AFC51" s="45"/>
      <c r="AFD51" s="45"/>
      <c r="AFE51" s="45"/>
      <c r="AFF51" s="45"/>
      <c r="AFG51" s="45"/>
      <c r="AFH51" s="45"/>
      <c r="AFI51" s="45"/>
      <c r="AFJ51" s="45"/>
      <c r="AFK51" s="45"/>
      <c r="AFL51" s="45"/>
      <c r="AFM51" s="45"/>
      <c r="AFN51" s="45"/>
      <c r="AFO51" s="45"/>
      <c r="AFP51" s="45"/>
      <c r="AFQ51" s="45"/>
      <c r="AFR51" s="45"/>
      <c r="AFS51" s="45"/>
      <c r="AFT51" s="45"/>
      <c r="AFU51" s="45"/>
      <c r="AFV51" s="45"/>
      <c r="AFW51" s="45"/>
      <c r="AFX51" s="45"/>
      <c r="AFY51" s="45"/>
      <c r="AFZ51" s="45"/>
      <c r="AGA51" s="45"/>
      <c r="AGB51" s="45"/>
      <c r="AGC51" s="45"/>
      <c r="AGD51" s="45"/>
      <c r="AGE51" s="45"/>
      <c r="AGF51" s="45"/>
      <c r="AGG51" s="45"/>
      <c r="AGH51" s="45"/>
      <c r="AGI51" s="45"/>
      <c r="AGJ51" s="45"/>
      <c r="AGK51" s="45"/>
      <c r="AGL51" s="45"/>
      <c r="AGM51" s="45"/>
      <c r="AGN51" s="45"/>
      <c r="AGO51" s="45"/>
      <c r="AGP51" s="45"/>
      <c r="AGQ51" s="45"/>
      <c r="AGR51" s="45"/>
      <c r="AGS51" s="45"/>
      <c r="AGT51" s="45"/>
      <c r="AGU51" s="45"/>
      <c r="AGV51" s="45"/>
      <c r="AGW51" s="45"/>
      <c r="AGX51" s="45"/>
      <c r="AGY51" s="45"/>
      <c r="AGZ51" s="45"/>
      <c r="AHA51" s="45"/>
      <c r="AHB51" s="45"/>
      <c r="AHC51" s="45"/>
      <c r="AHD51" s="45"/>
      <c r="AHE51" s="45"/>
      <c r="AHF51" s="45"/>
      <c r="AHG51" s="45"/>
      <c r="AHH51" s="45"/>
      <c r="AHI51" s="45"/>
      <c r="AHJ51" s="45"/>
      <c r="AHK51" s="45"/>
      <c r="AHL51" s="45"/>
      <c r="AHM51" s="45"/>
      <c r="AHN51" s="45"/>
      <c r="AHO51" s="45"/>
      <c r="AHP51" s="45"/>
      <c r="AHQ51" s="45"/>
      <c r="AHR51" s="45"/>
      <c r="AHS51" s="45"/>
      <c r="AHT51" s="45"/>
      <c r="AHU51" s="45"/>
      <c r="AHV51" s="45"/>
      <c r="AHW51" s="45"/>
      <c r="AHX51" s="45"/>
      <c r="AHY51" s="45"/>
      <c r="AHZ51" s="45"/>
      <c r="AIA51" s="45"/>
      <c r="AIB51" s="45"/>
      <c r="AIC51" s="45"/>
      <c r="AID51" s="45"/>
      <c r="AIE51" s="45"/>
      <c r="AIF51" s="45"/>
      <c r="AIG51" s="45"/>
      <c r="AIH51" s="45"/>
      <c r="AII51" s="45"/>
      <c r="AIJ51" s="45"/>
      <c r="AIK51" s="45"/>
      <c r="AIL51" s="45"/>
      <c r="AIM51" s="45"/>
      <c r="AIN51" s="45"/>
      <c r="AIO51" s="45"/>
      <c r="AIP51" s="45"/>
      <c r="AIQ51" s="45"/>
      <c r="AIR51" s="45"/>
      <c r="AIS51" s="45"/>
      <c r="AIT51" s="45"/>
      <c r="AIU51" s="45"/>
      <c r="AIV51" s="45"/>
      <c r="AIW51" s="45"/>
      <c r="AIX51" s="45"/>
      <c r="AIY51" s="45"/>
      <c r="AIZ51" s="45"/>
      <c r="AJA51" s="45"/>
      <c r="AJB51" s="45"/>
      <c r="AJC51" s="45"/>
      <c r="AJD51" s="45"/>
      <c r="AJE51" s="45"/>
      <c r="AJF51" s="45"/>
      <c r="AJG51" s="45"/>
      <c r="AJH51" s="45"/>
      <c r="AJI51" s="45"/>
      <c r="AJJ51" s="45"/>
      <c r="AJK51" s="45"/>
      <c r="AJL51" s="45"/>
      <c r="AJM51" s="45"/>
      <c r="AJN51" s="45"/>
      <c r="AJO51" s="45"/>
      <c r="AJP51" s="45"/>
      <c r="AJQ51" s="45"/>
      <c r="AJR51" s="45"/>
      <c r="AJS51" s="45"/>
      <c r="AJT51" s="45"/>
      <c r="AJU51" s="45"/>
      <c r="AJV51" s="45"/>
      <c r="AJW51" s="45"/>
      <c r="AJX51" s="45"/>
      <c r="AJY51" s="45"/>
      <c r="AJZ51" s="45"/>
      <c r="AKA51" s="45"/>
      <c r="AKB51" s="45"/>
      <c r="AKC51" s="45"/>
      <c r="AKD51" s="45"/>
      <c r="AKE51" s="45"/>
      <c r="AKF51" s="45"/>
      <c r="AKG51" s="45"/>
      <c r="AKH51" s="45"/>
      <c r="AKI51" s="45"/>
      <c r="AKJ51" s="45"/>
      <c r="AKK51" s="45"/>
      <c r="AKL51" s="45"/>
      <c r="AKM51" s="45"/>
      <c r="AKN51" s="45"/>
      <c r="AKO51" s="45"/>
      <c r="AKP51" s="45"/>
      <c r="AKQ51" s="45"/>
      <c r="AKR51" s="45"/>
      <c r="AKS51" s="45"/>
      <c r="AKT51" s="45"/>
      <c r="AKU51" s="45"/>
      <c r="AKV51" s="45"/>
      <c r="AKW51" s="45"/>
      <c r="AKX51" s="45"/>
      <c r="AKY51" s="45"/>
      <c r="AKZ51" s="45"/>
      <c r="ALA51" s="45"/>
      <c r="ALB51" s="45"/>
      <c r="ALC51" s="45"/>
      <c r="ALD51" s="45"/>
      <c r="ALE51" s="45"/>
      <c r="ALF51" s="45"/>
      <c r="ALG51" s="45"/>
      <c r="ALH51" s="45"/>
      <c r="ALI51" s="45"/>
      <c r="ALJ51" s="45"/>
      <c r="ALK51" s="45"/>
      <c r="ALL51" s="45"/>
      <c r="ALM51" s="45"/>
      <c r="ALN51" s="45"/>
      <c r="ALO51" s="45"/>
      <c r="ALP51" s="45"/>
      <c r="ALQ51" s="45"/>
      <c r="ALR51" s="45"/>
      <c r="ALS51" s="45"/>
      <c r="ALT51" s="45"/>
      <c r="ALU51" s="45"/>
      <c r="ALV51" s="45"/>
      <c r="ALW51" s="45"/>
      <c r="ALX51" s="45"/>
      <c r="ALY51" s="45"/>
      <c r="ALZ51" s="45"/>
      <c r="AMA51" s="45"/>
      <c r="AMB51" s="45"/>
      <c r="AMC51" s="45"/>
      <c r="AMD51" s="45"/>
      <c r="AME51" s="45"/>
      <c r="AMF51" s="45"/>
      <c r="AMG51" s="45"/>
      <c r="AMH51" s="45"/>
      <c r="AMI51" s="45"/>
      <c r="AMJ51" s="45"/>
      <c r="AMK51" s="45"/>
      <c r="AML51" s="45"/>
      <c r="AMM51" s="45"/>
      <c r="AMN51" s="45"/>
      <c r="AMO51" s="45"/>
      <c r="AMP51" s="45"/>
      <c r="AMQ51" s="45"/>
      <c r="AMR51" s="45"/>
      <c r="AMS51" s="45"/>
      <c r="AMT51" s="45"/>
      <c r="AMU51" s="45"/>
      <c r="AMV51" s="45"/>
      <c r="AMW51" s="45"/>
      <c r="AMX51" s="45"/>
      <c r="AMY51" s="45"/>
      <c r="AMZ51" s="45"/>
      <c r="ANA51" s="45"/>
      <c r="ANB51" s="45"/>
      <c r="ANC51" s="45"/>
      <c r="AND51" s="45"/>
      <c r="ANE51" s="45"/>
      <c r="ANF51" s="45"/>
      <c r="ANG51" s="45"/>
      <c r="ANH51" s="45"/>
      <c r="ANI51" s="45"/>
      <c r="ANJ51" s="45"/>
      <c r="ANK51" s="45"/>
      <c r="ANL51" s="45"/>
      <c r="ANM51" s="45"/>
      <c r="ANN51" s="45"/>
      <c r="ANO51" s="45"/>
      <c r="ANP51" s="45"/>
      <c r="ANQ51" s="45"/>
      <c r="ANR51" s="45"/>
      <c r="ANS51" s="45"/>
      <c r="ANT51" s="45"/>
      <c r="ANU51" s="45"/>
      <c r="ANV51" s="45"/>
      <c r="ANW51" s="45"/>
      <c r="ANX51" s="45"/>
      <c r="ANY51" s="45"/>
      <c r="ANZ51" s="45"/>
      <c r="AOA51" s="45"/>
      <c r="AOB51" s="45"/>
      <c r="AOC51" s="45"/>
      <c r="AOD51" s="45"/>
      <c r="AOE51" s="45"/>
      <c r="AOF51" s="45"/>
      <c r="AOG51" s="45"/>
      <c r="AOH51" s="45"/>
      <c r="AOI51" s="45"/>
      <c r="AOJ51" s="45"/>
      <c r="AOK51" s="45"/>
      <c r="AOL51" s="45"/>
      <c r="AOM51" s="45"/>
      <c r="AON51" s="45"/>
      <c r="AOO51" s="45"/>
      <c r="AOP51" s="45"/>
      <c r="AOQ51" s="45"/>
      <c r="AOR51" s="45"/>
      <c r="AOS51" s="45"/>
      <c r="AOT51" s="45"/>
      <c r="AOU51" s="45"/>
      <c r="AOV51" s="45"/>
      <c r="AOW51" s="45"/>
      <c r="AOX51" s="45"/>
      <c r="AOY51" s="45"/>
      <c r="AOZ51" s="45"/>
      <c r="APA51" s="45"/>
      <c r="APB51" s="45"/>
      <c r="APC51" s="45"/>
      <c r="APD51" s="45"/>
      <c r="APE51" s="45"/>
      <c r="APF51" s="45"/>
      <c r="APG51" s="45"/>
      <c r="APH51" s="45"/>
      <c r="API51" s="45"/>
      <c r="APJ51" s="45"/>
      <c r="APK51" s="45"/>
      <c r="APL51" s="45"/>
      <c r="APM51" s="45"/>
      <c r="APN51" s="45"/>
      <c r="APO51" s="45"/>
      <c r="APP51" s="45"/>
      <c r="APQ51" s="45"/>
      <c r="APR51" s="45"/>
      <c r="APS51" s="45"/>
      <c r="APT51" s="45"/>
      <c r="APU51" s="45"/>
      <c r="APV51" s="45"/>
      <c r="APW51" s="45"/>
      <c r="APX51" s="45"/>
      <c r="APY51" s="45"/>
      <c r="APZ51" s="45"/>
      <c r="AQA51" s="45"/>
      <c r="AQB51" s="45"/>
      <c r="AQC51" s="45"/>
      <c r="AQD51" s="45"/>
      <c r="AQE51" s="45"/>
      <c r="AQF51" s="45"/>
      <c r="AQG51" s="45"/>
      <c r="AQH51" s="45"/>
      <c r="AQI51" s="45"/>
      <c r="AQJ51" s="45"/>
      <c r="AQK51" s="45"/>
      <c r="AQL51" s="45"/>
      <c r="AQM51" s="45"/>
      <c r="AQN51" s="45"/>
      <c r="AQO51" s="45"/>
      <c r="AQP51" s="45"/>
      <c r="AQQ51" s="45"/>
      <c r="AQR51" s="45"/>
      <c r="AQS51" s="45"/>
      <c r="AQT51" s="45"/>
      <c r="AQU51" s="45"/>
      <c r="AQV51" s="45"/>
      <c r="AQW51" s="45"/>
      <c r="AQX51" s="45"/>
      <c r="AQY51" s="45"/>
      <c r="AQZ51" s="45"/>
      <c r="ARA51" s="45"/>
      <c r="ARB51" s="45"/>
      <c r="ARC51" s="45"/>
      <c r="ARD51" s="45"/>
      <c r="ARE51" s="45"/>
      <c r="ARF51" s="45"/>
      <c r="ARG51" s="45"/>
      <c r="ARH51" s="45"/>
      <c r="ARI51" s="45"/>
      <c r="ARJ51" s="45"/>
      <c r="ARK51" s="45"/>
      <c r="ARL51" s="45"/>
      <c r="ARM51" s="45"/>
      <c r="ARN51" s="45"/>
      <c r="ARO51" s="45"/>
      <c r="ARP51" s="45"/>
      <c r="ARQ51" s="45"/>
      <c r="ARR51" s="45"/>
      <c r="ARS51" s="45"/>
      <c r="ART51" s="45"/>
      <c r="ARU51" s="45"/>
      <c r="ARV51" s="45"/>
      <c r="ARW51" s="45"/>
      <c r="ARX51" s="45"/>
      <c r="ARY51" s="45"/>
      <c r="ARZ51" s="45"/>
      <c r="ASA51" s="45"/>
      <c r="ASB51" s="45"/>
      <c r="ASC51" s="45"/>
      <c r="ASD51" s="45"/>
      <c r="ASE51" s="45"/>
      <c r="ASF51" s="45"/>
      <c r="ASG51" s="45"/>
      <c r="ASH51" s="45"/>
      <c r="ASI51" s="45"/>
      <c r="ASJ51" s="45"/>
      <c r="ASK51" s="45"/>
      <c r="ASL51" s="45"/>
      <c r="ASM51" s="45"/>
      <c r="ASN51" s="45"/>
      <c r="ASO51" s="45"/>
      <c r="ASP51" s="45"/>
      <c r="ASQ51" s="45"/>
      <c r="ASR51" s="45"/>
      <c r="ASS51" s="45"/>
      <c r="AST51" s="45"/>
      <c r="ASU51" s="45"/>
      <c r="ASV51" s="45"/>
      <c r="ASW51" s="45"/>
      <c r="ASX51" s="45"/>
      <c r="ASY51" s="45"/>
      <c r="ASZ51" s="45"/>
      <c r="ATA51" s="45"/>
      <c r="ATB51" s="45"/>
      <c r="ATC51" s="45"/>
      <c r="ATD51" s="45"/>
      <c r="ATE51" s="45"/>
      <c r="ATF51" s="45"/>
      <c r="ATG51" s="45"/>
      <c r="ATH51" s="45"/>
      <c r="ATI51" s="45"/>
      <c r="ATJ51" s="45"/>
      <c r="ATK51" s="45"/>
      <c r="ATL51" s="45"/>
      <c r="ATM51" s="45"/>
      <c r="ATN51" s="45"/>
      <c r="ATO51" s="45"/>
      <c r="ATP51" s="45"/>
      <c r="ATQ51" s="45"/>
      <c r="ATR51" s="45"/>
      <c r="ATS51" s="45"/>
      <c r="ATT51" s="45"/>
      <c r="ATU51" s="45"/>
      <c r="ATV51" s="45"/>
      <c r="ATW51" s="45"/>
      <c r="ATX51" s="45"/>
      <c r="ATY51" s="45"/>
      <c r="ATZ51" s="45"/>
      <c r="AUA51" s="45"/>
      <c r="AUB51" s="45"/>
      <c r="AUC51" s="45"/>
      <c r="AUD51" s="45"/>
      <c r="AUE51" s="45"/>
      <c r="AUF51" s="45"/>
      <c r="AUG51" s="45"/>
      <c r="AUH51" s="45"/>
      <c r="AUI51" s="45"/>
      <c r="AUJ51" s="45"/>
      <c r="AUK51" s="45"/>
      <c r="AUL51" s="45"/>
      <c r="AUM51" s="45"/>
      <c r="AUN51" s="45"/>
      <c r="AUO51" s="45"/>
      <c r="AUP51" s="45"/>
      <c r="AUQ51" s="45"/>
      <c r="AUR51" s="45"/>
      <c r="AUS51" s="45"/>
      <c r="AUT51" s="45"/>
      <c r="AUU51" s="45"/>
      <c r="AUV51" s="45"/>
      <c r="AUW51" s="45"/>
      <c r="AUX51" s="45"/>
      <c r="AUY51" s="45"/>
      <c r="AUZ51" s="45"/>
      <c r="AVA51" s="45"/>
      <c r="AVB51" s="45"/>
      <c r="AVC51" s="45"/>
      <c r="AVD51" s="45"/>
      <c r="AVE51" s="45"/>
      <c r="AVF51" s="45"/>
      <c r="AVG51" s="45"/>
      <c r="AVH51" s="45"/>
      <c r="AVI51" s="45"/>
      <c r="AVJ51" s="45"/>
      <c r="AVK51" s="45"/>
      <c r="AVL51" s="45"/>
      <c r="AVM51" s="45"/>
      <c r="AVN51" s="45"/>
      <c r="AVO51" s="45"/>
      <c r="AVP51" s="45"/>
      <c r="AVQ51" s="45"/>
      <c r="AVR51" s="45"/>
      <c r="AVS51" s="45"/>
      <c r="AVT51" s="45"/>
      <c r="AVU51" s="45"/>
      <c r="AVV51" s="45"/>
      <c r="AVW51" s="45"/>
      <c r="AVX51" s="45"/>
      <c r="AVY51" s="45"/>
      <c r="AVZ51" s="45"/>
      <c r="AWA51" s="45"/>
      <c r="AWB51" s="45"/>
      <c r="AWC51" s="45"/>
      <c r="AWD51" s="45"/>
      <c r="AWE51" s="45"/>
      <c r="AWF51" s="45"/>
      <c r="AWG51" s="45"/>
      <c r="AWH51" s="45"/>
      <c r="AWI51" s="45"/>
      <c r="AWJ51" s="45"/>
      <c r="AWK51" s="45"/>
      <c r="AWL51" s="45"/>
      <c r="AWM51" s="45"/>
      <c r="AWN51" s="45"/>
      <c r="AWO51" s="45"/>
      <c r="AWP51" s="45"/>
      <c r="AWQ51" s="45"/>
      <c r="AWR51" s="45"/>
      <c r="AWS51" s="45"/>
      <c r="AWT51" s="45"/>
      <c r="AWU51" s="45"/>
      <c r="AWV51" s="45"/>
      <c r="AWW51" s="45"/>
      <c r="AWX51" s="45"/>
      <c r="AWY51" s="45"/>
      <c r="AWZ51" s="45"/>
      <c r="AXA51" s="45"/>
      <c r="AXB51" s="45"/>
      <c r="AXC51" s="45"/>
      <c r="AXD51" s="45"/>
      <c r="AXE51" s="45"/>
      <c r="AXF51" s="45"/>
      <c r="AXG51" s="45"/>
      <c r="AXH51" s="45"/>
      <c r="AXI51" s="45"/>
      <c r="AXJ51" s="45"/>
      <c r="AXK51" s="45"/>
      <c r="AXL51" s="45"/>
      <c r="AXM51" s="45"/>
      <c r="AXN51" s="45"/>
      <c r="AXO51" s="45"/>
      <c r="AXP51" s="45"/>
      <c r="AXQ51" s="45"/>
      <c r="AXR51" s="45"/>
      <c r="AXS51" s="45"/>
      <c r="AXT51" s="45"/>
      <c r="AXU51" s="45"/>
      <c r="AXV51" s="45"/>
      <c r="AXW51" s="45"/>
      <c r="AXX51" s="45"/>
      <c r="AXY51" s="45"/>
      <c r="AXZ51" s="45"/>
      <c r="AYA51" s="45"/>
      <c r="AYB51" s="45"/>
      <c r="AYC51" s="45"/>
      <c r="AYD51" s="45"/>
      <c r="AYE51" s="45"/>
      <c r="AYF51" s="45"/>
      <c r="AYG51" s="45"/>
      <c r="AYH51" s="45"/>
      <c r="AYI51" s="45"/>
      <c r="AYJ51" s="45"/>
      <c r="AYK51" s="45"/>
      <c r="AYL51" s="45"/>
      <c r="AYM51" s="45"/>
      <c r="AYN51" s="45"/>
      <c r="AYO51" s="45"/>
      <c r="AYP51" s="45"/>
      <c r="AYQ51" s="45"/>
      <c r="AYR51" s="45"/>
      <c r="AYS51" s="45"/>
      <c r="AYT51" s="45"/>
      <c r="AYU51" s="45"/>
      <c r="AYV51" s="45"/>
      <c r="AYW51" s="45"/>
      <c r="AYX51" s="45"/>
      <c r="AYY51" s="45"/>
      <c r="AYZ51" s="45"/>
      <c r="AZA51" s="45"/>
      <c r="AZB51" s="45"/>
      <c r="AZC51" s="45"/>
      <c r="AZD51" s="45"/>
      <c r="AZE51" s="45"/>
      <c r="AZF51" s="45"/>
      <c r="AZG51" s="45"/>
      <c r="AZH51" s="45"/>
      <c r="AZI51" s="45"/>
      <c r="AZJ51" s="45"/>
      <c r="AZK51" s="45"/>
      <c r="AZL51" s="45"/>
      <c r="AZM51" s="45"/>
      <c r="AZN51" s="45"/>
      <c r="AZO51" s="45"/>
      <c r="AZP51" s="45"/>
      <c r="AZQ51" s="45"/>
      <c r="AZR51" s="45"/>
      <c r="AZS51" s="45"/>
      <c r="AZT51" s="45"/>
      <c r="AZU51" s="45"/>
      <c r="AZV51" s="45"/>
      <c r="AZW51" s="45"/>
      <c r="AZX51" s="45"/>
      <c r="AZY51" s="45"/>
      <c r="AZZ51" s="45"/>
      <c r="BAA51" s="45"/>
      <c r="BAB51" s="45"/>
      <c r="BAC51" s="45"/>
      <c r="BAD51" s="45"/>
      <c r="BAE51" s="45"/>
      <c r="BAF51" s="45"/>
      <c r="BAG51" s="45"/>
      <c r="BAH51" s="45"/>
      <c r="BAI51" s="45"/>
      <c r="BAJ51" s="45"/>
      <c r="BAK51" s="45"/>
      <c r="BAL51" s="45"/>
      <c r="BAM51" s="45"/>
      <c r="BAN51" s="45"/>
      <c r="BAO51" s="45"/>
      <c r="BAP51" s="45"/>
      <c r="BAQ51" s="45"/>
      <c r="BAR51" s="45"/>
      <c r="BAS51" s="45"/>
      <c r="BAT51" s="45"/>
      <c r="BAU51" s="45"/>
      <c r="BAV51" s="45"/>
      <c r="BAW51" s="45"/>
      <c r="BAX51" s="45"/>
      <c r="BAY51" s="45"/>
      <c r="BAZ51" s="45"/>
      <c r="BBA51" s="45"/>
      <c r="BBB51" s="45"/>
      <c r="BBC51" s="45"/>
      <c r="BBD51" s="45"/>
      <c r="BBE51" s="45"/>
      <c r="BBF51" s="45"/>
      <c r="BBG51" s="45"/>
      <c r="BBH51" s="45"/>
      <c r="BBI51" s="45"/>
      <c r="BBJ51" s="45"/>
      <c r="BBK51" s="45"/>
      <c r="BBL51" s="45"/>
      <c r="BBM51" s="45"/>
      <c r="BBN51" s="45"/>
      <c r="BBO51" s="45"/>
      <c r="BBP51" s="45"/>
      <c r="BBQ51" s="45"/>
      <c r="BBR51" s="45"/>
      <c r="BBS51" s="45"/>
      <c r="BBT51" s="45"/>
      <c r="BBU51" s="45"/>
      <c r="BBV51" s="45"/>
      <c r="BBW51" s="45"/>
      <c r="BBX51" s="45"/>
      <c r="BBY51" s="45"/>
      <c r="BBZ51" s="45"/>
      <c r="BCA51" s="45"/>
      <c r="BCB51" s="45"/>
      <c r="BCC51" s="45"/>
      <c r="BCD51" s="45"/>
      <c r="BCE51" s="45"/>
      <c r="BCF51" s="45"/>
      <c r="BCG51" s="45"/>
      <c r="BCH51" s="45"/>
      <c r="BCI51" s="45"/>
      <c r="BCJ51" s="45"/>
      <c r="BCK51" s="45"/>
      <c r="BCL51" s="45"/>
      <c r="BCM51" s="45"/>
      <c r="BCN51" s="45"/>
      <c r="BCO51" s="45"/>
      <c r="BCP51" s="45"/>
      <c r="BCQ51" s="45"/>
      <c r="BCR51" s="45"/>
      <c r="BCS51" s="45"/>
      <c r="BCT51" s="45"/>
      <c r="BCU51" s="45"/>
      <c r="BCV51" s="45"/>
      <c r="BCW51" s="45"/>
      <c r="BCX51" s="45"/>
      <c r="BCY51" s="45"/>
      <c r="BCZ51" s="45"/>
      <c r="BDA51" s="45"/>
      <c r="BDB51" s="45"/>
      <c r="BDC51" s="45"/>
      <c r="BDD51" s="45"/>
      <c r="BDE51" s="45"/>
      <c r="BDF51" s="45"/>
      <c r="BDG51" s="45"/>
      <c r="BDH51" s="45"/>
      <c r="BDI51" s="45"/>
      <c r="BDJ51" s="45"/>
      <c r="BDK51" s="45"/>
      <c r="BDL51" s="45"/>
      <c r="BDM51" s="45"/>
      <c r="BDN51" s="45"/>
      <c r="BDO51" s="45"/>
      <c r="BDP51" s="45"/>
      <c r="BDQ51" s="45"/>
      <c r="BDR51" s="45"/>
      <c r="BDS51" s="45"/>
      <c r="BDT51" s="45"/>
      <c r="BDU51" s="45"/>
      <c r="BDV51" s="45"/>
      <c r="BDW51" s="45"/>
      <c r="BDX51" s="45"/>
      <c r="BDY51" s="45"/>
      <c r="BDZ51" s="45"/>
      <c r="BEA51" s="45"/>
      <c r="BEB51" s="45"/>
      <c r="BEC51" s="45"/>
      <c r="BED51" s="45"/>
      <c r="BEE51" s="45"/>
      <c r="BEF51" s="45"/>
      <c r="BEG51" s="45"/>
      <c r="BEH51" s="45"/>
      <c r="BEI51" s="45"/>
      <c r="BEJ51" s="45"/>
      <c r="BEK51" s="45"/>
      <c r="BEL51" s="45"/>
      <c r="BEM51" s="45"/>
      <c r="BEN51" s="45"/>
      <c r="BEO51" s="45"/>
      <c r="BEP51" s="45"/>
      <c r="BEQ51" s="45"/>
      <c r="BER51" s="45"/>
      <c r="BES51" s="45"/>
      <c r="BET51" s="45"/>
      <c r="BEU51" s="45"/>
      <c r="BEV51" s="45"/>
      <c r="BEW51" s="45"/>
      <c r="BEX51" s="45"/>
      <c r="BEY51" s="45"/>
      <c r="BEZ51" s="45"/>
      <c r="BFA51" s="45"/>
      <c r="BFB51" s="45"/>
      <c r="BFC51" s="45"/>
      <c r="BFD51" s="45"/>
      <c r="BFE51" s="45"/>
      <c r="BFF51" s="45"/>
      <c r="BFG51" s="45"/>
      <c r="BFH51" s="45"/>
      <c r="BFI51" s="45"/>
      <c r="BFJ51" s="45"/>
      <c r="BFK51" s="45"/>
      <c r="BFL51" s="45"/>
      <c r="BFM51" s="45"/>
      <c r="BFN51" s="45"/>
      <c r="BFO51" s="45"/>
      <c r="BFP51" s="45"/>
      <c r="BFQ51" s="45"/>
      <c r="BFR51" s="45"/>
      <c r="BFS51" s="45"/>
      <c r="BFT51" s="45"/>
      <c r="BFU51" s="45"/>
      <c r="BFV51" s="45"/>
      <c r="BFW51" s="45"/>
      <c r="BFX51" s="45"/>
      <c r="BFY51" s="45"/>
      <c r="BFZ51" s="45"/>
      <c r="BGA51" s="45"/>
      <c r="BGB51" s="45"/>
      <c r="BGC51" s="45"/>
      <c r="BGD51" s="45"/>
      <c r="BGE51" s="45"/>
      <c r="BGF51" s="45"/>
      <c r="BGG51" s="45"/>
      <c r="BGH51" s="45"/>
      <c r="BGI51" s="45"/>
      <c r="BGJ51" s="45"/>
      <c r="BGK51" s="45"/>
      <c r="BGL51" s="45"/>
      <c r="BGM51" s="45"/>
      <c r="BGN51" s="45"/>
      <c r="BGO51" s="45"/>
      <c r="BGP51" s="45"/>
      <c r="BGQ51" s="45"/>
      <c r="BGR51" s="45"/>
      <c r="BGS51" s="45"/>
      <c r="BGT51" s="45"/>
      <c r="BGU51" s="45"/>
      <c r="BGV51" s="45"/>
      <c r="BGW51" s="45"/>
      <c r="BGX51" s="45"/>
      <c r="BGY51" s="45"/>
      <c r="BGZ51" s="45"/>
      <c r="BHA51" s="45"/>
      <c r="BHB51" s="45"/>
      <c r="BHC51" s="45"/>
      <c r="BHD51" s="45"/>
      <c r="BHE51" s="45"/>
      <c r="BHF51" s="45"/>
      <c r="BHG51" s="45"/>
      <c r="BHH51" s="45"/>
      <c r="BHI51" s="45"/>
      <c r="BHJ51" s="45"/>
      <c r="BHK51" s="45"/>
      <c r="BHL51" s="45"/>
      <c r="BHM51" s="45"/>
      <c r="BHN51" s="45"/>
      <c r="BHO51" s="45"/>
      <c r="BHP51" s="45"/>
      <c r="BHQ51" s="45"/>
      <c r="BHR51" s="45"/>
      <c r="BHS51" s="45"/>
      <c r="BHT51" s="45"/>
      <c r="BHU51" s="45"/>
      <c r="BHV51" s="45"/>
      <c r="BHW51" s="45"/>
      <c r="BHX51" s="45"/>
      <c r="BHY51" s="45"/>
      <c r="BHZ51" s="45"/>
      <c r="BIA51" s="45"/>
      <c r="BIB51" s="45"/>
      <c r="BIC51" s="45"/>
      <c r="BID51" s="45"/>
      <c r="BIE51" s="45"/>
      <c r="BIF51" s="45"/>
      <c r="BIG51" s="45"/>
      <c r="BIH51" s="45"/>
      <c r="BII51" s="45"/>
      <c r="BIJ51" s="45"/>
      <c r="BIK51" s="45"/>
      <c r="BIL51" s="45"/>
      <c r="BIM51" s="45"/>
      <c r="BIN51" s="45"/>
      <c r="BIO51" s="45"/>
      <c r="BIP51" s="45"/>
      <c r="BIQ51" s="45"/>
      <c r="BIR51" s="45"/>
      <c r="BIS51" s="45"/>
      <c r="BIT51" s="45"/>
      <c r="BIU51" s="45"/>
      <c r="BIV51" s="45"/>
      <c r="BIW51" s="45"/>
      <c r="BIX51" s="45"/>
      <c r="BIY51" s="45"/>
      <c r="BIZ51" s="45"/>
      <c r="BJA51" s="45"/>
      <c r="BJB51" s="45"/>
      <c r="BJC51" s="45"/>
      <c r="BJD51" s="45"/>
      <c r="BJE51" s="45"/>
      <c r="BJF51" s="45"/>
      <c r="BJG51" s="45"/>
      <c r="BJH51" s="45"/>
      <c r="BJI51" s="45"/>
      <c r="BJJ51" s="45"/>
      <c r="BJK51" s="45"/>
      <c r="BJL51" s="45"/>
      <c r="BJM51" s="45"/>
      <c r="BJN51" s="45"/>
      <c r="BJO51" s="45"/>
      <c r="BJP51" s="45"/>
      <c r="BJQ51" s="45"/>
      <c r="BJR51" s="45"/>
      <c r="BJS51" s="45"/>
      <c r="BJT51" s="45"/>
      <c r="BJU51" s="45"/>
      <c r="BJV51" s="45"/>
      <c r="BJW51" s="45"/>
      <c r="BJX51" s="45"/>
      <c r="BJY51" s="45"/>
      <c r="BJZ51" s="45"/>
      <c r="BKA51" s="45"/>
      <c r="BKB51" s="45"/>
      <c r="BKC51" s="45"/>
      <c r="BKD51" s="45"/>
      <c r="BKE51" s="45"/>
      <c r="BKF51" s="45"/>
      <c r="BKG51" s="45"/>
      <c r="BKH51" s="45"/>
      <c r="BKI51" s="45"/>
      <c r="BKJ51" s="45"/>
      <c r="BKK51" s="45"/>
      <c r="BKL51" s="45"/>
      <c r="BKM51" s="45"/>
      <c r="BKN51" s="45"/>
      <c r="BKO51" s="45"/>
      <c r="BKP51" s="45"/>
      <c r="BKQ51" s="45"/>
      <c r="BKR51" s="45"/>
      <c r="BKS51" s="45"/>
      <c r="BKT51" s="45"/>
      <c r="BKU51" s="45"/>
      <c r="BKV51" s="45"/>
      <c r="BKW51" s="45"/>
      <c r="BKX51" s="45"/>
      <c r="BKY51" s="45"/>
      <c r="BKZ51" s="45"/>
      <c r="BLA51" s="45"/>
      <c r="BLB51" s="45"/>
      <c r="BLC51" s="45"/>
      <c r="BLD51" s="45"/>
      <c r="BLE51" s="45"/>
      <c r="BLF51" s="45"/>
      <c r="BLG51" s="45"/>
      <c r="BLH51" s="45"/>
      <c r="BLI51" s="45"/>
      <c r="BLJ51" s="45"/>
      <c r="BLK51" s="45"/>
      <c r="BLL51" s="45"/>
      <c r="BLM51" s="45"/>
      <c r="BLN51" s="45"/>
      <c r="BLO51" s="45"/>
      <c r="BLP51" s="45"/>
      <c r="BLQ51" s="45"/>
      <c r="BLR51" s="45"/>
      <c r="BLS51" s="45"/>
      <c r="BLT51" s="45"/>
      <c r="BLU51" s="45"/>
      <c r="BLV51" s="45"/>
      <c r="BLW51" s="45"/>
      <c r="BLX51" s="45"/>
      <c r="BLY51" s="45"/>
      <c r="BLZ51" s="45"/>
      <c r="BMA51" s="45"/>
      <c r="BMB51" s="45"/>
      <c r="BMC51" s="45"/>
      <c r="BMD51" s="45"/>
      <c r="BME51" s="45"/>
      <c r="BMF51" s="45"/>
      <c r="BMG51" s="45"/>
      <c r="BMH51" s="45"/>
      <c r="BMI51" s="45"/>
      <c r="BMJ51" s="45"/>
      <c r="BMK51" s="45"/>
      <c r="BML51" s="45"/>
      <c r="BMM51" s="45"/>
      <c r="BMN51" s="45"/>
      <c r="BMO51" s="45"/>
      <c r="BMP51" s="45"/>
      <c r="BMQ51" s="45"/>
      <c r="BMR51" s="45"/>
      <c r="BMS51" s="45"/>
      <c r="BMT51" s="45"/>
      <c r="BMU51" s="45"/>
      <c r="BMV51" s="45"/>
      <c r="BMW51" s="45"/>
      <c r="BMX51" s="45"/>
      <c r="BMY51" s="45"/>
      <c r="BMZ51" s="45"/>
      <c r="BNA51" s="45"/>
      <c r="BNB51" s="45"/>
      <c r="BNC51" s="45"/>
      <c r="BND51" s="45"/>
      <c r="BNE51" s="45"/>
      <c r="BNF51" s="45"/>
      <c r="BNG51" s="45"/>
      <c r="BNH51" s="45"/>
      <c r="BNI51" s="45"/>
      <c r="BNJ51" s="45"/>
      <c r="BNK51" s="45"/>
      <c r="BNL51" s="45"/>
      <c r="BNM51" s="45"/>
      <c r="BNN51" s="45"/>
      <c r="BNO51" s="45"/>
      <c r="BNP51" s="45"/>
      <c r="BNQ51" s="45"/>
      <c r="BNR51" s="45"/>
      <c r="BNS51" s="45"/>
      <c r="BNT51" s="45"/>
      <c r="BNU51" s="45"/>
      <c r="BNV51" s="45"/>
      <c r="BNW51" s="45"/>
      <c r="BNX51" s="45"/>
      <c r="BNY51" s="45"/>
      <c r="BNZ51" s="45"/>
      <c r="BOA51" s="45"/>
      <c r="BOB51" s="45"/>
      <c r="BOC51" s="45"/>
      <c r="BOD51" s="45"/>
      <c r="BOE51" s="45"/>
      <c r="BOF51" s="45"/>
      <c r="BOG51" s="45"/>
      <c r="BOH51" s="45"/>
      <c r="BOI51" s="45"/>
      <c r="BOJ51" s="45"/>
      <c r="BOK51" s="45"/>
      <c r="BOL51" s="45"/>
      <c r="BOM51" s="45"/>
      <c r="BON51" s="45"/>
      <c r="BOO51" s="45"/>
      <c r="BOP51" s="45"/>
      <c r="BOQ51" s="45"/>
      <c r="BOR51" s="45"/>
      <c r="BOS51" s="45"/>
      <c r="BOT51" s="45"/>
      <c r="BOU51" s="45"/>
      <c r="BOV51" s="45"/>
      <c r="BOW51" s="45"/>
      <c r="BOX51" s="45"/>
      <c r="BOY51" s="45"/>
      <c r="BOZ51" s="45"/>
      <c r="BPA51" s="45"/>
      <c r="BPB51" s="45"/>
      <c r="BPC51" s="45"/>
      <c r="BPD51" s="45"/>
      <c r="BPE51" s="45"/>
      <c r="BPF51" s="45"/>
      <c r="BPG51" s="45"/>
      <c r="BPH51" s="45"/>
      <c r="BPI51" s="45"/>
      <c r="BPJ51" s="45"/>
      <c r="BPK51" s="45"/>
      <c r="BPL51" s="45"/>
      <c r="BPM51" s="45"/>
      <c r="BPN51" s="45"/>
      <c r="BPO51" s="45"/>
      <c r="BPP51" s="45"/>
      <c r="BPQ51" s="45"/>
      <c r="BPR51" s="45"/>
      <c r="BPS51" s="45"/>
      <c r="BPT51" s="45"/>
      <c r="BPU51" s="45"/>
      <c r="BPV51" s="45"/>
      <c r="BPW51" s="45"/>
      <c r="BPX51" s="45"/>
      <c r="BPY51" s="45"/>
      <c r="BPZ51" s="45"/>
      <c r="BQA51" s="45"/>
      <c r="BQB51" s="45"/>
      <c r="BQC51" s="45"/>
      <c r="BQD51" s="45"/>
      <c r="BQE51" s="45"/>
      <c r="BQF51" s="45"/>
      <c r="BQG51" s="45"/>
      <c r="BQH51" s="45"/>
      <c r="BQI51" s="45"/>
      <c r="BQJ51" s="45"/>
      <c r="BQK51" s="45"/>
      <c r="BQL51" s="45"/>
      <c r="BQM51" s="45"/>
      <c r="BQN51" s="45"/>
      <c r="BQO51" s="45"/>
      <c r="BQP51" s="45"/>
      <c r="BQQ51" s="45"/>
      <c r="BQR51" s="45"/>
      <c r="BQS51" s="45"/>
      <c r="BQT51" s="45"/>
      <c r="BQU51" s="45"/>
      <c r="BQV51" s="45"/>
      <c r="BQW51" s="45"/>
      <c r="BQX51" s="45"/>
      <c r="BQY51" s="45"/>
      <c r="BQZ51" s="45"/>
      <c r="BRA51" s="45"/>
      <c r="BRB51" s="45"/>
      <c r="BRC51" s="45"/>
      <c r="BRD51" s="45"/>
      <c r="BRE51" s="45"/>
      <c r="BRF51" s="45"/>
      <c r="BRG51" s="45"/>
      <c r="BRH51" s="45"/>
      <c r="BRI51" s="45"/>
      <c r="BRJ51" s="45"/>
      <c r="BRK51" s="45"/>
      <c r="BRL51" s="45"/>
      <c r="BRM51" s="45"/>
      <c r="BRN51" s="45"/>
      <c r="BRO51" s="45"/>
      <c r="BRP51" s="45"/>
      <c r="BRQ51" s="45"/>
      <c r="BRR51" s="45"/>
      <c r="BRS51" s="45"/>
      <c r="BRT51" s="45"/>
      <c r="BRU51" s="45"/>
      <c r="BRV51" s="45"/>
      <c r="BRW51" s="45"/>
      <c r="BRX51" s="45"/>
      <c r="BRY51" s="45"/>
      <c r="BRZ51" s="45"/>
      <c r="BSA51" s="45"/>
      <c r="BSB51" s="45"/>
      <c r="BSC51" s="45"/>
      <c r="BSD51" s="45"/>
      <c r="BSE51" s="45"/>
      <c r="BSF51" s="45"/>
      <c r="BSG51" s="45"/>
      <c r="BSH51" s="45"/>
      <c r="BSI51" s="45"/>
      <c r="BSJ51" s="45"/>
      <c r="BSK51" s="45"/>
      <c r="BSL51" s="45"/>
      <c r="BSM51" s="45"/>
      <c r="BSN51" s="45"/>
      <c r="BSO51" s="45"/>
      <c r="BSP51" s="45"/>
      <c r="BSQ51" s="45"/>
      <c r="BSR51" s="45"/>
      <c r="BSS51" s="45"/>
      <c r="BST51" s="45"/>
      <c r="BSU51" s="45"/>
      <c r="BSV51" s="45"/>
      <c r="BSW51" s="45"/>
      <c r="BSX51" s="45"/>
      <c r="BSY51" s="45"/>
      <c r="BSZ51" s="45"/>
      <c r="BTA51" s="45"/>
      <c r="BTB51" s="45"/>
      <c r="BTC51" s="45"/>
      <c r="BTD51" s="45"/>
      <c r="BTE51" s="45"/>
      <c r="BTF51" s="45"/>
      <c r="BTG51" s="45"/>
      <c r="BTH51" s="45"/>
      <c r="BTI51" s="45"/>
      <c r="BTJ51" s="45"/>
      <c r="BTK51" s="45"/>
      <c r="BTL51" s="45"/>
      <c r="BTM51" s="45"/>
      <c r="BTN51" s="45"/>
      <c r="BTO51" s="45"/>
      <c r="BTP51" s="45"/>
      <c r="BTQ51" s="45"/>
      <c r="BTR51" s="45"/>
      <c r="BTS51" s="45"/>
      <c r="BTT51" s="45"/>
      <c r="BTU51" s="45"/>
      <c r="BTV51" s="45"/>
      <c r="BTW51" s="45"/>
      <c r="BTX51" s="45"/>
      <c r="BTY51" s="45"/>
      <c r="BTZ51" s="45"/>
      <c r="BUA51" s="45"/>
      <c r="BUB51" s="45"/>
      <c r="BUC51" s="45"/>
      <c r="BUD51" s="45"/>
      <c r="BUE51" s="45"/>
      <c r="BUF51" s="45"/>
      <c r="BUG51" s="45"/>
      <c r="BUH51" s="45"/>
      <c r="BUI51" s="45"/>
      <c r="BUJ51" s="45"/>
      <c r="BUK51" s="45"/>
      <c r="BUL51" s="45"/>
      <c r="BUM51" s="45"/>
      <c r="BUN51" s="45"/>
      <c r="BUO51" s="45"/>
      <c r="BUP51" s="45"/>
      <c r="BUQ51" s="45"/>
      <c r="BUR51" s="45"/>
      <c r="BUS51" s="45"/>
      <c r="BUT51" s="45"/>
      <c r="BUU51" s="45"/>
      <c r="BUV51" s="45"/>
      <c r="BUW51" s="45"/>
      <c r="BUX51" s="45"/>
      <c r="BUY51" s="45"/>
      <c r="BUZ51" s="45"/>
      <c r="BVA51" s="45"/>
      <c r="BVB51" s="45"/>
      <c r="BVC51" s="45"/>
      <c r="BVD51" s="45"/>
      <c r="BVE51" s="45"/>
      <c r="BVF51" s="45"/>
      <c r="BVG51" s="45"/>
      <c r="BVH51" s="45"/>
      <c r="BVI51" s="45"/>
      <c r="BVJ51" s="45"/>
      <c r="BVK51" s="45"/>
      <c r="BVL51" s="45"/>
      <c r="BVM51" s="45"/>
      <c r="BVN51" s="45"/>
      <c r="BVO51" s="45"/>
      <c r="BVP51" s="45"/>
      <c r="BVQ51" s="45"/>
      <c r="BVR51" s="45"/>
      <c r="BVS51" s="45"/>
      <c r="BVT51" s="45"/>
      <c r="BVU51" s="45"/>
      <c r="BVV51" s="45"/>
      <c r="BVW51" s="45"/>
      <c r="BVX51" s="45"/>
      <c r="BVY51" s="45"/>
      <c r="BVZ51" s="45"/>
      <c r="BWA51" s="45"/>
      <c r="BWB51" s="45"/>
      <c r="BWC51" s="45"/>
      <c r="BWD51" s="45"/>
      <c r="BWE51" s="45"/>
      <c r="BWF51" s="45"/>
      <c r="BWG51" s="45"/>
      <c r="BWH51" s="45"/>
      <c r="BWI51" s="45"/>
      <c r="BWJ51" s="45"/>
      <c r="BWK51" s="45"/>
      <c r="BWL51" s="45"/>
      <c r="BWM51" s="45"/>
      <c r="BWN51" s="45"/>
      <c r="BWO51" s="45"/>
      <c r="BWP51" s="45"/>
      <c r="BWQ51" s="45"/>
      <c r="BWR51" s="45"/>
      <c r="BWS51" s="45"/>
      <c r="BWT51" s="45"/>
      <c r="BWU51" s="45"/>
      <c r="BWV51" s="45"/>
      <c r="BWW51" s="45"/>
      <c r="BWX51" s="45"/>
      <c r="BWY51" s="45"/>
      <c r="BWZ51" s="45"/>
      <c r="BXA51" s="45"/>
      <c r="BXB51" s="45"/>
      <c r="BXC51" s="45"/>
      <c r="BXD51" s="45"/>
      <c r="BXE51" s="45"/>
      <c r="BXF51" s="45"/>
      <c r="BXG51" s="45"/>
      <c r="BXH51" s="45"/>
      <c r="BXI51" s="45"/>
      <c r="BXJ51" s="45"/>
      <c r="BXK51" s="45"/>
      <c r="BXL51" s="45"/>
      <c r="BXM51" s="45"/>
      <c r="BXN51" s="45"/>
      <c r="BXO51" s="45"/>
      <c r="BXP51" s="45"/>
      <c r="BXQ51" s="45"/>
      <c r="BXR51" s="45"/>
      <c r="BXS51" s="45"/>
      <c r="BXT51" s="45"/>
      <c r="BXU51" s="45"/>
      <c r="BXV51" s="45"/>
      <c r="BXW51" s="45"/>
      <c r="BXX51" s="45"/>
      <c r="BXY51" s="45"/>
      <c r="BXZ51" s="45"/>
      <c r="BYA51" s="45"/>
      <c r="BYB51" s="45"/>
      <c r="BYC51" s="45"/>
      <c r="BYD51" s="45"/>
      <c r="BYE51" s="45"/>
      <c r="BYF51" s="45"/>
      <c r="BYG51" s="45"/>
      <c r="BYH51" s="45"/>
      <c r="BYI51" s="45"/>
      <c r="BYJ51" s="45"/>
      <c r="BYK51" s="45"/>
      <c r="BYL51" s="45"/>
      <c r="BYM51" s="45"/>
      <c r="BYN51" s="45"/>
      <c r="BYO51" s="45"/>
      <c r="BYP51" s="45"/>
      <c r="BYQ51" s="45"/>
      <c r="BYR51" s="45"/>
      <c r="BYS51" s="45"/>
      <c r="BYT51" s="45"/>
      <c r="BYU51" s="45"/>
      <c r="BYV51" s="45"/>
      <c r="BYW51" s="45"/>
      <c r="BYX51" s="45"/>
      <c r="BYY51" s="45"/>
      <c r="BYZ51" s="45"/>
      <c r="BZA51" s="45"/>
      <c r="BZB51" s="45"/>
      <c r="BZC51" s="45"/>
      <c r="BZD51" s="45"/>
      <c r="BZE51" s="45"/>
      <c r="BZF51" s="45"/>
      <c r="BZG51" s="45"/>
      <c r="BZH51" s="45"/>
      <c r="BZI51" s="45"/>
      <c r="BZJ51" s="45"/>
      <c r="BZK51" s="45"/>
      <c r="BZL51" s="45"/>
      <c r="BZM51" s="45"/>
      <c r="BZN51" s="45"/>
      <c r="BZO51" s="45"/>
      <c r="BZP51" s="45"/>
      <c r="BZQ51" s="45"/>
      <c r="BZR51" s="45"/>
      <c r="BZS51" s="45"/>
      <c r="BZT51" s="45"/>
      <c r="BZU51" s="45"/>
      <c r="BZV51" s="45"/>
      <c r="BZW51" s="45"/>
      <c r="BZX51" s="45"/>
      <c r="BZY51" s="45"/>
      <c r="BZZ51" s="45"/>
      <c r="CAA51" s="45"/>
      <c r="CAB51" s="45"/>
      <c r="CAC51" s="45"/>
      <c r="CAD51" s="45"/>
      <c r="CAE51" s="45"/>
      <c r="CAF51" s="45"/>
      <c r="CAG51" s="45"/>
      <c r="CAH51" s="45"/>
      <c r="CAI51" s="45"/>
      <c r="CAJ51" s="45"/>
      <c r="CAK51" s="45"/>
      <c r="CAL51" s="45"/>
      <c r="CAM51" s="45"/>
      <c r="CAN51" s="45"/>
      <c r="CAO51" s="45"/>
      <c r="CAP51" s="45"/>
      <c r="CAQ51" s="45"/>
      <c r="CAR51" s="45"/>
      <c r="CAS51" s="45"/>
      <c r="CAT51" s="45"/>
      <c r="CAU51" s="45"/>
      <c r="CAV51" s="45"/>
      <c r="CAW51" s="45"/>
      <c r="CAX51" s="45"/>
      <c r="CAY51" s="45"/>
      <c r="CAZ51" s="45"/>
      <c r="CBA51" s="45"/>
      <c r="CBB51" s="45"/>
      <c r="CBC51" s="45"/>
      <c r="CBD51" s="45"/>
      <c r="CBE51" s="45"/>
      <c r="CBF51" s="45"/>
      <c r="CBG51" s="45"/>
      <c r="CBH51" s="45"/>
      <c r="CBI51" s="45"/>
      <c r="CBJ51" s="45"/>
      <c r="CBK51" s="45"/>
      <c r="CBL51" s="45"/>
      <c r="CBM51" s="45"/>
      <c r="CBN51" s="45"/>
      <c r="CBO51" s="45"/>
      <c r="CBP51" s="45"/>
      <c r="CBQ51" s="45"/>
      <c r="CBR51" s="45"/>
      <c r="CBS51" s="45"/>
      <c r="CBT51" s="45"/>
      <c r="CBU51" s="45"/>
      <c r="CBV51" s="45"/>
      <c r="CBW51" s="45"/>
      <c r="CBX51" s="45"/>
      <c r="CBY51" s="45"/>
      <c r="CBZ51" s="45"/>
      <c r="CCA51" s="45"/>
      <c r="CCB51" s="45"/>
      <c r="CCC51" s="45"/>
      <c r="CCD51" s="45"/>
      <c r="CCE51" s="45"/>
      <c r="CCF51" s="45"/>
      <c r="CCG51" s="45"/>
      <c r="CCH51" s="45"/>
      <c r="CCI51" s="45"/>
      <c r="CCJ51" s="45"/>
      <c r="CCK51" s="45"/>
      <c r="CCL51" s="45"/>
      <c r="CCM51" s="45"/>
      <c r="CCN51" s="45"/>
      <c r="CCO51" s="45"/>
      <c r="CCP51" s="45"/>
      <c r="CCQ51" s="45"/>
      <c r="CCR51" s="45"/>
      <c r="CCS51" s="45"/>
      <c r="CCT51" s="45"/>
      <c r="CCU51" s="45"/>
      <c r="CCV51" s="45"/>
      <c r="CCW51" s="45"/>
      <c r="CCX51" s="45"/>
      <c r="CCY51" s="45"/>
      <c r="CCZ51" s="45"/>
      <c r="CDA51" s="45"/>
      <c r="CDB51" s="45"/>
      <c r="CDC51" s="45"/>
      <c r="CDD51" s="45"/>
      <c r="CDE51" s="45"/>
      <c r="CDF51" s="45"/>
      <c r="CDG51" s="45"/>
      <c r="CDH51" s="45"/>
      <c r="CDI51" s="45"/>
      <c r="CDJ51" s="45"/>
      <c r="CDK51" s="45"/>
      <c r="CDL51" s="45"/>
      <c r="CDM51" s="45"/>
      <c r="CDN51" s="45"/>
      <c r="CDO51" s="45"/>
      <c r="CDP51" s="45"/>
      <c r="CDQ51" s="45"/>
      <c r="CDR51" s="45"/>
      <c r="CDS51" s="45"/>
      <c r="CDT51" s="45"/>
      <c r="CDU51" s="45"/>
      <c r="CDV51" s="45"/>
      <c r="CDW51" s="45"/>
      <c r="CDX51" s="45"/>
      <c r="CDY51" s="45"/>
      <c r="CDZ51" s="45"/>
      <c r="CEA51" s="45"/>
      <c r="CEB51" s="45"/>
      <c r="CEC51" s="45"/>
      <c r="CED51" s="45"/>
      <c r="CEE51" s="45"/>
      <c r="CEF51" s="45"/>
      <c r="CEG51" s="45"/>
      <c r="CEH51" s="45"/>
      <c r="CEI51" s="45"/>
      <c r="CEJ51" s="45"/>
      <c r="CEK51" s="45"/>
      <c r="CEL51" s="45"/>
      <c r="CEM51" s="45"/>
      <c r="CEN51" s="45"/>
      <c r="CEO51" s="45"/>
      <c r="CEP51" s="45"/>
      <c r="CEQ51" s="45"/>
      <c r="CER51" s="45"/>
      <c r="CES51" s="45"/>
      <c r="CET51" s="45"/>
      <c r="CEU51" s="45"/>
      <c r="CEV51" s="45"/>
      <c r="CEW51" s="45"/>
      <c r="CEX51" s="45"/>
      <c r="CEY51" s="45"/>
      <c r="CEZ51" s="45"/>
      <c r="CFA51" s="45"/>
      <c r="CFB51" s="45"/>
      <c r="CFC51" s="45"/>
      <c r="CFD51" s="45"/>
      <c r="CFE51" s="45"/>
      <c r="CFF51" s="45"/>
      <c r="CFG51" s="45"/>
      <c r="CFH51" s="45"/>
      <c r="CFI51" s="45"/>
      <c r="CFJ51" s="45"/>
      <c r="CFK51" s="45"/>
      <c r="CFL51" s="45"/>
      <c r="CFM51" s="45"/>
      <c r="CFN51" s="45"/>
      <c r="CFO51" s="45"/>
      <c r="CFP51" s="45"/>
      <c r="CFQ51" s="45"/>
      <c r="CFR51" s="45"/>
      <c r="CFS51" s="45"/>
      <c r="CFT51" s="45"/>
      <c r="CFU51" s="45"/>
      <c r="CFV51" s="45"/>
      <c r="CFW51" s="45"/>
      <c r="CFX51" s="45"/>
      <c r="CFY51" s="45"/>
      <c r="CFZ51" s="45"/>
      <c r="CGA51" s="45"/>
      <c r="CGB51" s="45"/>
      <c r="CGC51" s="45"/>
      <c r="CGD51" s="45"/>
      <c r="CGE51" s="45"/>
      <c r="CGF51" s="45"/>
      <c r="CGG51" s="45"/>
      <c r="CGH51" s="45"/>
      <c r="CGI51" s="45"/>
      <c r="CGJ51" s="45"/>
      <c r="CGK51" s="45"/>
      <c r="CGL51" s="45"/>
      <c r="CGM51" s="45"/>
      <c r="CGN51" s="45"/>
      <c r="CGO51" s="45"/>
      <c r="CGP51" s="45"/>
      <c r="CGQ51" s="45"/>
      <c r="CGR51" s="45"/>
      <c r="CGS51" s="45"/>
      <c r="CGT51" s="45"/>
      <c r="CGU51" s="45"/>
      <c r="CGV51" s="45"/>
      <c r="CGW51" s="45"/>
      <c r="CGX51" s="45"/>
      <c r="CGY51" s="45"/>
      <c r="CGZ51" s="45"/>
      <c r="CHA51" s="45"/>
      <c r="CHB51" s="45"/>
      <c r="CHC51" s="45"/>
      <c r="CHD51" s="45"/>
      <c r="CHE51" s="45"/>
      <c r="CHF51" s="45"/>
      <c r="CHG51" s="45"/>
      <c r="CHH51" s="45"/>
      <c r="CHI51" s="45"/>
      <c r="CHJ51" s="45"/>
      <c r="CHK51" s="45"/>
      <c r="CHL51" s="45"/>
      <c r="CHM51" s="45"/>
      <c r="CHN51" s="45"/>
      <c r="CHO51" s="45"/>
      <c r="CHP51" s="45"/>
      <c r="CHQ51" s="45"/>
      <c r="CHR51" s="45"/>
      <c r="CHS51" s="45"/>
      <c r="CHT51" s="45"/>
      <c r="CHU51" s="45"/>
      <c r="CHV51" s="45"/>
      <c r="CHW51" s="45"/>
      <c r="CHX51" s="45"/>
      <c r="CHY51" s="45"/>
      <c r="CHZ51" s="45"/>
      <c r="CIA51" s="45"/>
      <c r="CIB51" s="45"/>
      <c r="CIC51" s="45"/>
      <c r="CID51" s="45"/>
      <c r="CIE51" s="45"/>
      <c r="CIF51" s="45"/>
      <c r="CIG51" s="45"/>
      <c r="CIH51" s="45"/>
      <c r="CII51" s="45"/>
      <c r="CIJ51" s="45"/>
      <c r="CIK51" s="45"/>
      <c r="CIL51" s="45"/>
      <c r="CIM51" s="45"/>
      <c r="CIN51" s="45"/>
      <c r="CIO51" s="45"/>
      <c r="CIP51" s="45"/>
      <c r="CIQ51" s="45"/>
      <c r="CIR51" s="45"/>
      <c r="CIS51" s="45"/>
      <c r="CIT51" s="45"/>
      <c r="CIU51" s="45"/>
      <c r="CIV51" s="45"/>
      <c r="CIW51" s="45"/>
      <c r="CIX51" s="45"/>
      <c r="CIY51" s="45"/>
      <c r="CIZ51" s="45"/>
      <c r="CJA51" s="45"/>
      <c r="CJB51" s="45"/>
      <c r="CJC51" s="45"/>
      <c r="CJD51" s="45"/>
      <c r="CJE51" s="45"/>
      <c r="CJF51" s="45"/>
      <c r="CJG51" s="45"/>
      <c r="CJH51" s="45"/>
      <c r="CJI51" s="45"/>
      <c r="CJJ51" s="45"/>
      <c r="CJK51" s="45"/>
      <c r="CJL51" s="45"/>
      <c r="CJM51" s="45"/>
      <c r="CJN51" s="45"/>
      <c r="CJO51" s="45"/>
      <c r="CJP51" s="45"/>
      <c r="CJQ51" s="45"/>
      <c r="CJR51" s="45"/>
      <c r="CJS51" s="45"/>
      <c r="CJT51" s="45"/>
      <c r="CJU51" s="45"/>
      <c r="CJV51" s="45"/>
      <c r="CJW51" s="45"/>
      <c r="CJX51" s="45"/>
      <c r="CJY51" s="45"/>
      <c r="CJZ51" s="45"/>
      <c r="CKA51" s="45"/>
      <c r="CKB51" s="45"/>
      <c r="CKC51" s="45"/>
      <c r="CKD51" s="45"/>
      <c r="CKE51" s="45"/>
      <c r="CKF51" s="45"/>
      <c r="CKG51" s="45"/>
      <c r="CKH51" s="45"/>
      <c r="CKI51" s="45"/>
      <c r="CKJ51" s="45"/>
      <c r="CKK51" s="45"/>
      <c r="CKL51" s="45"/>
      <c r="CKM51" s="45"/>
      <c r="CKN51" s="45"/>
      <c r="CKO51" s="45"/>
      <c r="CKP51" s="45"/>
      <c r="CKQ51" s="45"/>
      <c r="CKR51" s="45"/>
      <c r="CKS51" s="45"/>
      <c r="CKT51" s="45"/>
      <c r="CKU51" s="45"/>
      <c r="CKV51" s="45"/>
      <c r="CKW51" s="45"/>
      <c r="CKX51" s="45"/>
      <c r="CKY51" s="45"/>
      <c r="CKZ51" s="45"/>
      <c r="CLA51" s="45"/>
      <c r="CLB51" s="45"/>
      <c r="CLC51" s="45"/>
      <c r="CLD51" s="45"/>
      <c r="CLE51" s="45"/>
      <c r="CLF51" s="45"/>
      <c r="CLG51" s="45"/>
      <c r="CLH51" s="45"/>
      <c r="CLI51" s="45"/>
      <c r="CLJ51" s="45"/>
      <c r="CLK51" s="45"/>
      <c r="CLL51" s="45"/>
      <c r="CLM51" s="45"/>
      <c r="CLN51" s="45"/>
      <c r="CLO51" s="45"/>
      <c r="CLP51" s="45"/>
      <c r="CLQ51" s="45"/>
      <c r="CLR51" s="45"/>
      <c r="CLS51" s="45"/>
      <c r="CLT51" s="45"/>
      <c r="CLU51" s="45"/>
      <c r="CLV51" s="45"/>
      <c r="CLW51" s="45"/>
      <c r="CLX51" s="45"/>
      <c r="CLY51" s="45"/>
      <c r="CLZ51" s="45"/>
      <c r="CMA51" s="45"/>
      <c r="CMB51" s="45"/>
      <c r="CMC51" s="45"/>
      <c r="CMD51" s="45"/>
      <c r="CME51" s="45"/>
      <c r="CMF51" s="45"/>
      <c r="CMG51" s="45"/>
      <c r="CMH51" s="45"/>
      <c r="CMI51" s="45"/>
      <c r="CMJ51" s="45"/>
      <c r="CMK51" s="45"/>
      <c r="CML51" s="45"/>
      <c r="CMM51" s="45"/>
      <c r="CMN51" s="45"/>
      <c r="CMO51" s="45"/>
      <c r="CMP51" s="45"/>
      <c r="CMQ51" s="45"/>
      <c r="CMR51" s="45"/>
      <c r="CMS51" s="45"/>
      <c r="CMT51" s="45"/>
      <c r="CMU51" s="45"/>
      <c r="CMV51" s="45"/>
      <c r="CMW51" s="45"/>
      <c r="CMX51" s="45"/>
      <c r="CMY51" s="45"/>
      <c r="CMZ51" s="45"/>
      <c r="CNA51" s="45"/>
      <c r="CNB51" s="45"/>
      <c r="CNC51" s="45"/>
      <c r="CND51" s="45"/>
      <c r="CNE51" s="45"/>
      <c r="CNF51" s="45"/>
      <c r="CNG51" s="45"/>
      <c r="CNH51" s="45"/>
      <c r="CNI51" s="45"/>
      <c r="CNJ51" s="45"/>
      <c r="CNK51" s="45"/>
      <c r="CNL51" s="45"/>
      <c r="CNM51" s="45"/>
      <c r="CNN51" s="45"/>
      <c r="CNO51" s="45"/>
      <c r="CNP51" s="45"/>
      <c r="CNQ51" s="45"/>
      <c r="CNR51" s="45"/>
      <c r="CNS51" s="45"/>
      <c r="CNT51" s="45"/>
      <c r="CNU51" s="45"/>
      <c r="CNV51" s="45"/>
      <c r="CNW51" s="45"/>
      <c r="CNX51" s="45"/>
      <c r="CNY51" s="45"/>
      <c r="CNZ51" s="45"/>
      <c r="COA51" s="45"/>
      <c r="COB51" s="45"/>
      <c r="COC51" s="45"/>
      <c r="COD51" s="45"/>
      <c r="COE51" s="45"/>
      <c r="COF51" s="45"/>
      <c r="COG51" s="45"/>
      <c r="COH51" s="45"/>
      <c r="COI51" s="45"/>
      <c r="COJ51" s="45"/>
      <c r="COK51" s="45"/>
      <c r="COL51" s="45"/>
      <c r="COM51" s="45"/>
      <c r="CON51" s="45"/>
      <c r="COO51" s="45"/>
      <c r="COP51" s="45"/>
      <c r="COQ51" s="45"/>
      <c r="COR51" s="45"/>
      <c r="COS51" s="45"/>
      <c r="COT51" s="45"/>
      <c r="COU51" s="45"/>
      <c r="COV51" s="45"/>
      <c r="COW51" s="45"/>
      <c r="COX51" s="45"/>
      <c r="COY51" s="45"/>
      <c r="COZ51" s="45"/>
      <c r="CPA51" s="45"/>
      <c r="CPB51" s="45"/>
      <c r="CPC51" s="45"/>
      <c r="CPD51" s="45"/>
      <c r="CPE51" s="45"/>
      <c r="CPF51" s="45"/>
      <c r="CPG51" s="45"/>
      <c r="CPH51" s="45"/>
      <c r="CPI51" s="45"/>
      <c r="CPJ51" s="45"/>
      <c r="CPK51" s="45"/>
      <c r="CPL51" s="45"/>
      <c r="CPM51" s="45"/>
      <c r="CPN51" s="45"/>
      <c r="CPO51" s="45"/>
      <c r="CPP51" s="45"/>
      <c r="CPQ51" s="45"/>
      <c r="CPR51" s="45"/>
      <c r="CPS51" s="45"/>
      <c r="CPT51" s="45"/>
      <c r="CPU51" s="45"/>
      <c r="CPV51" s="45"/>
      <c r="CPW51" s="45"/>
      <c r="CPX51" s="45"/>
      <c r="CPY51" s="45"/>
      <c r="CPZ51" s="45"/>
      <c r="CQA51" s="45"/>
      <c r="CQB51" s="45"/>
      <c r="CQC51" s="45"/>
      <c r="CQD51" s="45"/>
      <c r="CQE51" s="45"/>
      <c r="CQF51" s="45"/>
      <c r="CQG51" s="45"/>
      <c r="CQH51" s="45"/>
      <c r="CQI51" s="45"/>
      <c r="CQJ51" s="45"/>
      <c r="CQK51" s="45"/>
      <c r="CQL51" s="45"/>
      <c r="CQM51" s="45"/>
      <c r="CQN51" s="45"/>
      <c r="CQO51" s="45"/>
      <c r="CQP51" s="45"/>
      <c r="CQQ51" s="45"/>
      <c r="CQR51" s="45"/>
      <c r="CQS51" s="45"/>
      <c r="CQT51" s="45"/>
      <c r="CQU51" s="45"/>
      <c r="CQV51" s="45"/>
      <c r="CQW51" s="45"/>
      <c r="CQX51" s="45"/>
      <c r="CQY51" s="45"/>
      <c r="CQZ51" s="45"/>
      <c r="CRA51" s="45"/>
      <c r="CRB51" s="45"/>
      <c r="CRC51" s="45"/>
      <c r="CRD51" s="45"/>
      <c r="CRE51" s="45"/>
      <c r="CRF51" s="45"/>
      <c r="CRG51" s="45"/>
      <c r="CRH51" s="45"/>
      <c r="CRI51" s="45"/>
      <c r="CRJ51" s="45"/>
      <c r="CRK51" s="45"/>
      <c r="CRL51" s="45"/>
      <c r="CRM51" s="45"/>
      <c r="CRN51" s="45"/>
      <c r="CRO51" s="45"/>
      <c r="CRP51" s="45"/>
      <c r="CRQ51" s="45"/>
      <c r="CRR51" s="45"/>
      <c r="CRS51" s="45"/>
      <c r="CRT51" s="45"/>
      <c r="CRU51" s="45"/>
      <c r="CRV51" s="45"/>
      <c r="CRW51" s="45"/>
      <c r="CRX51" s="45"/>
      <c r="CRY51" s="45"/>
      <c r="CRZ51" s="45"/>
      <c r="CSA51" s="45"/>
      <c r="CSB51" s="45"/>
      <c r="CSC51" s="45"/>
      <c r="CSD51" s="45"/>
      <c r="CSE51" s="45"/>
      <c r="CSF51" s="45"/>
      <c r="CSG51" s="45"/>
      <c r="CSH51" s="45"/>
      <c r="CSI51" s="45"/>
      <c r="CSJ51" s="45"/>
      <c r="CSK51" s="45"/>
      <c r="CSL51" s="45"/>
      <c r="CSM51" s="45"/>
      <c r="CSN51" s="45"/>
      <c r="CSO51" s="45"/>
      <c r="CSP51" s="45"/>
      <c r="CSQ51" s="45"/>
      <c r="CSR51" s="45"/>
      <c r="CSS51" s="45"/>
      <c r="CST51" s="45"/>
      <c r="CSU51" s="45"/>
      <c r="CSV51" s="45"/>
      <c r="CSW51" s="45"/>
      <c r="CSX51" s="45"/>
      <c r="CSY51" s="45"/>
      <c r="CSZ51" s="45"/>
      <c r="CTA51" s="45"/>
      <c r="CTB51" s="45"/>
      <c r="CTC51" s="45"/>
      <c r="CTD51" s="45"/>
      <c r="CTE51" s="45"/>
      <c r="CTF51" s="45"/>
      <c r="CTG51" s="45"/>
      <c r="CTH51" s="45"/>
      <c r="CTI51" s="45"/>
      <c r="CTJ51" s="45"/>
      <c r="CTK51" s="45"/>
      <c r="CTL51" s="45"/>
      <c r="CTM51" s="45"/>
      <c r="CTN51" s="45"/>
      <c r="CTO51" s="45"/>
      <c r="CTP51" s="45"/>
      <c r="CTQ51" s="45"/>
      <c r="CTR51" s="45"/>
      <c r="CTS51" s="45"/>
      <c r="CTT51" s="45"/>
      <c r="CTU51" s="45"/>
      <c r="CTV51" s="45"/>
      <c r="CTW51" s="45"/>
      <c r="CTX51" s="45"/>
      <c r="CTY51" s="45"/>
      <c r="CTZ51" s="45"/>
      <c r="CUA51" s="45"/>
      <c r="CUB51" s="45"/>
      <c r="CUC51" s="45"/>
      <c r="CUD51" s="45"/>
      <c r="CUE51" s="45"/>
      <c r="CUF51" s="45"/>
      <c r="CUG51" s="45"/>
      <c r="CUH51" s="45"/>
      <c r="CUI51" s="45"/>
      <c r="CUJ51" s="45"/>
      <c r="CUK51" s="45"/>
      <c r="CUL51" s="45"/>
      <c r="CUM51" s="45"/>
      <c r="CUN51" s="45"/>
      <c r="CUO51" s="45"/>
      <c r="CUP51" s="45"/>
      <c r="CUQ51" s="45"/>
      <c r="CUR51" s="45"/>
      <c r="CUS51" s="45"/>
      <c r="CUT51" s="45"/>
      <c r="CUU51" s="45"/>
      <c r="CUV51" s="45"/>
      <c r="CUW51" s="45"/>
      <c r="CUX51" s="45"/>
      <c r="CUY51" s="45"/>
      <c r="CUZ51" s="45"/>
      <c r="CVA51" s="45"/>
      <c r="CVB51" s="45"/>
      <c r="CVC51" s="45"/>
      <c r="CVD51" s="45"/>
      <c r="CVE51" s="45"/>
      <c r="CVF51" s="45"/>
      <c r="CVG51" s="45"/>
      <c r="CVH51" s="45"/>
      <c r="CVI51" s="45"/>
      <c r="CVJ51" s="45"/>
      <c r="CVK51" s="45"/>
      <c r="CVL51" s="45"/>
      <c r="CVM51" s="45"/>
      <c r="CVN51" s="45"/>
      <c r="CVO51" s="45"/>
      <c r="CVP51" s="45"/>
      <c r="CVQ51" s="45"/>
      <c r="CVR51" s="45"/>
      <c r="CVS51" s="45"/>
      <c r="CVT51" s="45"/>
      <c r="CVU51" s="45"/>
      <c r="CVV51" s="45"/>
      <c r="CVW51" s="45"/>
      <c r="CVX51" s="45"/>
      <c r="CVY51" s="45"/>
      <c r="CVZ51" s="45"/>
      <c r="CWA51" s="45"/>
      <c r="CWB51" s="45"/>
      <c r="CWC51" s="45"/>
      <c r="CWD51" s="45"/>
      <c r="CWE51" s="45"/>
      <c r="CWF51" s="45"/>
      <c r="CWG51" s="45"/>
      <c r="CWH51" s="45"/>
      <c r="CWI51" s="45"/>
      <c r="CWJ51" s="45"/>
      <c r="CWK51" s="45"/>
      <c r="CWL51" s="45"/>
      <c r="CWM51" s="45"/>
      <c r="CWN51" s="45"/>
      <c r="CWO51" s="45"/>
      <c r="CWP51" s="45"/>
      <c r="CWQ51" s="45"/>
      <c r="CWR51" s="45"/>
      <c r="CWS51" s="45"/>
      <c r="CWT51" s="45"/>
      <c r="CWU51" s="45"/>
      <c r="CWV51" s="45"/>
      <c r="CWW51" s="45"/>
      <c r="CWX51" s="45"/>
      <c r="CWY51" s="45"/>
      <c r="CWZ51" s="45"/>
      <c r="CXA51" s="45"/>
      <c r="CXB51" s="45"/>
      <c r="CXC51" s="45"/>
      <c r="CXD51" s="45"/>
      <c r="CXE51" s="45"/>
      <c r="CXF51" s="45"/>
      <c r="CXG51" s="45"/>
      <c r="CXH51" s="45"/>
      <c r="CXI51" s="45"/>
      <c r="CXJ51" s="45"/>
      <c r="CXK51" s="45"/>
      <c r="CXL51" s="45"/>
      <c r="CXM51" s="45"/>
      <c r="CXN51" s="45"/>
      <c r="CXO51" s="45"/>
      <c r="CXP51" s="45"/>
      <c r="CXQ51" s="45"/>
      <c r="CXR51" s="45"/>
      <c r="CXS51" s="45"/>
      <c r="CXT51" s="45"/>
      <c r="CXU51" s="45"/>
      <c r="CXV51" s="45"/>
      <c r="CXW51" s="45"/>
      <c r="CXX51" s="45"/>
      <c r="CXY51" s="45"/>
      <c r="CXZ51" s="45"/>
      <c r="CYA51" s="45"/>
      <c r="CYB51" s="45"/>
      <c r="CYC51" s="45"/>
      <c r="CYD51" s="45"/>
      <c r="CYE51" s="45"/>
      <c r="CYF51" s="45"/>
      <c r="CYG51" s="45"/>
      <c r="CYH51" s="45"/>
      <c r="CYI51" s="45"/>
      <c r="CYJ51" s="45"/>
      <c r="CYK51" s="45"/>
      <c r="CYL51" s="45"/>
      <c r="CYM51" s="45"/>
      <c r="CYN51" s="45"/>
      <c r="CYO51" s="45"/>
      <c r="CYP51" s="45"/>
      <c r="CYQ51" s="45"/>
      <c r="CYR51" s="45"/>
      <c r="CYS51" s="45"/>
      <c r="CYT51" s="45"/>
      <c r="CYU51" s="45"/>
      <c r="CYV51" s="45"/>
      <c r="CYW51" s="45"/>
      <c r="CYX51" s="45"/>
      <c r="CYY51" s="45"/>
      <c r="CYZ51" s="45"/>
      <c r="CZA51" s="45"/>
      <c r="CZB51" s="45"/>
      <c r="CZC51" s="45"/>
      <c r="CZD51" s="45"/>
      <c r="CZE51" s="45"/>
      <c r="CZF51" s="45"/>
      <c r="CZG51" s="45"/>
      <c r="CZH51" s="45"/>
      <c r="CZI51" s="45"/>
      <c r="CZJ51" s="45"/>
      <c r="CZK51" s="45"/>
      <c r="CZL51" s="45"/>
      <c r="CZM51" s="45"/>
      <c r="CZN51" s="45"/>
      <c r="CZO51" s="45"/>
      <c r="CZP51" s="45"/>
      <c r="CZQ51" s="45"/>
      <c r="CZR51" s="45"/>
      <c r="CZS51" s="45"/>
      <c r="CZT51" s="45"/>
      <c r="CZU51" s="45"/>
      <c r="CZV51" s="45"/>
      <c r="CZW51" s="45"/>
      <c r="CZX51" s="45"/>
      <c r="CZY51" s="45"/>
      <c r="CZZ51" s="45"/>
      <c r="DAA51" s="45"/>
      <c r="DAB51" s="45"/>
      <c r="DAC51" s="45"/>
      <c r="DAD51" s="45"/>
      <c r="DAE51" s="45"/>
      <c r="DAF51" s="45"/>
      <c r="DAG51" s="45"/>
      <c r="DAH51" s="45"/>
      <c r="DAI51" s="45"/>
      <c r="DAJ51" s="45"/>
      <c r="DAK51" s="45"/>
      <c r="DAL51" s="45"/>
      <c r="DAM51" s="45"/>
      <c r="DAN51" s="45"/>
      <c r="DAO51" s="45"/>
      <c r="DAP51" s="45"/>
      <c r="DAQ51" s="45"/>
      <c r="DAR51" s="45"/>
      <c r="DAS51" s="45"/>
      <c r="DAT51" s="45"/>
      <c r="DAU51" s="45"/>
      <c r="DAV51" s="45"/>
      <c r="DAW51" s="45"/>
      <c r="DAX51" s="45"/>
      <c r="DAY51" s="45"/>
      <c r="DAZ51" s="45"/>
      <c r="DBA51" s="45"/>
      <c r="DBB51" s="45"/>
      <c r="DBC51" s="45"/>
      <c r="DBD51" s="45"/>
      <c r="DBE51" s="45"/>
      <c r="DBF51" s="45"/>
      <c r="DBG51" s="45"/>
      <c r="DBH51" s="45"/>
      <c r="DBI51" s="45"/>
      <c r="DBJ51" s="45"/>
      <c r="DBK51" s="45"/>
      <c r="DBL51" s="45"/>
      <c r="DBM51" s="45"/>
      <c r="DBN51" s="45"/>
      <c r="DBO51" s="45"/>
      <c r="DBP51" s="45"/>
      <c r="DBQ51" s="45"/>
      <c r="DBR51" s="45"/>
      <c r="DBS51" s="45"/>
      <c r="DBT51" s="45"/>
      <c r="DBU51" s="45"/>
      <c r="DBV51" s="45"/>
      <c r="DBW51" s="45"/>
      <c r="DBX51" s="45"/>
      <c r="DBY51" s="45"/>
      <c r="DBZ51" s="45"/>
      <c r="DCA51" s="45"/>
      <c r="DCB51" s="45"/>
      <c r="DCC51" s="45"/>
      <c r="DCD51" s="45"/>
      <c r="DCE51" s="45"/>
      <c r="DCF51" s="45"/>
      <c r="DCG51" s="45"/>
      <c r="DCH51" s="45"/>
      <c r="DCI51" s="45"/>
      <c r="DCJ51" s="45"/>
      <c r="DCK51" s="45"/>
      <c r="DCL51" s="45"/>
      <c r="DCM51" s="45"/>
      <c r="DCN51" s="45"/>
      <c r="DCO51" s="45"/>
      <c r="DCP51" s="45"/>
      <c r="DCQ51" s="45"/>
      <c r="DCR51" s="45"/>
      <c r="DCS51" s="45"/>
      <c r="DCT51" s="45"/>
      <c r="DCU51" s="45"/>
      <c r="DCV51" s="45"/>
      <c r="DCW51" s="45"/>
      <c r="DCX51" s="45"/>
      <c r="DCY51" s="45"/>
      <c r="DCZ51" s="45"/>
      <c r="DDA51" s="45"/>
      <c r="DDB51" s="45"/>
      <c r="DDC51" s="45"/>
      <c r="DDD51" s="45"/>
      <c r="DDE51" s="45"/>
      <c r="DDF51" s="45"/>
      <c r="DDG51" s="45"/>
      <c r="DDH51" s="45"/>
      <c r="DDI51" s="45"/>
      <c r="DDJ51" s="45"/>
      <c r="DDK51" s="45"/>
      <c r="DDL51" s="45"/>
      <c r="DDM51" s="45"/>
      <c r="DDN51" s="45"/>
      <c r="DDO51" s="45"/>
      <c r="DDP51" s="45"/>
      <c r="DDQ51" s="45"/>
      <c r="DDR51" s="45"/>
      <c r="DDS51" s="45"/>
      <c r="DDT51" s="45"/>
      <c r="DDU51" s="45"/>
      <c r="DDV51" s="45"/>
      <c r="DDW51" s="45"/>
      <c r="DDX51" s="45"/>
      <c r="DDY51" s="45"/>
      <c r="DDZ51" s="45"/>
      <c r="DEA51" s="45"/>
      <c r="DEB51" s="45"/>
      <c r="DEC51" s="45"/>
      <c r="DED51" s="45"/>
      <c r="DEE51" s="45"/>
      <c r="DEF51" s="45"/>
      <c r="DEG51" s="45"/>
      <c r="DEH51" s="45"/>
      <c r="DEI51" s="45"/>
      <c r="DEJ51" s="45"/>
      <c r="DEK51" s="45"/>
      <c r="DEL51" s="45"/>
      <c r="DEM51" s="45"/>
      <c r="DEN51" s="45"/>
      <c r="DEO51" s="45"/>
      <c r="DEP51" s="45"/>
      <c r="DEQ51" s="45"/>
      <c r="DER51" s="45"/>
      <c r="DES51" s="45"/>
      <c r="DET51" s="45"/>
      <c r="DEU51" s="45"/>
      <c r="DEV51" s="45"/>
      <c r="DEW51" s="45"/>
      <c r="DEX51" s="45"/>
      <c r="DEY51" s="45"/>
      <c r="DEZ51" s="45"/>
      <c r="DFA51" s="45"/>
      <c r="DFB51" s="45"/>
      <c r="DFC51" s="45"/>
      <c r="DFD51" s="45"/>
      <c r="DFE51" s="45"/>
      <c r="DFF51" s="45"/>
      <c r="DFG51" s="45"/>
      <c r="DFH51" s="45"/>
      <c r="DFI51" s="45"/>
      <c r="DFJ51" s="45"/>
      <c r="DFK51" s="45"/>
      <c r="DFL51" s="45"/>
      <c r="DFM51" s="45"/>
      <c r="DFN51" s="45"/>
      <c r="DFO51" s="45"/>
      <c r="DFP51" s="45"/>
      <c r="DFQ51" s="45"/>
      <c r="DFR51" s="45"/>
      <c r="DFS51" s="45"/>
      <c r="DFT51" s="45"/>
      <c r="DFU51" s="45"/>
      <c r="DFV51" s="45"/>
      <c r="DFW51" s="45"/>
      <c r="DFX51" s="45"/>
      <c r="DFY51" s="45"/>
      <c r="DFZ51" s="45"/>
      <c r="DGA51" s="45"/>
      <c r="DGB51" s="45"/>
      <c r="DGC51" s="45"/>
      <c r="DGD51" s="45"/>
      <c r="DGE51" s="45"/>
      <c r="DGF51" s="45"/>
      <c r="DGG51" s="45"/>
      <c r="DGH51" s="45"/>
      <c r="DGI51" s="45"/>
      <c r="DGJ51" s="45"/>
      <c r="DGK51" s="45"/>
      <c r="DGL51" s="45"/>
      <c r="DGM51" s="45"/>
      <c r="DGN51" s="45"/>
      <c r="DGO51" s="45"/>
      <c r="DGP51" s="45"/>
      <c r="DGQ51" s="45"/>
      <c r="DGR51" s="45"/>
      <c r="DGS51" s="45"/>
      <c r="DGT51" s="45"/>
      <c r="DGU51" s="45"/>
      <c r="DGV51" s="45"/>
      <c r="DGW51" s="45"/>
      <c r="DGX51" s="45"/>
      <c r="DGY51" s="45"/>
      <c r="DGZ51" s="45"/>
      <c r="DHA51" s="45"/>
      <c r="DHB51" s="45"/>
      <c r="DHC51" s="45"/>
      <c r="DHD51" s="45"/>
      <c r="DHE51" s="45"/>
      <c r="DHF51" s="45"/>
      <c r="DHG51" s="45"/>
      <c r="DHH51" s="45"/>
      <c r="DHI51" s="45"/>
      <c r="DHJ51" s="45"/>
      <c r="DHK51" s="45"/>
      <c r="DHL51" s="45"/>
      <c r="DHM51" s="45"/>
      <c r="DHN51" s="45"/>
      <c r="DHO51" s="45"/>
      <c r="DHP51" s="45"/>
      <c r="DHQ51" s="45"/>
      <c r="DHR51" s="45"/>
      <c r="DHS51" s="45"/>
      <c r="DHT51" s="45"/>
      <c r="DHU51" s="45"/>
      <c r="DHV51" s="45"/>
      <c r="DHW51" s="45"/>
      <c r="DHX51" s="45"/>
      <c r="DHY51" s="45"/>
      <c r="DHZ51" s="45"/>
      <c r="DIA51" s="45"/>
      <c r="DIB51" s="45"/>
      <c r="DIC51" s="45"/>
      <c r="DID51" s="45"/>
      <c r="DIE51" s="45"/>
      <c r="DIF51" s="45"/>
      <c r="DIG51" s="45"/>
      <c r="DIH51" s="45"/>
      <c r="DII51" s="45"/>
      <c r="DIJ51" s="45"/>
      <c r="DIK51" s="45"/>
      <c r="DIL51" s="45"/>
      <c r="DIM51" s="45"/>
      <c r="DIN51" s="45"/>
      <c r="DIO51" s="45"/>
      <c r="DIP51" s="45"/>
      <c r="DIQ51" s="45"/>
      <c r="DIR51" s="45"/>
      <c r="DIS51" s="45"/>
      <c r="DIT51" s="45"/>
      <c r="DIU51" s="45"/>
      <c r="DIV51" s="45"/>
      <c r="DIW51" s="45"/>
      <c r="DIX51" s="45"/>
      <c r="DIY51" s="45"/>
      <c r="DIZ51" s="45"/>
      <c r="DJA51" s="45"/>
      <c r="DJB51" s="45"/>
      <c r="DJC51" s="45"/>
      <c r="DJD51" s="45"/>
      <c r="DJE51" s="45"/>
      <c r="DJF51" s="45"/>
      <c r="DJG51" s="45"/>
      <c r="DJH51" s="45"/>
      <c r="DJI51" s="45"/>
      <c r="DJJ51" s="45"/>
      <c r="DJK51" s="45"/>
      <c r="DJL51" s="45"/>
      <c r="DJM51" s="45"/>
      <c r="DJN51" s="45"/>
      <c r="DJO51" s="45"/>
      <c r="DJP51" s="45"/>
      <c r="DJQ51" s="45"/>
      <c r="DJR51" s="45"/>
      <c r="DJS51" s="45"/>
      <c r="DJT51" s="45"/>
      <c r="DJU51" s="45"/>
      <c r="DJV51" s="45"/>
      <c r="DJW51" s="45"/>
      <c r="DJX51" s="45"/>
      <c r="DJY51" s="45"/>
      <c r="DJZ51" s="45"/>
      <c r="DKA51" s="45"/>
      <c r="DKB51" s="45"/>
      <c r="DKC51" s="45"/>
      <c r="DKD51" s="45"/>
      <c r="DKE51" s="45"/>
      <c r="DKF51" s="45"/>
      <c r="DKG51" s="45"/>
      <c r="DKH51" s="45"/>
      <c r="DKI51" s="45"/>
      <c r="DKJ51" s="45"/>
      <c r="DKK51" s="45"/>
      <c r="DKL51" s="45"/>
      <c r="DKM51" s="45"/>
      <c r="DKN51" s="45"/>
      <c r="DKO51" s="45"/>
      <c r="DKP51" s="45"/>
      <c r="DKQ51" s="45"/>
      <c r="DKR51" s="45"/>
      <c r="DKS51" s="45"/>
      <c r="DKT51" s="45"/>
      <c r="DKU51" s="45"/>
      <c r="DKV51" s="45"/>
      <c r="DKW51" s="45"/>
      <c r="DKX51" s="45"/>
      <c r="DKY51" s="45"/>
      <c r="DKZ51" s="45"/>
      <c r="DLA51" s="45"/>
      <c r="DLB51" s="45"/>
      <c r="DLC51" s="45"/>
      <c r="DLD51" s="45"/>
      <c r="DLE51" s="45"/>
      <c r="DLF51" s="45"/>
      <c r="DLG51" s="45"/>
      <c r="DLH51" s="45"/>
      <c r="DLI51" s="45"/>
      <c r="DLJ51" s="45"/>
      <c r="DLK51" s="45"/>
      <c r="DLL51" s="45"/>
      <c r="DLM51" s="45"/>
      <c r="DLN51" s="45"/>
      <c r="DLO51" s="45"/>
      <c r="DLP51" s="45"/>
      <c r="DLQ51" s="45"/>
      <c r="DLR51" s="45"/>
      <c r="DLS51" s="45"/>
      <c r="DLT51" s="45"/>
      <c r="DLU51" s="45"/>
      <c r="DLV51" s="45"/>
      <c r="DLW51" s="45"/>
      <c r="DLX51" s="45"/>
      <c r="DLY51" s="45"/>
      <c r="DLZ51" s="45"/>
      <c r="DMA51" s="45"/>
      <c r="DMB51" s="45"/>
      <c r="DMC51" s="45"/>
      <c r="DMD51" s="45"/>
      <c r="DME51" s="45"/>
      <c r="DMF51" s="45"/>
      <c r="DMG51" s="45"/>
      <c r="DMH51" s="45"/>
      <c r="DMI51" s="45"/>
      <c r="DMJ51" s="45"/>
      <c r="DMK51" s="45"/>
      <c r="DML51" s="45"/>
      <c r="DMM51" s="45"/>
      <c r="DMN51" s="45"/>
      <c r="DMO51" s="45"/>
      <c r="DMP51" s="45"/>
      <c r="DMQ51" s="45"/>
      <c r="DMR51" s="45"/>
      <c r="DMS51" s="45"/>
      <c r="DMT51" s="45"/>
      <c r="DMU51" s="45"/>
      <c r="DMV51" s="45"/>
      <c r="DMW51" s="45"/>
      <c r="DMX51" s="45"/>
      <c r="DMY51" s="45"/>
      <c r="DMZ51" s="45"/>
      <c r="DNA51" s="45"/>
      <c r="DNB51" s="45"/>
      <c r="DNC51" s="45"/>
      <c r="DND51" s="45"/>
      <c r="DNE51" s="45"/>
      <c r="DNF51" s="45"/>
      <c r="DNG51" s="45"/>
      <c r="DNH51" s="45"/>
      <c r="DNI51" s="45"/>
      <c r="DNJ51" s="45"/>
      <c r="DNK51" s="45"/>
      <c r="DNL51" s="45"/>
      <c r="DNM51" s="45"/>
      <c r="DNN51" s="45"/>
      <c r="DNO51" s="45"/>
      <c r="DNP51" s="45"/>
      <c r="DNQ51" s="45"/>
      <c r="DNR51" s="45"/>
      <c r="DNS51" s="45"/>
      <c r="DNT51" s="45"/>
      <c r="DNU51" s="45"/>
      <c r="DNV51" s="45"/>
      <c r="DNW51" s="45"/>
      <c r="DNX51" s="45"/>
      <c r="DNY51" s="45"/>
      <c r="DNZ51" s="45"/>
      <c r="DOA51" s="45"/>
      <c r="DOB51" s="45"/>
      <c r="DOC51" s="45"/>
      <c r="DOD51" s="45"/>
      <c r="DOE51" s="45"/>
      <c r="DOF51" s="45"/>
      <c r="DOG51" s="45"/>
      <c r="DOH51" s="45"/>
      <c r="DOI51" s="45"/>
      <c r="DOJ51" s="45"/>
      <c r="DOK51" s="45"/>
      <c r="DOL51" s="45"/>
      <c r="DOM51" s="45"/>
      <c r="DON51" s="45"/>
      <c r="DOO51" s="45"/>
      <c r="DOP51" s="45"/>
      <c r="DOQ51" s="45"/>
      <c r="DOR51" s="45"/>
      <c r="DOS51" s="45"/>
      <c r="DOT51" s="45"/>
      <c r="DOU51" s="45"/>
      <c r="DOV51" s="45"/>
      <c r="DOW51" s="45"/>
      <c r="DOX51" s="45"/>
      <c r="DOY51" s="45"/>
      <c r="DOZ51" s="45"/>
      <c r="DPA51" s="45"/>
      <c r="DPB51" s="45"/>
      <c r="DPC51" s="45"/>
      <c r="DPD51" s="45"/>
      <c r="DPE51" s="45"/>
      <c r="DPF51" s="45"/>
      <c r="DPG51" s="45"/>
      <c r="DPH51" s="45"/>
      <c r="DPI51" s="45"/>
      <c r="DPJ51" s="45"/>
      <c r="DPK51" s="45"/>
      <c r="DPL51" s="45"/>
      <c r="DPM51" s="45"/>
      <c r="DPN51" s="45"/>
      <c r="DPO51" s="45"/>
      <c r="DPP51" s="45"/>
      <c r="DPQ51" s="45"/>
      <c r="DPR51" s="45"/>
      <c r="DPS51" s="45"/>
      <c r="DPT51" s="45"/>
      <c r="DPU51" s="45"/>
      <c r="DPV51" s="45"/>
      <c r="DPW51" s="45"/>
      <c r="DPX51" s="45"/>
      <c r="DPY51" s="45"/>
      <c r="DPZ51" s="45"/>
      <c r="DQA51" s="45"/>
      <c r="DQB51" s="45"/>
      <c r="DQC51" s="45"/>
      <c r="DQD51" s="45"/>
      <c r="DQE51" s="45"/>
      <c r="DQF51" s="45"/>
      <c r="DQG51" s="45"/>
      <c r="DQH51" s="45"/>
      <c r="DQI51" s="45"/>
      <c r="DQJ51" s="45"/>
      <c r="DQK51" s="45"/>
      <c r="DQL51" s="45"/>
      <c r="DQM51" s="45"/>
      <c r="DQN51" s="45"/>
      <c r="DQO51" s="45"/>
      <c r="DQP51" s="45"/>
      <c r="DQQ51" s="45"/>
      <c r="DQR51" s="45"/>
      <c r="DQS51" s="45"/>
      <c r="DQT51" s="45"/>
      <c r="DQU51" s="45"/>
      <c r="DQV51" s="45"/>
      <c r="DQW51" s="45"/>
      <c r="DQX51" s="45"/>
      <c r="DQY51" s="45"/>
      <c r="DQZ51" s="45"/>
      <c r="DRA51" s="45"/>
      <c r="DRB51" s="45"/>
      <c r="DRC51" s="45"/>
      <c r="DRD51" s="45"/>
      <c r="DRE51" s="45"/>
      <c r="DRF51" s="45"/>
      <c r="DRG51" s="45"/>
      <c r="DRH51" s="45"/>
      <c r="DRI51" s="45"/>
      <c r="DRJ51" s="45"/>
      <c r="DRK51" s="45"/>
      <c r="DRL51" s="45"/>
      <c r="DRM51" s="45"/>
      <c r="DRN51" s="45"/>
      <c r="DRO51" s="45"/>
      <c r="DRP51" s="45"/>
      <c r="DRQ51" s="45"/>
      <c r="DRR51" s="45"/>
      <c r="DRS51" s="45"/>
      <c r="DRT51" s="45"/>
      <c r="DRU51" s="45"/>
      <c r="DRV51" s="45"/>
      <c r="DRW51" s="45"/>
      <c r="DRX51" s="45"/>
      <c r="DRY51" s="45"/>
      <c r="DRZ51" s="45"/>
      <c r="DSA51" s="45"/>
      <c r="DSB51" s="45"/>
      <c r="DSC51" s="45"/>
      <c r="DSD51" s="45"/>
      <c r="DSE51" s="45"/>
      <c r="DSF51" s="45"/>
      <c r="DSG51" s="45"/>
      <c r="DSH51" s="45"/>
      <c r="DSI51" s="45"/>
      <c r="DSJ51" s="45"/>
      <c r="DSK51" s="45"/>
      <c r="DSL51" s="45"/>
      <c r="DSM51" s="45"/>
      <c r="DSN51" s="45"/>
      <c r="DSO51" s="45"/>
      <c r="DSP51" s="45"/>
      <c r="DSQ51" s="45"/>
      <c r="DSR51" s="45"/>
      <c r="DSS51" s="45"/>
      <c r="DST51" s="45"/>
      <c r="DSU51" s="45"/>
      <c r="DSV51" s="45"/>
      <c r="DSW51" s="45"/>
      <c r="DSX51" s="45"/>
      <c r="DSY51" s="45"/>
    </row>
    <row r="52" spans="1:3223" ht="38.25" outlineLevel="1" x14ac:dyDescent="0.2">
      <c r="A52" s="96"/>
      <c r="B52" s="94"/>
      <c r="C52" s="92"/>
      <c r="D52" s="92"/>
      <c r="E52" s="58"/>
      <c r="F52" s="92"/>
      <c r="G52" s="159"/>
      <c r="H52" s="55">
        <v>42397.58</v>
      </c>
      <c r="I52" s="57" t="s">
        <v>106</v>
      </c>
    </row>
    <row r="53" spans="1:3223" ht="38.25" outlineLevel="1" x14ac:dyDescent="0.2">
      <c r="A53" s="97"/>
      <c r="B53" s="95"/>
      <c r="C53" s="93"/>
      <c r="D53" s="93"/>
      <c r="E53" s="58"/>
      <c r="F53" s="93"/>
      <c r="G53" s="168"/>
      <c r="H53" s="55">
        <v>428.26</v>
      </c>
      <c r="I53" s="57" t="s">
        <v>121</v>
      </c>
    </row>
    <row r="54" spans="1:3223" ht="25.5" x14ac:dyDescent="0.2">
      <c r="A54" s="37" t="s">
        <v>20</v>
      </c>
      <c r="B54" s="40" t="s">
        <v>21</v>
      </c>
      <c r="C54" s="39">
        <f>C55</f>
        <v>37623077.689999998</v>
      </c>
      <c r="D54" s="39">
        <f>D55</f>
        <v>31009248.390000001</v>
      </c>
      <c r="E54" s="39">
        <f>E55</f>
        <v>30996966.5</v>
      </c>
      <c r="F54" s="39">
        <f>F55</f>
        <v>-6626111.1899999976</v>
      </c>
      <c r="G54" s="162">
        <f>E54/C54</f>
        <v>0.82388173438131085</v>
      </c>
      <c r="H54" s="15">
        <f>D54-C54</f>
        <v>-6613829.299999997</v>
      </c>
      <c r="I54" s="41"/>
    </row>
    <row r="55" spans="1:3223" s="54" customFormat="1" ht="25.5" outlineLevel="1" x14ac:dyDescent="0.2">
      <c r="A55" s="27" t="s">
        <v>22</v>
      </c>
      <c r="B55" s="28" t="s">
        <v>23</v>
      </c>
      <c r="C55" s="29">
        <v>37623077.689999998</v>
      </c>
      <c r="D55" s="29">
        <v>31009248.390000001</v>
      </c>
      <c r="E55" s="20">
        <v>30996966.5</v>
      </c>
      <c r="F55" s="29">
        <f>E55-C55</f>
        <v>-6626111.1899999976</v>
      </c>
      <c r="G55" s="161">
        <f>E55/C55</f>
        <v>0.82388173438131085</v>
      </c>
      <c r="H55" s="21">
        <f>D55-C55</f>
        <v>-6613829.299999997</v>
      </c>
      <c r="I55" s="3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c r="FT55" s="45"/>
      <c r="FU55" s="45"/>
      <c r="FV55" s="45"/>
      <c r="FW55" s="45"/>
      <c r="FX55" s="45"/>
      <c r="FY55" s="45"/>
      <c r="FZ55" s="45"/>
      <c r="GA55" s="45"/>
      <c r="GB55" s="45"/>
      <c r="GC55" s="45"/>
      <c r="GD55" s="45"/>
      <c r="GE55" s="45"/>
      <c r="GF55" s="45"/>
      <c r="GG55" s="45"/>
      <c r="GH55" s="45"/>
      <c r="GI55" s="45"/>
      <c r="GJ55" s="45"/>
      <c r="GK55" s="45"/>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c r="HZ55" s="45"/>
      <c r="IA55" s="45"/>
      <c r="IB55" s="45"/>
      <c r="IC55" s="45"/>
      <c r="ID55" s="45"/>
      <c r="IE55" s="45"/>
      <c r="IF55" s="45"/>
      <c r="IG55" s="45"/>
      <c r="IH55" s="45"/>
      <c r="II55" s="45"/>
      <c r="IJ55" s="45"/>
      <c r="IK55" s="45"/>
      <c r="IL55" s="45"/>
      <c r="IM55" s="45"/>
      <c r="IN55" s="45"/>
      <c r="IO55" s="45"/>
      <c r="IP55" s="45"/>
      <c r="IQ55" s="45"/>
      <c r="IR55" s="45"/>
      <c r="IS55" s="45"/>
      <c r="IT55" s="45"/>
      <c r="IU55" s="45"/>
      <c r="IV55" s="45"/>
      <c r="IW55" s="45"/>
      <c r="IX55" s="45"/>
      <c r="IY55" s="45"/>
      <c r="IZ55" s="45"/>
      <c r="JA55" s="45"/>
      <c r="JB55" s="45"/>
      <c r="JC55" s="45"/>
      <c r="JD55" s="45"/>
      <c r="JE55" s="45"/>
      <c r="JF55" s="45"/>
      <c r="JG55" s="45"/>
      <c r="JH55" s="45"/>
      <c r="JI55" s="45"/>
      <c r="JJ55" s="45"/>
      <c r="JK55" s="45"/>
      <c r="JL55" s="45"/>
      <c r="JM55" s="45"/>
      <c r="JN55" s="45"/>
      <c r="JO55" s="45"/>
      <c r="JP55" s="45"/>
      <c r="JQ55" s="45"/>
      <c r="JR55" s="45"/>
      <c r="JS55" s="45"/>
      <c r="JT55" s="45"/>
      <c r="JU55" s="45"/>
      <c r="JV55" s="45"/>
      <c r="JW55" s="45"/>
      <c r="JX55" s="45"/>
      <c r="JY55" s="45"/>
      <c r="JZ55" s="45"/>
      <c r="KA55" s="45"/>
      <c r="KB55" s="45"/>
      <c r="KC55" s="45"/>
      <c r="KD55" s="45"/>
      <c r="KE55" s="45"/>
      <c r="KF55" s="45"/>
      <c r="KG55" s="45"/>
      <c r="KH55" s="45"/>
      <c r="KI55" s="45"/>
      <c r="KJ55" s="45"/>
      <c r="KK55" s="45"/>
      <c r="KL55" s="45"/>
      <c r="KM55" s="45"/>
      <c r="KN55" s="45"/>
      <c r="KO55" s="45"/>
      <c r="KP55" s="45"/>
      <c r="KQ55" s="45"/>
      <c r="KR55" s="45"/>
      <c r="KS55" s="45"/>
      <c r="KT55" s="45"/>
      <c r="KU55" s="45"/>
      <c r="KV55" s="45"/>
      <c r="KW55" s="45"/>
      <c r="KX55" s="45"/>
      <c r="KY55" s="45"/>
      <c r="KZ55" s="45"/>
      <c r="LA55" s="45"/>
      <c r="LB55" s="45"/>
      <c r="LC55" s="45"/>
      <c r="LD55" s="45"/>
      <c r="LE55" s="45"/>
      <c r="LF55" s="45"/>
      <c r="LG55" s="45"/>
      <c r="LH55" s="45"/>
      <c r="LI55" s="45"/>
      <c r="LJ55" s="45"/>
      <c r="LK55" s="45"/>
      <c r="LL55" s="45"/>
      <c r="LM55" s="45"/>
      <c r="LN55" s="45"/>
      <c r="LO55" s="45"/>
      <c r="LP55" s="45"/>
      <c r="LQ55" s="45"/>
      <c r="LR55" s="45"/>
      <c r="LS55" s="45"/>
      <c r="LT55" s="45"/>
      <c r="LU55" s="45"/>
      <c r="LV55" s="45"/>
      <c r="LW55" s="45"/>
      <c r="LX55" s="45"/>
      <c r="LY55" s="45"/>
      <c r="LZ55" s="45"/>
      <c r="MA55" s="45"/>
      <c r="MB55" s="45"/>
      <c r="MC55" s="45"/>
      <c r="MD55" s="45"/>
      <c r="ME55" s="45"/>
      <c r="MF55" s="45"/>
      <c r="MG55" s="45"/>
      <c r="MH55" s="45"/>
      <c r="MI55" s="45"/>
      <c r="MJ55" s="45"/>
      <c r="MK55" s="45"/>
      <c r="ML55" s="45"/>
      <c r="MM55" s="45"/>
      <c r="MN55" s="45"/>
      <c r="MO55" s="45"/>
      <c r="MP55" s="45"/>
      <c r="MQ55" s="45"/>
      <c r="MR55" s="45"/>
      <c r="MS55" s="45"/>
      <c r="MT55" s="45"/>
      <c r="MU55" s="45"/>
      <c r="MV55" s="45"/>
      <c r="MW55" s="45"/>
      <c r="MX55" s="45"/>
      <c r="MY55" s="45"/>
      <c r="MZ55" s="45"/>
      <c r="NA55" s="45"/>
      <c r="NB55" s="45"/>
      <c r="NC55" s="45"/>
      <c r="ND55" s="45"/>
      <c r="NE55" s="45"/>
      <c r="NF55" s="45"/>
      <c r="NG55" s="45"/>
      <c r="NH55" s="45"/>
      <c r="NI55" s="45"/>
      <c r="NJ55" s="45"/>
      <c r="NK55" s="45"/>
      <c r="NL55" s="45"/>
      <c r="NM55" s="45"/>
      <c r="NN55" s="45"/>
      <c r="NO55" s="45"/>
      <c r="NP55" s="45"/>
      <c r="NQ55" s="45"/>
      <c r="NR55" s="45"/>
      <c r="NS55" s="45"/>
      <c r="NT55" s="45"/>
      <c r="NU55" s="45"/>
      <c r="NV55" s="45"/>
      <c r="NW55" s="45"/>
      <c r="NX55" s="45"/>
      <c r="NY55" s="45"/>
      <c r="NZ55" s="45"/>
      <c r="OA55" s="45"/>
      <c r="OB55" s="45"/>
      <c r="OC55" s="45"/>
      <c r="OD55" s="45"/>
      <c r="OE55" s="45"/>
      <c r="OF55" s="45"/>
      <c r="OG55" s="45"/>
      <c r="OH55" s="45"/>
      <c r="OI55" s="45"/>
      <c r="OJ55" s="45"/>
      <c r="OK55" s="45"/>
      <c r="OL55" s="45"/>
      <c r="OM55" s="45"/>
      <c r="ON55" s="45"/>
      <c r="OO55" s="45"/>
      <c r="OP55" s="45"/>
      <c r="OQ55" s="45"/>
      <c r="OR55" s="45"/>
      <c r="OS55" s="45"/>
      <c r="OT55" s="45"/>
      <c r="OU55" s="45"/>
      <c r="OV55" s="45"/>
      <c r="OW55" s="45"/>
      <c r="OX55" s="45"/>
      <c r="OY55" s="45"/>
      <c r="OZ55" s="45"/>
      <c r="PA55" s="45"/>
      <c r="PB55" s="45"/>
      <c r="PC55" s="45"/>
      <c r="PD55" s="45"/>
      <c r="PE55" s="45"/>
      <c r="PF55" s="45"/>
      <c r="PG55" s="45"/>
      <c r="PH55" s="45"/>
      <c r="PI55" s="45"/>
      <c r="PJ55" s="45"/>
      <c r="PK55" s="45"/>
      <c r="PL55" s="45"/>
      <c r="PM55" s="45"/>
      <c r="PN55" s="45"/>
      <c r="PO55" s="45"/>
      <c r="PP55" s="45"/>
      <c r="PQ55" s="45"/>
      <c r="PR55" s="45"/>
      <c r="PS55" s="45"/>
      <c r="PT55" s="45"/>
      <c r="PU55" s="45"/>
      <c r="PV55" s="45"/>
      <c r="PW55" s="45"/>
      <c r="PX55" s="45"/>
      <c r="PY55" s="45"/>
      <c r="PZ55" s="45"/>
      <c r="QA55" s="45"/>
      <c r="QB55" s="45"/>
      <c r="QC55" s="45"/>
      <c r="QD55" s="45"/>
      <c r="QE55" s="45"/>
      <c r="QF55" s="45"/>
      <c r="QG55" s="45"/>
      <c r="QH55" s="45"/>
      <c r="QI55" s="45"/>
      <c r="QJ55" s="45"/>
      <c r="QK55" s="45"/>
      <c r="QL55" s="45"/>
      <c r="QM55" s="45"/>
      <c r="QN55" s="45"/>
      <c r="QO55" s="45"/>
      <c r="QP55" s="45"/>
      <c r="QQ55" s="45"/>
      <c r="QR55" s="45"/>
      <c r="QS55" s="45"/>
      <c r="QT55" s="45"/>
      <c r="QU55" s="45"/>
      <c r="QV55" s="45"/>
      <c r="QW55" s="45"/>
      <c r="QX55" s="45"/>
      <c r="QY55" s="45"/>
      <c r="QZ55" s="45"/>
      <c r="RA55" s="45"/>
      <c r="RB55" s="45"/>
      <c r="RC55" s="45"/>
      <c r="RD55" s="45"/>
      <c r="RE55" s="45"/>
      <c r="RF55" s="45"/>
      <c r="RG55" s="45"/>
      <c r="RH55" s="45"/>
      <c r="RI55" s="45"/>
      <c r="RJ55" s="45"/>
      <c r="RK55" s="45"/>
      <c r="RL55" s="45"/>
      <c r="RM55" s="45"/>
      <c r="RN55" s="45"/>
      <c r="RO55" s="45"/>
      <c r="RP55" s="45"/>
      <c r="RQ55" s="45"/>
      <c r="RR55" s="45"/>
      <c r="RS55" s="45"/>
      <c r="RT55" s="45"/>
      <c r="RU55" s="45"/>
      <c r="RV55" s="45"/>
      <c r="RW55" s="45"/>
      <c r="RX55" s="45"/>
      <c r="RY55" s="45"/>
      <c r="RZ55" s="45"/>
      <c r="SA55" s="45"/>
      <c r="SB55" s="45"/>
      <c r="SC55" s="45"/>
      <c r="SD55" s="45"/>
      <c r="SE55" s="45"/>
      <c r="SF55" s="45"/>
      <c r="SG55" s="45"/>
      <c r="SH55" s="45"/>
      <c r="SI55" s="45"/>
      <c r="SJ55" s="45"/>
      <c r="SK55" s="45"/>
      <c r="SL55" s="45"/>
      <c r="SM55" s="45"/>
      <c r="SN55" s="45"/>
      <c r="SO55" s="45"/>
      <c r="SP55" s="45"/>
      <c r="SQ55" s="45"/>
      <c r="SR55" s="45"/>
      <c r="SS55" s="45"/>
      <c r="ST55" s="45"/>
      <c r="SU55" s="45"/>
      <c r="SV55" s="45"/>
      <c r="SW55" s="45"/>
      <c r="SX55" s="45"/>
      <c r="SY55" s="45"/>
      <c r="SZ55" s="45"/>
      <c r="TA55" s="45"/>
      <c r="TB55" s="45"/>
      <c r="TC55" s="45"/>
      <c r="TD55" s="45"/>
      <c r="TE55" s="45"/>
      <c r="TF55" s="45"/>
      <c r="TG55" s="45"/>
      <c r="TH55" s="45"/>
      <c r="TI55" s="45"/>
      <c r="TJ55" s="45"/>
      <c r="TK55" s="45"/>
      <c r="TL55" s="45"/>
      <c r="TM55" s="45"/>
      <c r="TN55" s="45"/>
      <c r="TO55" s="45"/>
      <c r="TP55" s="45"/>
      <c r="TQ55" s="45"/>
      <c r="TR55" s="45"/>
      <c r="TS55" s="45"/>
      <c r="TT55" s="45"/>
      <c r="TU55" s="45"/>
      <c r="TV55" s="45"/>
      <c r="TW55" s="45"/>
      <c r="TX55" s="45"/>
      <c r="TY55" s="45"/>
      <c r="TZ55" s="45"/>
      <c r="UA55" s="45"/>
      <c r="UB55" s="45"/>
      <c r="UC55" s="45"/>
      <c r="UD55" s="45"/>
      <c r="UE55" s="45"/>
      <c r="UF55" s="45"/>
      <c r="UG55" s="45"/>
      <c r="UH55" s="45"/>
      <c r="UI55" s="45"/>
      <c r="UJ55" s="45"/>
      <c r="UK55" s="45"/>
      <c r="UL55" s="45"/>
      <c r="UM55" s="45"/>
      <c r="UN55" s="45"/>
      <c r="UO55" s="45"/>
      <c r="UP55" s="45"/>
      <c r="UQ55" s="45"/>
      <c r="UR55" s="45"/>
      <c r="US55" s="45"/>
      <c r="UT55" s="45"/>
      <c r="UU55" s="45"/>
      <c r="UV55" s="45"/>
      <c r="UW55" s="45"/>
      <c r="UX55" s="45"/>
      <c r="UY55" s="45"/>
      <c r="UZ55" s="45"/>
      <c r="VA55" s="45"/>
      <c r="VB55" s="45"/>
      <c r="VC55" s="45"/>
      <c r="VD55" s="45"/>
      <c r="VE55" s="45"/>
      <c r="VF55" s="45"/>
      <c r="VG55" s="45"/>
      <c r="VH55" s="45"/>
      <c r="VI55" s="45"/>
      <c r="VJ55" s="45"/>
      <c r="VK55" s="45"/>
      <c r="VL55" s="45"/>
      <c r="VM55" s="45"/>
      <c r="VN55" s="45"/>
      <c r="VO55" s="45"/>
      <c r="VP55" s="45"/>
      <c r="VQ55" s="45"/>
      <c r="VR55" s="45"/>
      <c r="VS55" s="45"/>
      <c r="VT55" s="45"/>
      <c r="VU55" s="45"/>
      <c r="VV55" s="45"/>
      <c r="VW55" s="45"/>
      <c r="VX55" s="45"/>
      <c r="VY55" s="45"/>
      <c r="VZ55" s="45"/>
      <c r="WA55" s="45"/>
      <c r="WB55" s="45"/>
      <c r="WC55" s="45"/>
      <c r="WD55" s="45"/>
      <c r="WE55" s="45"/>
      <c r="WF55" s="45"/>
      <c r="WG55" s="45"/>
      <c r="WH55" s="45"/>
      <c r="WI55" s="45"/>
      <c r="WJ55" s="45"/>
      <c r="WK55" s="45"/>
      <c r="WL55" s="45"/>
      <c r="WM55" s="45"/>
      <c r="WN55" s="45"/>
      <c r="WO55" s="45"/>
      <c r="WP55" s="45"/>
      <c r="WQ55" s="45"/>
      <c r="WR55" s="45"/>
      <c r="WS55" s="45"/>
      <c r="WT55" s="45"/>
      <c r="WU55" s="45"/>
      <c r="WV55" s="45"/>
      <c r="WW55" s="45"/>
      <c r="WX55" s="45"/>
      <c r="WY55" s="45"/>
      <c r="WZ55" s="45"/>
      <c r="XA55" s="45"/>
      <c r="XB55" s="45"/>
      <c r="XC55" s="45"/>
      <c r="XD55" s="45"/>
      <c r="XE55" s="45"/>
      <c r="XF55" s="45"/>
      <c r="XG55" s="45"/>
      <c r="XH55" s="45"/>
      <c r="XI55" s="45"/>
      <c r="XJ55" s="45"/>
      <c r="XK55" s="45"/>
      <c r="XL55" s="45"/>
      <c r="XM55" s="45"/>
      <c r="XN55" s="45"/>
      <c r="XO55" s="45"/>
      <c r="XP55" s="45"/>
      <c r="XQ55" s="45"/>
      <c r="XR55" s="45"/>
      <c r="XS55" s="45"/>
      <c r="XT55" s="45"/>
      <c r="XU55" s="45"/>
      <c r="XV55" s="45"/>
      <c r="XW55" s="45"/>
      <c r="XX55" s="45"/>
      <c r="XY55" s="45"/>
      <c r="XZ55" s="45"/>
      <c r="YA55" s="45"/>
      <c r="YB55" s="45"/>
      <c r="YC55" s="45"/>
      <c r="YD55" s="45"/>
      <c r="YE55" s="45"/>
      <c r="YF55" s="45"/>
      <c r="YG55" s="45"/>
      <c r="YH55" s="45"/>
      <c r="YI55" s="45"/>
      <c r="YJ55" s="45"/>
      <c r="YK55" s="45"/>
      <c r="YL55" s="45"/>
      <c r="YM55" s="45"/>
      <c r="YN55" s="45"/>
      <c r="YO55" s="45"/>
      <c r="YP55" s="45"/>
      <c r="YQ55" s="45"/>
      <c r="YR55" s="45"/>
      <c r="YS55" s="45"/>
      <c r="YT55" s="45"/>
      <c r="YU55" s="45"/>
      <c r="YV55" s="45"/>
      <c r="YW55" s="45"/>
      <c r="YX55" s="45"/>
      <c r="YY55" s="45"/>
      <c r="YZ55" s="45"/>
      <c r="ZA55" s="45"/>
      <c r="ZB55" s="45"/>
      <c r="ZC55" s="45"/>
      <c r="ZD55" s="45"/>
      <c r="ZE55" s="45"/>
      <c r="ZF55" s="45"/>
      <c r="ZG55" s="45"/>
      <c r="ZH55" s="45"/>
      <c r="ZI55" s="45"/>
      <c r="ZJ55" s="45"/>
      <c r="ZK55" s="45"/>
      <c r="ZL55" s="45"/>
      <c r="ZM55" s="45"/>
      <c r="ZN55" s="45"/>
      <c r="ZO55" s="45"/>
      <c r="ZP55" s="45"/>
      <c r="ZQ55" s="45"/>
      <c r="ZR55" s="45"/>
      <c r="ZS55" s="45"/>
      <c r="ZT55" s="45"/>
      <c r="ZU55" s="45"/>
      <c r="ZV55" s="45"/>
      <c r="ZW55" s="45"/>
      <c r="ZX55" s="45"/>
      <c r="ZY55" s="45"/>
      <c r="ZZ55" s="45"/>
      <c r="AAA55" s="45"/>
      <c r="AAB55" s="45"/>
      <c r="AAC55" s="45"/>
      <c r="AAD55" s="45"/>
      <c r="AAE55" s="45"/>
      <c r="AAF55" s="45"/>
      <c r="AAG55" s="45"/>
      <c r="AAH55" s="45"/>
      <c r="AAI55" s="45"/>
      <c r="AAJ55" s="45"/>
      <c r="AAK55" s="45"/>
      <c r="AAL55" s="45"/>
      <c r="AAM55" s="45"/>
      <c r="AAN55" s="45"/>
      <c r="AAO55" s="45"/>
      <c r="AAP55" s="45"/>
      <c r="AAQ55" s="45"/>
      <c r="AAR55" s="45"/>
      <c r="AAS55" s="45"/>
      <c r="AAT55" s="45"/>
      <c r="AAU55" s="45"/>
      <c r="AAV55" s="45"/>
      <c r="AAW55" s="45"/>
      <c r="AAX55" s="45"/>
      <c r="AAY55" s="45"/>
      <c r="AAZ55" s="45"/>
      <c r="ABA55" s="45"/>
      <c r="ABB55" s="45"/>
      <c r="ABC55" s="45"/>
      <c r="ABD55" s="45"/>
      <c r="ABE55" s="45"/>
      <c r="ABF55" s="45"/>
      <c r="ABG55" s="45"/>
      <c r="ABH55" s="45"/>
      <c r="ABI55" s="45"/>
      <c r="ABJ55" s="45"/>
      <c r="ABK55" s="45"/>
      <c r="ABL55" s="45"/>
      <c r="ABM55" s="45"/>
      <c r="ABN55" s="45"/>
      <c r="ABO55" s="45"/>
      <c r="ABP55" s="45"/>
      <c r="ABQ55" s="45"/>
      <c r="ABR55" s="45"/>
      <c r="ABS55" s="45"/>
      <c r="ABT55" s="45"/>
      <c r="ABU55" s="45"/>
      <c r="ABV55" s="45"/>
      <c r="ABW55" s="45"/>
      <c r="ABX55" s="45"/>
      <c r="ABY55" s="45"/>
      <c r="ABZ55" s="45"/>
      <c r="ACA55" s="45"/>
      <c r="ACB55" s="45"/>
      <c r="ACC55" s="45"/>
      <c r="ACD55" s="45"/>
      <c r="ACE55" s="45"/>
      <c r="ACF55" s="45"/>
      <c r="ACG55" s="45"/>
      <c r="ACH55" s="45"/>
      <c r="ACI55" s="45"/>
      <c r="ACJ55" s="45"/>
      <c r="ACK55" s="45"/>
      <c r="ACL55" s="45"/>
      <c r="ACM55" s="45"/>
      <c r="ACN55" s="45"/>
      <c r="ACO55" s="45"/>
      <c r="ACP55" s="45"/>
      <c r="ACQ55" s="45"/>
      <c r="ACR55" s="45"/>
      <c r="ACS55" s="45"/>
      <c r="ACT55" s="45"/>
      <c r="ACU55" s="45"/>
      <c r="ACV55" s="45"/>
      <c r="ACW55" s="45"/>
      <c r="ACX55" s="45"/>
      <c r="ACY55" s="45"/>
      <c r="ACZ55" s="45"/>
      <c r="ADA55" s="45"/>
      <c r="ADB55" s="45"/>
      <c r="ADC55" s="45"/>
      <c r="ADD55" s="45"/>
      <c r="ADE55" s="45"/>
      <c r="ADF55" s="45"/>
      <c r="ADG55" s="45"/>
      <c r="ADH55" s="45"/>
      <c r="ADI55" s="45"/>
      <c r="ADJ55" s="45"/>
      <c r="ADK55" s="45"/>
      <c r="ADL55" s="45"/>
      <c r="ADM55" s="45"/>
      <c r="ADN55" s="45"/>
      <c r="ADO55" s="45"/>
      <c r="ADP55" s="45"/>
      <c r="ADQ55" s="45"/>
      <c r="ADR55" s="45"/>
      <c r="ADS55" s="45"/>
      <c r="ADT55" s="45"/>
      <c r="ADU55" s="45"/>
      <c r="ADV55" s="45"/>
      <c r="ADW55" s="45"/>
      <c r="ADX55" s="45"/>
      <c r="ADY55" s="45"/>
      <c r="ADZ55" s="45"/>
      <c r="AEA55" s="45"/>
      <c r="AEB55" s="45"/>
      <c r="AEC55" s="45"/>
      <c r="AED55" s="45"/>
      <c r="AEE55" s="45"/>
      <c r="AEF55" s="45"/>
      <c r="AEG55" s="45"/>
      <c r="AEH55" s="45"/>
      <c r="AEI55" s="45"/>
      <c r="AEJ55" s="45"/>
      <c r="AEK55" s="45"/>
      <c r="AEL55" s="45"/>
      <c r="AEM55" s="45"/>
      <c r="AEN55" s="45"/>
      <c r="AEO55" s="45"/>
      <c r="AEP55" s="45"/>
      <c r="AEQ55" s="45"/>
      <c r="AER55" s="45"/>
      <c r="AES55" s="45"/>
      <c r="AET55" s="45"/>
      <c r="AEU55" s="45"/>
      <c r="AEV55" s="45"/>
      <c r="AEW55" s="45"/>
      <c r="AEX55" s="45"/>
      <c r="AEY55" s="45"/>
      <c r="AEZ55" s="45"/>
      <c r="AFA55" s="45"/>
      <c r="AFB55" s="45"/>
      <c r="AFC55" s="45"/>
      <c r="AFD55" s="45"/>
      <c r="AFE55" s="45"/>
      <c r="AFF55" s="45"/>
      <c r="AFG55" s="45"/>
      <c r="AFH55" s="45"/>
      <c r="AFI55" s="45"/>
      <c r="AFJ55" s="45"/>
      <c r="AFK55" s="45"/>
      <c r="AFL55" s="45"/>
      <c r="AFM55" s="45"/>
      <c r="AFN55" s="45"/>
      <c r="AFO55" s="45"/>
      <c r="AFP55" s="45"/>
      <c r="AFQ55" s="45"/>
      <c r="AFR55" s="45"/>
      <c r="AFS55" s="45"/>
      <c r="AFT55" s="45"/>
      <c r="AFU55" s="45"/>
      <c r="AFV55" s="45"/>
      <c r="AFW55" s="45"/>
      <c r="AFX55" s="45"/>
      <c r="AFY55" s="45"/>
      <c r="AFZ55" s="45"/>
      <c r="AGA55" s="45"/>
      <c r="AGB55" s="45"/>
      <c r="AGC55" s="45"/>
      <c r="AGD55" s="45"/>
      <c r="AGE55" s="45"/>
      <c r="AGF55" s="45"/>
      <c r="AGG55" s="45"/>
      <c r="AGH55" s="45"/>
      <c r="AGI55" s="45"/>
      <c r="AGJ55" s="45"/>
      <c r="AGK55" s="45"/>
      <c r="AGL55" s="45"/>
      <c r="AGM55" s="45"/>
      <c r="AGN55" s="45"/>
      <c r="AGO55" s="45"/>
      <c r="AGP55" s="45"/>
      <c r="AGQ55" s="45"/>
      <c r="AGR55" s="45"/>
      <c r="AGS55" s="45"/>
      <c r="AGT55" s="45"/>
      <c r="AGU55" s="45"/>
      <c r="AGV55" s="45"/>
      <c r="AGW55" s="45"/>
      <c r="AGX55" s="45"/>
      <c r="AGY55" s="45"/>
      <c r="AGZ55" s="45"/>
      <c r="AHA55" s="45"/>
      <c r="AHB55" s="45"/>
      <c r="AHC55" s="45"/>
      <c r="AHD55" s="45"/>
      <c r="AHE55" s="45"/>
      <c r="AHF55" s="45"/>
      <c r="AHG55" s="45"/>
      <c r="AHH55" s="45"/>
      <c r="AHI55" s="45"/>
      <c r="AHJ55" s="45"/>
      <c r="AHK55" s="45"/>
      <c r="AHL55" s="45"/>
      <c r="AHM55" s="45"/>
      <c r="AHN55" s="45"/>
      <c r="AHO55" s="45"/>
      <c r="AHP55" s="45"/>
      <c r="AHQ55" s="45"/>
      <c r="AHR55" s="45"/>
      <c r="AHS55" s="45"/>
      <c r="AHT55" s="45"/>
      <c r="AHU55" s="45"/>
      <c r="AHV55" s="45"/>
      <c r="AHW55" s="45"/>
      <c r="AHX55" s="45"/>
      <c r="AHY55" s="45"/>
      <c r="AHZ55" s="45"/>
      <c r="AIA55" s="45"/>
      <c r="AIB55" s="45"/>
      <c r="AIC55" s="45"/>
      <c r="AID55" s="45"/>
      <c r="AIE55" s="45"/>
      <c r="AIF55" s="45"/>
      <c r="AIG55" s="45"/>
      <c r="AIH55" s="45"/>
      <c r="AII55" s="45"/>
      <c r="AIJ55" s="45"/>
      <c r="AIK55" s="45"/>
      <c r="AIL55" s="45"/>
      <c r="AIM55" s="45"/>
      <c r="AIN55" s="45"/>
      <c r="AIO55" s="45"/>
      <c r="AIP55" s="45"/>
      <c r="AIQ55" s="45"/>
      <c r="AIR55" s="45"/>
      <c r="AIS55" s="45"/>
      <c r="AIT55" s="45"/>
      <c r="AIU55" s="45"/>
      <c r="AIV55" s="45"/>
      <c r="AIW55" s="45"/>
      <c r="AIX55" s="45"/>
      <c r="AIY55" s="45"/>
      <c r="AIZ55" s="45"/>
      <c r="AJA55" s="45"/>
      <c r="AJB55" s="45"/>
      <c r="AJC55" s="45"/>
      <c r="AJD55" s="45"/>
      <c r="AJE55" s="45"/>
      <c r="AJF55" s="45"/>
      <c r="AJG55" s="45"/>
      <c r="AJH55" s="45"/>
      <c r="AJI55" s="45"/>
      <c r="AJJ55" s="45"/>
      <c r="AJK55" s="45"/>
      <c r="AJL55" s="45"/>
      <c r="AJM55" s="45"/>
      <c r="AJN55" s="45"/>
      <c r="AJO55" s="45"/>
      <c r="AJP55" s="45"/>
      <c r="AJQ55" s="45"/>
      <c r="AJR55" s="45"/>
      <c r="AJS55" s="45"/>
      <c r="AJT55" s="45"/>
      <c r="AJU55" s="45"/>
      <c r="AJV55" s="45"/>
      <c r="AJW55" s="45"/>
      <c r="AJX55" s="45"/>
      <c r="AJY55" s="45"/>
      <c r="AJZ55" s="45"/>
      <c r="AKA55" s="45"/>
      <c r="AKB55" s="45"/>
      <c r="AKC55" s="45"/>
      <c r="AKD55" s="45"/>
      <c r="AKE55" s="45"/>
      <c r="AKF55" s="45"/>
      <c r="AKG55" s="45"/>
      <c r="AKH55" s="45"/>
      <c r="AKI55" s="45"/>
      <c r="AKJ55" s="45"/>
      <c r="AKK55" s="45"/>
      <c r="AKL55" s="45"/>
      <c r="AKM55" s="45"/>
      <c r="AKN55" s="45"/>
      <c r="AKO55" s="45"/>
      <c r="AKP55" s="45"/>
      <c r="AKQ55" s="45"/>
      <c r="AKR55" s="45"/>
      <c r="AKS55" s="45"/>
      <c r="AKT55" s="45"/>
      <c r="AKU55" s="45"/>
      <c r="AKV55" s="45"/>
      <c r="AKW55" s="45"/>
      <c r="AKX55" s="45"/>
      <c r="AKY55" s="45"/>
      <c r="AKZ55" s="45"/>
      <c r="ALA55" s="45"/>
      <c r="ALB55" s="45"/>
      <c r="ALC55" s="45"/>
      <c r="ALD55" s="45"/>
      <c r="ALE55" s="45"/>
      <c r="ALF55" s="45"/>
      <c r="ALG55" s="45"/>
      <c r="ALH55" s="45"/>
      <c r="ALI55" s="45"/>
      <c r="ALJ55" s="45"/>
      <c r="ALK55" s="45"/>
      <c r="ALL55" s="45"/>
      <c r="ALM55" s="45"/>
      <c r="ALN55" s="45"/>
      <c r="ALO55" s="45"/>
      <c r="ALP55" s="45"/>
      <c r="ALQ55" s="45"/>
      <c r="ALR55" s="45"/>
      <c r="ALS55" s="45"/>
      <c r="ALT55" s="45"/>
      <c r="ALU55" s="45"/>
      <c r="ALV55" s="45"/>
      <c r="ALW55" s="45"/>
      <c r="ALX55" s="45"/>
      <c r="ALY55" s="45"/>
      <c r="ALZ55" s="45"/>
      <c r="AMA55" s="45"/>
      <c r="AMB55" s="45"/>
      <c r="AMC55" s="45"/>
      <c r="AMD55" s="45"/>
      <c r="AME55" s="45"/>
      <c r="AMF55" s="45"/>
      <c r="AMG55" s="45"/>
      <c r="AMH55" s="45"/>
      <c r="AMI55" s="45"/>
      <c r="AMJ55" s="45"/>
      <c r="AMK55" s="45"/>
      <c r="AML55" s="45"/>
      <c r="AMM55" s="45"/>
      <c r="AMN55" s="45"/>
      <c r="AMO55" s="45"/>
      <c r="AMP55" s="45"/>
      <c r="AMQ55" s="45"/>
      <c r="AMR55" s="45"/>
      <c r="AMS55" s="45"/>
      <c r="AMT55" s="45"/>
      <c r="AMU55" s="45"/>
      <c r="AMV55" s="45"/>
      <c r="AMW55" s="45"/>
      <c r="AMX55" s="45"/>
      <c r="AMY55" s="45"/>
      <c r="AMZ55" s="45"/>
      <c r="ANA55" s="45"/>
      <c r="ANB55" s="45"/>
      <c r="ANC55" s="45"/>
      <c r="AND55" s="45"/>
      <c r="ANE55" s="45"/>
      <c r="ANF55" s="45"/>
      <c r="ANG55" s="45"/>
      <c r="ANH55" s="45"/>
      <c r="ANI55" s="45"/>
      <c r="ANJ55" s="45"/>
      <c r="ANK55" s="45"/>
      <c r="ANL55" s="45"/>
      <c r="ANM55" s="45"/>
      <c r="ANN55" s="45"/>
      <c r="ANO55" s="45"/>
      <c r="ANP55" s="45"/>
      <c r="ANQ55" s="45"/>
      <c r="ANR55" s="45"/>
      <c r="ANS55" s="45"/>
      <c r="ANT55" s="45"/>
      <c r="ANU55" s="45"/>
      <c r="ANV55" s="45"/>
      <c r="ANW55" s="45"/>
      <c r="ANX55" s="45"/>
      <c r="ANY55" s="45"/>
      <c r="ANZ55" s="45"/>
      <c r="AOA55" s="45"/>
      <c r="AOB55" s="45"/>
      <c r="AOC55" s="45"/>
      <c r="AOD55" s="45"/>
      <c r="AOE55" s="45"/>
      <c r="AOF55" s="45"/>
      <c r="AOG55" s="45"/>
      <c r="AOH55" s="45"/>
      <c r="AOI55" s="45"/>
      <c r="AOJ55" s="45"/>
      <c r="AOK55" s="45"/>
      <c r="AOL55" s="45"/>
      <c r="AOM55" s="45"/>
      <c r="AON55" s="45"/>
      <c r="AOO55" s="45"/>
      <c r="AOP55" s="45"/>
      <c r="AOQ55" s="45"/>
      <c r="AOR55" s="45"/>
      <c r="AOS55" s="45"/>
      <c r="AOT55" s="45"/>
      <c r="AOU55" s="45"/>
      <c r="AOV55" s="45"/>
      <c r="AOW55" s="45"/>
      <c r="AOX55" s="45"/>
      <c r="AOY55" s="45"/>
      <c r="AOZ55" s="45"/>
      <c r="APA55" s="45"/>
      <c r="APB55" s="45"/>
      <c r="APC55" s="45"/>
      <c r="APD55" s="45"/>
      <c r="APE55" s="45"/>
      <c r="APF55" s="45"/>
      <c r="APG55" s="45"/>
      <c r="APH55" s="45"/>
      <c r="API55" s="45"/>
      <c r="APJ55" s="45"/>
      <c r="APK55" s="45"/>
      <c r="APL55" s="45"/>
      <c r="APM55" s="45"/>
      <c r="APN55" s="45"/>
      <c r="APO55" s="45"/>
      <c r="APP55" s="45"/>
      <c r="APQ55" s="45"/>
      <c r="APR55" s="45"/>
      <c r="APS55" s="45"/>
      <c r="APT55" s="45"/>
      <c r="APU55" s="45"/>
      <c r="APV55" s="45"/>
      <c r="APW55" s="45"/>
      <c r="APX55" s="45"/>
      <c r="APY55" s="45"/>
      <c r="APZ55" s="45"/>
      <c r="AQA55" s="45"/>
      <c r="AQB55" s="45"/>
      <c r="AQC55" s="45"/>
      <c r="AQD55" s="45"/>
      <c r="AQE55" s="45"/>
      <c r="AQF55" s="45"/>
      <c r="AQG55" s="45"/>
      <c r="AQH55" s="45"/>
      <c r="AQI55" s="45"/>
      <c r="AQJ55" s="45"/>
      <c r="AQK55" s="45"/>
      <c r="AQL55" s="45"/>
      <c r="AQM55" s="45"/>
      <c r="AQN55" s="45"/>
      <c r="AQO55" s="45"/>
      <c r="AQP55" s="45"/>
      <c r="AQQ55" s="45"/>
      <c r="AQR55" s="45"/>
      <c r="AQS55" s="45"/>
      <c r="AQT55" s="45"/>
      <c r="AQU55" s="45"/>
      <c r="AQV55" s="45"/>
      <c r="AQW55" s="45"/>
      <c r="AQX55" s="45"/>
      <c r="AQY55" s="45"/>
      <c r="AQZ55" s="45"/>
      <c r="ARA55" s="45"/>
      <c r="ARB55" s="45"/>
      <c r="ARC55" s="45"/>
      <c r="ARD55" s="45"/>
      <c r="ARE55" s="45"/>
      <c r="ARF55" s="45"/>
      <c r="ARG55" s="45"/>
      <c r="ARH55" s="45"/>
      <c r="ARI55" s="45"/>
      <c r="ARJ55" s="45"/>
      <c r="ARK55" s="45"/>
      <c r="ARL55" s="45"/>
      <c r="ARM55" s="45"/>
      <c r="ARN55" s="45"/>
      <c r="ARO55" s="45"/>
      <c r="ARP55" s="45"/>
      <c r="ARQ55" s="45"/>
      <c r="ARR55" s="45"/>
      <c r="ARS55" s="45"/>
      <c r="ART55" s="45"/>
      <c r="ARU55" s="45"/>
      <c r="ARV55" s="45"/>
      <c r="ARW55" s="45"/>
      <c r="ARX55" s="45"/>
      <c r="ARY55" s="45"/>
      <c r="ARZ55" s="45"/>
      <c r="ASA55" s="45"/>
      <c r="ASB55" s="45"/>
      <c r="ASC55" s="45"/>
      <c r="ASD55" s="45"/>
      <c r="ASE55" s="45"/>
      <c r="ASF55" s="45"/>
      <c r="ASG55" s="45"/>
      <c r="ASH55" s="45"/>
      <c r="ASI55" s="45"/>
      <c r="ASJ55" s="45"/>
      <c r="ASK55" s="45"/>
      <c r="ASL55" s="45"/>
      <c r="ASM55" s="45"/>
      <c r="ASN55" s="45"/>
      <c r="ASO55" s="45"/>
      <c r="ASP55" s="45"/>
      <c r="ASQ55" s="45"/>
      <c r="ASR55" s="45"/>
      <c r="ASS55" s="45"/>
      <c r="AST55" s="45"/>
      <c r="ASU55" s="45"/>
      <c r="ASV55" s="45"/>
      <c r="ASW55" s="45"/>
      <c r="ASX55" s="45"/>
      <c r="ASY55" s="45"/>
      <c r="ASZ55" s="45"/>
      <c r="ATA55" s="45"/>
      <c r="ATB55" s="45"/>
      <c r="ATC55" s="45"/>
      <c r="ATD55" s="45"/>
      <c r="ATE55" s="45"/>
      <c r="ATF55" s="45"/>
      <c r="ATG55" s="45"/>
      <c r="ATH55" s="45"/>
      <c r="ATI55" s="45"/>
      <c r="ATJ55" s="45"/>
      <c r="ATK55" s="45"/>
      <c r="ATL55" s="45"/>
      <c r="ATM55" s="45"/>
      <c r="ATN55" s="45"/>
      <c r="ATO55" s="45"/>
      <c r="ATP55" s="45"/>
      <c r="ATQ55" s="45"/>
      <c r="ATR55" s="45"/>
      <c r="ATS55" s="45"/>
      <c r="ATT55" s="45"/>
      <c r="ATU55" s="45"/>
      <c r="ATV55" s="45"/>
      <c r="ATW55" s="45"/>
      <c r="ATX55" s="45"/>
      <c r="ATY55" s="45"/>
      <c r="ATZ55" s="45"/>
      <c r="AUA55" s="45"/>
      <c r="AUB55" s="45"/>
      <c r="AUC55" s="45"/>
      <c r="AUD55" s="45"/>
      <c r="AUE55" s="45"/>
      <c r="AUF55" s="45"/>
      <c r="AUG55" s="45"/>
      <c r="AUH55" s="45"/>
      <c r="AUI55" s="45"/>
      <c r="AUJ55" s="45"/>
      <c r="AUK55" s="45"/>
      <c r="AUL55" s="45"/>
      <c r="AUM55" s="45"/>
      <c r="AUN55" s="45"/>
      <c r="AUO55" s="45"/>
      <c r="AUP55" s="45"/>
      <c r="AUQ55" s="45"/>
      <c r="AUR55" s="45"/>
      <c r="AUS55" s="45"/>
      <c r="AUT55" s="45"/>
      <c r="AUU55" s="45"/>
      <c r="AUV55" s="45"/>
      <c r="AUW55" s="45"/>
      <c r="AUX55" s="45"/>
      <c r="AUY55" s="45"/>
      <c r="AUZ55" s="45"/>
      <c r="AVA55" s="45"/>
      <c r="AVB55" s="45"/>
      <c r="AVC55" s="45"/>
      <c r="AVD55" s="45"/>
      <c r="AVE55" s="45"/>
      <c r="AVF55" s="45"/>
      <c r="AVG55" s="45"/>
      <c r="AVH55" s="45"/>
      <c r="AVI55" s="45"/>
      <c r="AVJ55" s="45"/>
      <c r="AVK55" s="45"/>
      <c r="AVL55" s="45"/>
      <c r="AVM55" s="45"/>
      <c r="AVN55" s="45"/>
      <c r="AVO55" s="45"/>
      <c r="AVP55" s="45"/>
      <c r="AVQ55" s="45"/>
      <c r="AVR55" s="45"/>
      <c r="AVS55" s="45"/>
      <c r="AVT55" s="45"/>
      <c r="AVU55" s="45"/>
      <c r="AVV55" s="45"/>
      <c r="AVW55" s="45"/>
      <c r="AVX55" s="45"/>
      <c r="AVY55" s="45"/>
      <c r="AVZ55" s="45"/>
      <c r="AWA55" s="45"/>
      <c r="AWB55" s="45"/>
      <c r="AWC55" s="45"/>
      <c r="AWD55" s="45"/>
      <c r="AWE55" s="45"/>
      <c r="AWF55" s="45"/>
      <c r="AWG55" s="45"/>
      <c r="AWH55" s="45"/>
      <c r="AWI55" s="45"/>
      <c r="AWJ55" s="45"/>
      <c r="AWK55" s="45"/>
      <c r="AWL55" s="45"/>
      <c r="AWM55" s="45"/>
      <c r="AWN55" s="45"/>
      <c r="AWO55" s="45"/>
      <c r="AWP55" s="45"/>
      <c r="AWQ55" s="45"/>
      <c r="AWR55" s="45"/>
      <c r="AWS55" s="45"/>
      <c r="AWT55" s="45"/>
      <c r="AWU55" s="45"/>
      <c r="AWV55" s="45"/>
      <c r="AWW55" s="45"/>
      <c r="AWX55" s="45"/>
      <c r="AWY55" s="45"/>
      <c r="AWZ55" s="45"/>
      <c r="AXA55" s="45"/>
      <c r="AXB55" s="45"/>
      <c r="AXC55" s="45"/>
      <c r="AXD55" s="45"/>
      <c r="AXE55" s="45"/>
      <c r="AXF55" s="45"/>
      <c r="AXG55" s="45"/>
      <c r="AXH55" s="45"/>
      <c r="AXI55" s="45"/>
      <c r="AXJ55" s="45"/>
      <c r="AXK55" s="45"/>
      <c r="AXL55" s="45"/>
      <c r="AXM55" s="45"/>
      <c r="AXN55" s="45"/>
      <c r="AXO55" s="45"/>
      <c r="AXP55" s="45"/>
      <c r="AXQ55" s="45"/>
      <c r="AXR55" s="45"/>
      <c r="AXS55" s="45"/>
      <c r="AXT55" s="45"/>
      <c r="AXU55" s="45"/>
      <c r="AXV55" s="45"/>
      <c r="AXW55" s="45"/>
      <c r="AXX55" s="45"/>
      <c r="AXY55" s="45"/>
      <c r="AXZ55" s="45"/>
      <c r="AYA55" s="45"/>
      <c r="AYB55" s="45"/>
      <c r="AYC55" s="45"/>
      <c r="AYD55" s="45"/>
      <c r="AYE55" s="45"/>
      <c r="AYF55" s="45"/>
      <c r="AYG55" s="45"/>
      <c r="AYH55" s="45"/>
      <c r="AYI55" s="45"/>
      <c r="AYJ55" s="45"/>
      <c r="AYK55" s="45"/>
      <c r="AYL55" s="45"/>
      <c r="AYM55" s="45"/>
      <c r="AYN55" s="45"/>
      <c r="AYO55" s="45"/>
      <c r="AYP55" s="45"/>
      <c r="AYQ55" s="45"/>
      <c r="AYR55" s="45"/>
      <c r="AYS55" s="45"/>
      <c r="AYT55" s="45"/>
      <c r="AYU55" s="45"/>
      <c r="AYV55" s="45"/>
      <c r="AYW55" s="45"/>
      <c r="AYX55" s="45"/>
      <c r="AYY55" s="45"/>
      <c r="AYZ55" s="45"/>
      <c r="AZA55" s="45"/>
      <c r="AZB55" s="45"/>
      <c r="AZC55" s="45"/>
      <c r="AZD55" s="45"/>
      <c r="AZE55" s="45"/>
      <c r="AZF55" s="45"/>
      <c r="AZG55" s="45"/>
      <c r="AZH55" s="45"/>
      <c r="AZI55" s="45"/>
      <c r="AZJ55" s="45"/>
      <c r="AZK55" s="45"/>
      <c r="AZL55" s="45"/>
      <c r="AZM55" s="45"/>
      <c r="AZN55" s="45"/>
      <c r="AZO55" s="45"/>
      <c r="AZP55" s="45"/>
      <c r="AZQ55" s="45"/>
      <c r="AZR55" s="45"/>
      <c r="AZS55" s="45"/>
      <c r="AZT55" s="45"/>
      <c r="AZU55" s="45"/>
      <c r="AZV55" s="45"/>
      <c r="AZW55" s="45"/>
      <c r="AZX55" s="45"/>
      <c r="AZY55" s="45"/>
      <c r="AZZ55" s="45"/>
      <c r="BAA55" s="45"/>
      <c r="BAB55" s="45"/>
      <c r="BAC55" s="45"/>
      <c r="BAD55" s="45"/>
      <c r="BAE55" s="45"/>
      <c r="BAF55" s="45"/>
      <c r="BAG55" s="45"/>
      <c r="BAH55" s="45"/>
      <c r="BAI55" s="45"/>
      <c r="BAJ55" s="45"/>
      <c r="BAK55" s="45"/>
      <c r="BAL55" s="45"/>
      <c r="BAM55" s="45"/>
      <c r="BAN55" s="45"/>
      <c r="BAO55" s="45"/>
      <c r="BAP55" s="45"/>
      <c r="BAQ55" s="45"/>
      <c r="BAR55" s="45"/>
      <c r="BAS55" s="45"/>
      <c r="BAT55" s="45"/>
      <c r="BAU55" s="45"/>
      <c r="BAV55" s="45"/>
      <c r="BAW55" s="45"/>
      <c r="BAX55" s="45"/>
      <c r="BAY55" s="45"/>
      <c r="BAZ55" s="45"/>
      <c r="BBA55" s="45"/>
      <c r="BBB55" s="45"/>
      <c r="BBC55" s="45"/>
      <c r="BBD55" s="45"/>
      <c r="BBE55" s="45"/>
      <c r="BBF55" s="45"/>
      <c r="BBG55" s="45"/>
      <c r="BBH55" s="45"/>
      <c r="BBI55" s="45"/>
      <c r="BBJ55" s="45"/>
      <c r="BBK55" s="45"/>
      <c r="BBL55" s="45"/>
      <c r="BBM55" s="45"/>
      <c r="BBN55" s="45"/>
      <c r="BBO55" s="45"/>
      <c r="BBP55" s="45"/>
      <c r="BBQ55" s="45"/>
      <c r="BBR55" s="45"/>
      <c r="BBS55" s="45"/>
      <c r="BBT55" s="45"/>
      <c r="BBU55" s="45"/>
      <c r="BBV55" s="45"/>
      <c r="BBW55" s="45"/>
      <c r="BBX55" s="45"/>
      <c r="BBY55" s="45"/>
      <c r="BBZ55" s="45"/>
      <c r="BCA55" s="45"/>
      <c r="BCB55" s="45"/>
      <c r="BCC55" s="45"/>
      <c r="BCD55" s="45"/>
      <c r="BCE55" s="45"/>
      <c r="BCF55" s="45"/>
      <c r="BCG55" s="45"/>
      <c r="BCH55" s="45"/>
      <c r="BCI55" s="45"/>
      <c r="BCJ55" s="45"/>
      <c r="BCK55" s="45"/>
      <c r="BCL55" s="45"/>
      <c r="BCM55" s="45"/>
      <c r="BCN55" s="45"/>
      <c r="BCO55" s="45"/>
      <c r="BCP55" s="45"/>
      <c r="BCQ55" s="45"/>
      <c r="BCR55" s="45"/>
      <c r="BCS55" s="45"/>
      <c r="BCT55" s="45"/>
      <c r="BCU55" s="45"/>
      <c r="BCV55" s="45"/>
      <c r="BCW55" s="45"/>
      <c r="BCX55" s="45"/>
      <c r="BCY55" s="45"/>
      <c r="BCZ55" s="45"/>
      <c r="BDA55" s="45"/>
      <c r="BDB55" s="45"/>
      <c r="BDC55" s="45"/>
      <c r="BDD55" s="45"/>
      <c r="BDE55" s="45"/>
      <c r="BDF55" s="45"/>
      <c r="BDG55" s="45"/>
      <c r="BDH55" s="45"/>
      <c r="BDI55" s="45"/>
      <c r="BDJ55" s="45"/>
      <c r="BDK55" s="45"/>
      <c r="BDL55" s="45"/>
      <c r="BDM55" s="45"/>
      <c r="BDN55" s="45"/>
      <c r="BDO55" s="45"/>
      <c r="BDP55" s="45"/>
      <c r="BDQ55" s="45"/>
      <c r="BDR55" s="45"/>
      <c r="BDS55" s="45"/>
      <c r="BDT55" s="45"/>
      <c r="BDU55" s="45"/>
      <c r="BDV55" s="45"/>
      <c r="BDW55" s="45"/>
      <c r="BDX55" s="45"/>
      <c r="BDY55" s="45"/>
      <c r="BDZ55" s="45"/>
      <c r="BEA55" s="45"/>
      <c r="BEB55" s="45"/>
      <c r="BEC55" s="45"/>
      <c r="BED55" s="45"/>
      <c r="BEE55" s="45"/>
      <c r="BEF55" s="45"/>
      <c r="BEG55" s="45"/>
      <c r="BEH55" s="45"/>
      <c r="BEI55" s="45"/>
      <c r="BEJ55" s="45"/>
      <c r="BEK55" s="45"/>
      <c r="BEL55" s="45"/>
      <c r="BEM55" s="45"/>
      <c r="BEN55" s="45"/>
      <c r="BEO55" s="45"/>
      <c r="BEP55" s="45"/>
      <c r="BEQ55" s="45"/>
      <c r="BER55" s="45"/>
      <c r="BES55" s="45"/>
      <c r="BET55" s="45"/>
      <c r="BEU55" s="45"/>
      <c r="BEV55" s="45"/>
      <c r="BEW55" s="45"/>
      <c r="BEX55" s="45"/>
      <c r="BEY55" s="45"/>
      <c r="BEZ55" s="45"/>
      <c r="BFA55" s="45"/>
      <c r="BFB55" s="45"/>
      <c r="BFC55" s="45"/>
      <c r="BFD55" s="45"/>
      <c r="BFE55" s="45"/>
      <c r="BFF55" s="45"/>
      <c r="BFG55" s="45"/>
      <c r="BFH55" s="45"/>
      <c r="BFI55" s="45"/>
      <c r="BFJ55" s="45"/>
      <c r="BFK55" s="45"/>
      <c r="BFL55" s="45"/>
      <c r="BFM55" s="45"/>
      <c r="BFN55" s="45"/>
      <c r="BFO55" s="45"/>
      <c r="BFP55" s="45"/>
      <c r="BFQ55" s="45"/>
      <c r="BFR55" s="45"/>
      <c r="BFS55" s="45"/>
      <c r="BFT55" s="45"/>
      <c r="BFU55" s="45"/>
      <c r="BFV55" s="45"/>
      <c r="BFW55" s="45"/>
      <c r="BFX55" s="45"/>
      <c r="BFY55" s="45"/>
      <c r="BFZ55" s="45"/>
      <c r="BGA55" s="45"/>
      <c r="BGB55" s="45"/>
      <c r="BGC55" s="45"/>
      <c r="BGD55" s="45"/>
      <c r="BGE55" s="45"/>
      <c r="BGF55" s="45"/>
      <c r="BGG55" s="45"/>
      <c r="BGH55" s="45"/>
      <c r="BGI55" s="45"/>
      <c r="BGJ55" s="45"/>
      <c r="BGK55" s="45"/>
      <c r="BGL55" s="45"/>
      <c r="BGM55" s="45"/>
      <c r="BGN55" s="45"/>
      <c r="BGO55" s="45"/>
      <c r="BGP55" s="45"/>
      <c r="BGQ55" s="45"/>
      <c r="BGR55" s="45"/>
      <c r="BGS55" s="45"/>
      <c r="BGT55" s="45"/>
      <c r="BGU55" s="45"/>
      <c r="BGV55" s="45"/>
      <c r="BGW55" s="45"/>
      <c r="BGX55" s="45"/>
      <c r="BGY55" s="45"/>
      <c r="BGZ55" s="45"/>
      <c r="BHA55" s="45"/>
      <c r="BHB55" s="45"/>
      <c r="BHC55" s="45"/>
      <c r="BHD55" s="45"/>
      <c r="BHE55" s="45"/>
      <c r="BHF55" s="45"/>
      <c r="BHG55" s="45"/>
      <c r="BHH55" s="45"/>
      <c r="BHI55" s="45"/>
      <c r="BHJ55" s="45"/>
      <c r="BHK55" s="45"/>
      <c r="BHL55" s="45"/>
      <c r="BHM55" s="45"/>
      <c r="BHN55" s="45"/>
      <c r="BHO55" s="45"/>
      <c r="BHP55" s="45"/>
      <c r="BHQ55" s="45"/>
      <c r="BHR55" s="45"/>
      <c r="BHS55" s="45"/>
      <c r="BHT55" s="45"/>
      <c r="BHU55" s="45"/>
      <c r="BHV55" s="45"/>
      <c r="BHW55" s="45"/>
      <c r="BHX55" s="45"/>
      <c r="BHY55" s="45"/>
      <c r="BHZ55" s="45"/>
      <c r="BIA55" s="45"/>
      <c r="BIB55" s="45"/>
      <c r="BIC55" s="45"/>
      <c r="BID55" s="45"/>
      <c r="BIE55" s="45"/>
      <c r="BIF55" s="45"/>
      <c r="BIG55" s="45"/>
      <c r="BIH55" s="45"/>
      <c r="BII55" s="45"/>
      <c r="BIJ55" s="45"/>
      <c r="BIK55" s="45"/>
      <c r="BIL55" s="45"/>
      <c r="BIM55" s="45"/>
      <c r="BIN55" s="45"/>
      <c r="BIO55" s="45"/>
      <c r="BIP55" s="45"/>
      <c r="BIQ55" s="45"/>
      <c r="BIR55" s="45"/>
      <c r="BIS55" s="45"/>
      <c r="BIT55" s="45"/>
      <c r="BIU55" s="45"/>
      <c r="BIV55" s="45"/>
      <c r="BIW55" s="45"/>
      <c r="BIX55" s="45"/>
      <c r="BIY55" s="45"/>
      <c r="BIZ55" s="45"/>
      <c r="BJA55" s="45"/>
      <c r="BJB55" s="45"/>
      <c r="BJC55" s="45"/>
      <c r="BJD55" s="45"/>
      <c r="BJE55" s="45"/>
      <c r="BJF55" s="45"/>
      <c r="BJG55" s="45"/>
      <c r="BJH55" s="45"/>
      <c r="BJI55" s="45"/>
      <c r="BJJ55" s="45"/>
      <c r="BJK55" s="45"/>
      <c r="BJL55" s="45"/>
      <c r="BJM55" s="45"/>
      <c r="BJN55" s="45"/>
      <c r="BJO55" s="45"/>
      <c r="BJP55" s="45"/>
      <c r="BJQ55" s="45"/>
      <c r="BJR55" s="45"/>
      <c r="BJS55" s="45"/>
      <c r="BJT55" s="45"/>
      <c r="BJU55" s="45"/>
      <c r="BJV55" s="45"/>
      <c r="BJW55" s="45"/>
      <c r="BJX55" s="45"/>
      <c r="BJY55" s="45"/>
      <c r="BJZ55" s="45"/>
      <c r="BKA55" s="45"/>
      <c r="BKB55" s="45"/>
      <c r="BKC55" s="45"/>
      <c r="BKD55" s="45"/>
      <c r="BKE55" s="45"/>
      <c r="BKF55" s="45"/>
      <c r="BKG55" s="45"/>
      <c r="BKH55" s="45"/>
      <c r="BKI55" s="45"/>
      <c r="BKJ55" s="45"/>
      <c r="BKK55" s="45"/>
      <c r="BKL55" s="45"/>
      <c r="BKM55" s="45"/>
      <c r="BKN55" s="45"/>
      <c r="BKO55" s="45"/>
      <c r="BKP55" s="45"/>
      <c r="BKQ55" s="45"/>
      <c r="BKR55" s="45"/>
      <c r="BKS55" s="45"/>
      <c r="BKT55" s="45"/>
      <c r="BKU55" s="45"/>
      <c r="BKV55" s="45"/>
      <c r="BKW55" s="45"/>
      <c r="BKX55" s="45"/>
      <c r="BKY55" s="45"/>
      <c r="BKZ55" s="45"/>
      <c r="BLA55" s="45"/>
      <c r="BLB55" s="45"/>
      <c r="BLC55" s="45"/>
      <c r="BLD55" s="45"/>
      <c r="BLE55" s="45"/>
      <c r="BLF55" s="45"/>
      <c r="BLG55" s="45"/>
      <c r="BLH55" s="45"/>
      <c r="BLI55" s="45"/>
      <c r="BLJ55" s="45"/>
      <c r="BLK55" s="45"/>
      <c r="BLL55" s="45"/>
      <c r="BLM55" s="45"/>
      <c r="BLN55" s="45"/>
      <c r="BLO55" s="45"/>
      <c r="BLP55" s="45"/>
      <c r="BLQ55" s="45"/>
      <c r="BLR55" s="45"/>
      <c r="BLS55" s="45"/>
      <c r="BLT55" s="45"/>
      <c r="BLU55" s="45"/>
      <c r="BLV55" s="45"/>
      <c r="BLW55" s="45"/>
      <c r="BLX55" s="45"/>
      <c r="BLY55" s="45"/>
      <c r="BLZ55" s="45"/>
      <c r="BMA55" s="45"/>
      <c r="BMB55" s="45"/>
      <c r="BMC55" s="45"/>
      <c r="BMD55" s="45"/>
      <c r="BME55" s="45"/>
      <c r="BMF55" s="45"/>
      <c r="BMG55" s="45"/>
      <c r="BMH55" s="45"/>
      <c r="BMI55" s="45"/>
      <c r="BMJ55" s="45"/>
      <c r="BMK55" s="45"/>
      <c r="BML55" s="45"/>
      <c r="BMM55" s="45"/>
      <c r="BMN55" s="45"/>
      <c r="BMO55" s="45"/>
      <c r="BMP55" s="45"/>
      <c r="BMQ55" s="45"/>
      <c r="BMR55" s="45"/>
      <c r="BMS55" s="45"/>
      <c r="BMT55" s="45"/>
      <c r="BMU55" s="45"/>
      <c r="BMV55" s="45"/>
      <c r="BMW55" s="45"/>
      <c r="BMX55" s="45"/>
      <c r="BMY55" s="45"/>
      <c r="BMZ55" s="45"/>
      <c r="BNA55" s="45"/>
      <c r="BNB55" s="45"/>
      <c r="BNC55" s="45"/>
      <c r="BND55" s="45"/>
      <c r="BNE55" s="45"/>
      <c r="BNF55" s="45"/>
      <c r="BNG55" s="45"/>
      <c r="BNH55" s="45"/>
      <c r="BNI55" s="45"/>
      <c r="BNJ55" s="45"/>
      <c r="BNK55" s="45"/>
      <c r="BNL55" s="45"/>
      <c r="BNM55" s="45"/>
      <c r="BNN55" s="45"/>
      <c r="BNO55" s="45"/>
      <c r="BNP55" s="45"/>
      <c r="BNQ55" s="45"/>
      <c r="BNR55" s="45"/>
      <c r="BNS55" s="45"/>
      <c r="BNT55" s="45"/>
      <c r="BNU55" s="45"/>
      <c r="BNV55" s="45"/>
      <c r="BNW55" s="45"/>
      <c r="BNX55" s="45"/>
      <c r="BNY55" s="45"/>
      <c r="BNZ55" s="45"/>
      <c r="BOA55" s="45"/>
      <c r="BOB55" s="45"/>
      <c r="BOC55" s="45"/>
      <c r="BOD55" s="45"/>
      <c r="BOE55" s="45"/>
      <c r="BOF55" s="45"/>
      <c r="BOG55" s="45"/>
      <c r="BOH55" s="45"/>
      <c r="BOI55" s="45"/>
      <c r="BOJ55" s="45"/>
      <c r="BOK55" s="45"/>
      <c r="BOL55" s="45"/>
      <c r="BOM55" s="45"/>
      <c r="BON55" s="45"/>
      <c r="BOO55" s="45"/>
      <c r="BOP55" s="45"/>
      <c r="BOQ55" s="45"/>
      <c r="BOR55" s="45"/>
      <c r="BOS55" s="45"/>
      <c r="BOT55" s="45"/>
      <c r="BOU55" s="45"/>
      <c r="BOV55" s="45"/>
      <c r="BOW55" s="45"/>
      <c r="BOX55" s="45"/>
      <c r="BOY55" s="45"/>
      <c r="BOZ55" s="45"/>
      <c r="BPA55" s="45"/>
      <c r="BPB55" s="45"/>
      <c r="BPC55" s="45"/>
      <c r="BPD55" s="45"/>
      <c r="BPE55" s="45"/>
      <c r="BPF55" s="45"/>
      <c r="BPG55" s="45"/>
      <c r="BPH55" s="45"/>
      <c r="BPI55" s="45"/>
      <c r="BPJ55" s="45"/>
      <c r="BPK55" s="45"/>
      <c r="BPL55" s="45"/>
      <c r="BPM55" s="45"/>
      <c r="BPN55" s="45"/>
      <c r="BPO55" s="45"/>
      <c r="BPP55" s="45"/>
      <c r="BPQ55" s="45"/>
      <c r="BPR55" s="45"/>
      <c r="BPS55" s="45"/>
      <c r="BPT55" s="45"/>
      <c r="BPU55" s="45"/>
      <c r="BPV55" s="45"/>
      <c r="BPW55" s="45"/>
      <c r="BPX55" s="45"/>
      <c r="BPY55" s="45"/>
      <c r="BPZ55" s="45"/>
      <c r="BQA55" s="45"/>
      <c r="BQB55" s="45"/>
      <c r="BQC55" s="45"/>
      <c r="BQD55" s="45"/>
      <c r="BQE55" s="45"/>
      <c r="BQF55" s="45"/>
      <c r="BQG55" s="45"/>
      <c r="BQH55" s="45"/>
      <c r="BQI55" s="45"/>
      <c r="BQJ55" s="45"/>
      <c r="BQK55" s="45"/>
      <c r="BQL55" s="45"/>
      <c r="BQM55" s="45"/>
      <c r="BQN55" s="45"/>
      <c r="BQO55" s="45"/>
      <c r="BQP55" s="45"/>
      <c r="BQQ55" s="45"/>
      <c r="BQR55" s="45"/>
      <c r="BQS55" s="45"/>
      <c r="BQT55" s="45"/>
      <c r="BQU55" s="45"/>
      <c r="BQV55" s="45"/>
      <c r="BQW55" s="45"/>
      <c r="BQX55" s="45"/>
      <c r="BQY55" s="45"/>
      <c r="BQZ55" s="45"/>
      <c r="BRA55" s="45"/>
      <c r="BRB55" s="45"/>
      <c r="BRC55" s="45"/>
      <c r="BRD55" s="45"/>
      <c r="BRE55" s="45"/>
      <c r="BRF55" s="45"/>
      <c r="BRG55" s="45"/>
      <c r="BRH55" s="45"/>
      <c r="BRI55" s="45"/>
      <c r="BRJ55" s="45"/>
      <c r="BRK55" s="45"/>
      <c r="BRL55" s="45"/>
      <c r="BRM55" s="45"/>
      <c r="BRN55" s="45"/>
      <c r="BRO55" s="45"/>
      <c r="BRP55" s="45"/>
      <c r="BRQ55" s="45"/>
      <c r="BRR55" s="45"/>
      <c r="BRS55" s="45"/>
      <c r="BRT55" s="45"/>
      <c r="BRU55" s="45"/>
      <c r="BRV55" s="45"/>
      <c r="BRW55" s="45"/>
      <c r="BRX55" s="45"/>
      <c r="BRY55" s="45"/>
      <c r="BRZ55" s="45"/>
      <c r="BSA55" s="45"/>
      <c r="BSB55" s="45"/>
      <c r="BSC55" s="45"/>
      <c r="BSD55" s="45"/>
      <c r="BSE55" s="45"/>
      <c r="BSF55" s="45"/>
      <c r="BSG55" s="45"/>
      <c r="BSH55" s="45"/>
      <c r="BSI55" s="45"/>
      <c r="BSJ55" s="45"/>
      <c r="BSK55" s="45"/>
      <c r="BSL55" s="45"/>
      <c r="BSM55" s="45"/>
      <c r="BSN55" s="45"/>
      <c r="BSO55" s="45"/>
      <c r="BSP55" s="45"/>
      <c r="BSQ55" s="45"/>
      <c r="BSR55" s="45"/>
      <c r="BSS55" s="45"/>
      <c r="BST55" s="45"/>
      <c r="BSU55" s="45"/>
      <c r="BSV55" s="45"/>
      <c r="BSW55" s="45"/>
      <c r="BSX55" s="45"/>
      <c r="BSY55" s="45"/>
      <c r="BSZ55" s="45"/>
      <c r="BTA55" s="45"/>
      <c r="BTB55" s="45"/>
      <c r="BTC55" s="45"/>
      <c r="BTD55" s="45"/>
      <c r="BTE55" s="45"/>
      <c r="BTF55" s="45"/>
      <c r="BTG55" s="45"/>
      <c r="BTH55" s="45"/>
      <c r="BTI55" s="45"/>
      <c r="BTJ55" s="45"/>
      <c r="BTK55" s="45"/>
      <c r="BTL55" s="45"/>
      <c r="BTM55" s="45"/>
      <c r="BTN55" s="45"/>
      <c r="BTO55" s="45"/>
      <c r="BTP55" s="45"/>
      <c r="BTQ55" s="45"/>
      <c r="BTR55" s="45"/>
      <c r="BTS55" s="45"/>
      <c r="BTT55" s="45"/>
      <c r="BTU55" s="45"/>
      <c r="BTV55" s="45"/>
      <c r="BTW55" s="45"/>
      <c r="BTX55" s="45"/>
      <c r="BTY55" s="45"/>
      <c r="BTZ55" s="45"/>
      <c r="BUA55" s="45"/>
      <c r="BUB55" s="45"/>
      <c r="BUC55" s="45"/>
      <c r="BUD55" s="45"/>
      <c r="BUE55" s="45"/>
      <c r="BUF55" s="45"/>
      <c r="BUG55" s="45"/>
      <c r="BUH55" s="45"/>
      <c r="BUI55" s="45"/>
      <c r="BUJ55" s="45"/>
      <c r="BUK55" s="45"/>
      <c r="BUL55" s="45"/>
      <c r="BUM55" s="45"/>
      <c r="BUN55" s="45"/>
      <c r="BUO55" s="45"/>
      <c r="BUP55" s="45"/>
      <c r="BUQ55" s="45"/>
      <c r="BUR55" s="45"/>
      <c r="BUS55" s="45"/>
      <c r="BUT55" s="45"/>
      <c r="BUU55" s="45"/>
      <c r="BUV55" s="45"/>
      <c r="BUW55" s="45"/>
      <c r="BUX55" s="45"/>
      <c r="BUY55" s="45"/>
      <c r="BUZ55" s="45"/>
      <c r="BVA55" s="45"/>
      <c r="BVB55" s="45"/>
      <c r="BVC55" s="45"/>
      <c r="BVD55" s="45"/>
      <c r="BVE55" s="45"/>
      <c r="BVF55" s="45"/>
      <c r="BVG55" s="45"/>
      <c r="BVH55" s="45"/>
      <c r="BVI55" s="45"/>
      <c r="BVJ55" s="45"/>
      <c r="BVK55" s="45"/>
      <c r="BVL55" s="45"/>
      <c r="BVM55" s="45"/>
      <c r="BVN55" s="45"/>
      <c r="BVO55" s="45"/>
      <c r="BVP55" s="45"/>
      <c r="BVQ55" s="45"/>
      <c r="BVR55" s="45"/>
      <c r="BVS55" s="45"/>
      <c r="BVT55" s="45"/>
      <c r="BVU55" s="45"/>
      <c r="BVV55" s="45"/>
      <c r="BVW55" s="45"/>
      <c r="BVX55" s="45"/>
      <c r="BVY55" s="45"/>
      <c r="BVZ55" s="45"/>
      <c r="BWA55" s="45"/>
      <c r="BWB55" s="45"/>
      <c r="BWC55" s="45"/>
      <c r="BWD55" s="45"/>
      <c r="BWE55" s="45"/>
      <c r="BWF55" s="45"/>
      <c r="BWG55" s="45"/>
      <c r="BWH55" s="45"/>
      <c r="BWI55" s="45"/>
      <c r="BWJ55" s="45"/>
      <c r="BWK55" s="45"/>
      <c r="BWL55" s="45"/>
      <c r="BWM55" s="45"/>
      <c r="BWN55" s="45"/>
      <c r="BWO55" s="45"/>
      <c r="BWP55" s="45"/>
      <c r="BWQ55" s="45"/>
      <c r="BWR55" s="45"/>
      <c r="BWS55" s="45"/>
      <c r="BWT55" s="45"/>
      <c r="BWU55" s="45"/>
      <c r="BWV55" s="45"/>
      <c r="BWW55" s="45"/>
      <c r="BWX55" s="45"/>
      <c r="BWY55" s="45"/>
      <c r="BWZ55" s="45"/>
      <c r="BXA55" s="45"/>
      <c r="BXB55" s="45"/>
      <c r="BXC55" s="45"/>
      <c r="BXD55" s="45"/>
      <c r="BXE55" s="45"/>
      <c r="BXF55" s="45"/>
      <c r="BXG55" s="45"/>
      <c r="BXH55" s="45"/>
      <c r="BXI55" s="45"/>
      <c r="BXJ55" s="45"/>
      <c r="BXK55" s="45"/>
      <c r="BXL55" s="45"/>
      <c r="BXM55" s="45"/>
      <c r="BXN55" s="45"/>
      <c r="BXO55" s="45"/>
      <c r="BXP55" s="45"/>
      <c r="BXQ55" s="45"/>
      <c r="BXR55" s="45"/>
      <c r="BXS55" s="45"/>
      <c r="BXT55" s="45"/>
      <c r="BXU55" s="45"/>
      <c r="BXV55" s="45"/>
      <c r="BXW55" s="45"/>
      <c r="BXX55" s="45"/>
      <c r="BXY55" s="45"/>
      <c r="BXZ55" s="45"/>
      <c r="BYA55" s="45"/>
      <c r="BYB55" s="45"/>
      <c r="BYC55" s="45"/>
      <c r="BYD55" s="45"/>
      <c r="BYE55" s="45"/>
      <c r="BYF55" s="45"/>
      <c r="BYG55" s="45"/>
      <c r="BYH55" s="45"/>
      <c r="BYI55" s="45"/>
      <c r="BYJ55" s="45"/>
      <c r="BYK55" s="45"/>
      <c r="BYL55" s="45"/>
      <c r="BYM55" s="45"/>
      <c r="BYN55" s="45"/>
      <c r="BYO55" s="45"/>
      <c r="BYP55" s="45"/>
      <c r="BYQ55" s="45"/>
      <c r="BYR55" s="45"/>
      <c r="BYS55" s="45"/>
      <c r="BYT55" s="45"/>
      <c r="BYU55" s="45"/>
      <c r="BYV55" s="45"/>
      <c r="BYW55" s="45"/>
      <c r="BYX55" s="45"/>
      <c r="BYY55" s="45"/>
      <c r="BYZ55" s="45"/>
      <c r="BZA55" s="45"/>
      <c r="BZB55" s="45"/>
      <c r="BZC55" s="45"/>
      <c r="BZD55" s="45"/>
      <c r="BZE55" s="45"/>
      <c r="BZF55" s="45"/>
      <c r="BZG55" s="45"/>
      <c r="BZH55" s="45"/>
      <c r="BZI55" s="45"/>
      <c r="BZJ55" s="45"/>
      <c r="BZK55" s="45"/>
      <c r="BZL55" s="45"/>
      <c r="BZM55" s="45"/>
      <c r="BZN55" s="45"/>
      <c r="BZO55" s="45"/>
      <c r="BZP55" s="45"/>
      <c r="BZQ55" s="45"/>
      <c r="BZR55" s="45"/>
      <c r="BZS55" s="45"/>
      <c r="BZT55" s="45"/>
      <c r="BZU55" s="45"/>
      <c r="BZV55" s="45"/>
      <c r="BZW55" s="45"/>
      <c r="BZX55" s="45"/>
      <c r="BZY55" s="45"/>
      <c r="BZZ55" s="45"/>
      <c r="CAA55" s="45"/>
      <c r="CAB55" s="45"/>
      <c r="CAC55" s="45"/>
      <c r="CAD55" s="45"/>
      <c r="CAE55" s="45"/>
      <c r="CAF55" s="45"/>
      <c r="CAG55" s="45"/>
      <c r="CAH55" s="45"/>
      <c r="CAI55" s="45"/>
      <c r="CAJ55" s="45"/>
      <c r="CAK55" s="45"/>
      <c r="CAL55" s="45"/>
      <c r="CAM55" s="45"/>
      <c r="CAN55" s="45"/>
      <c r="CAO55" s="45"/>
      <c r="CAP55" s="45"/>
      <c r="CAQ55" s="45"/>
      <c r="CAR55" s="45"/>
      <c r="CAS55" s="45"/>
      <c r="CAT55" s="45"/>
      <c r="CAU55" s="45"/>
      <c r="CAV55" s="45"/>
      <c r="CAW55" s="45"/>
      <c r="CAX55" s="45"/>
      <c r="CAY55" s="45"/>
      <c r="CAZ55" s="45"/>
      <c r="CBA55" s="45"/>
      <c r="CBB55" s="45"/>
      <c r="CBC55" s="45"/>
      <c r="CBD55" s="45"/>
      <c r="CBE55" s="45"/>
      <c r="CBF55" s="45"/>
      <c r="CBG55" s="45"/>
      <c r="CBH55" s="45"/>
      <c r="CBI55" s="45"/>
      <c r="CBJ55" s="45"/>
      <c r="CBK55" s="45"/>
      <c r="CBL55" s="45"/>
      <c r="CBM55" s="45"/>
      <c r="CBN55" s="45"/>
      <c r="CBO55" s="45"/>
      <c r="CBP55" s="45"/>
      <c r="CBQ55" s="45"/>
      <c r="CBR55" s="45"/>
      <c r="CBS55" s="45"/>
      <c r="CBT55" s="45"/>
      <c r="CBU55" s="45"/>
      <c r="CBV55" s="45"/>
      <c r="CBW55" s="45"/>
      <c r="CBX55" s="45"/>
      <c r="CBY55" s="45"/>
      <c r="CBZ55" s="45"/>
      <c r="CCA55" s="45"/>
      <c r="CCB55" s="45"/>
      <c r="CCC55" s="45"/>
      <c r="CCD55" s="45"/>
      <c r="CCE55" s="45"/>
      <c r="CCF55" s="45"/>
      <c r="CCG55" s="45"/>
      <c r="CCH55" s="45"/>
      <c r="CCI55" s="45"/>
      <c r="CCJ55" s="45"/>
      <c r="CCK55" s="45"/>
      <c r="CCL55" s="45"/>
      <c r="CCM55" s="45"/>
      <c r="CCN55" s="45"/>
      <c r="CCO55" s="45"/>
      <c r="CCP55" s="45"/>
      <c r="CCQ55" s="45"/>
      <c r="CCR55" s="45"/>
      <c r="CCS55" s="45"/>
      <c r="CCT55" s="45"/>
      <c r="CCU55" s="45"/>
      <c r="CCV55" s="45"/>
      <c r="CCW55" s="45"/>
      <c r="CCX55" s="45"/>
      <c r="CCY55" s="45"/>
      <c r="CCZ55" s="45"/>
      <c r="CDA55" s="45"/>
      <c r="CDB55" s="45"/>
      <c r="CDC55" s="45"/>
      <c r="CDD55" s="45"/>
      <c r="CDE55" s="45"/>
      <c r="CDF55" s="45"/>
      <c r="CDG55" s="45"/>
      <c r="CDH55" s="45"/>
      <c r="CDI55" s="45"/>
      <c r="CDJ55" s="45"/>
      <c r="CDK55" s="45"/>
      <c r="CDL55" s="45"/>
      <c r="CDM55" s="45"/>
      <c r="CDN55" s="45"/>
      <c r="CDO55" s="45"/>
      <c r="CDP55" s="45"/>
      <c r="CDQ55" s="45"/>
      <c r="CDR55" s="45"/>
      <c r="CDS55" s="45"/>
      <c r="CDT55" s="45"/>
      <c r="CDU55" s="45"/>
      <c r="CDV55" s="45"/>
      <c r="CDW55" s="45"/>
      <c r="CDX55" s="45"/>
      <c r="CDY55" s="45"/>
      <c r="CDZ55" s="45"/>
      <c r="CEA55" s="45"/>
      <c r="CEB55" s="45"/>
      <c r="CEC55" s="45"/>
      <c r="CED55" s="45"/>
      <c r="CEE55" s="45"/>
      <c r="CEF55" s="45"/>
      <c r="CEG55" s="45"/>
      <c r="CEH55" s="45"/>
      <c r="CEI55" s="45"/>
      <c r="CEJ55" s="45"/>
      <c r="CEK55" s="45"/>
      <c r="CEL55" s="45"/>
      <c r="CEM55" s="45"/>
      <c r="CEN55" s="45"/>
      <c r="CEO55" s="45"/>
      <c r="CEP55" s="45"/>
      <c r="CEQ55" s="45"/>
      <c r="CER55" s="45"/>
      <c r="CES55" s="45"/>
      <c r="CET55" s="45"/>
      <c r="CEU55" s="45"/>
      <c r="CEV55" s="45"/>
      <c r="CEW55" s="45"/>
      <c r="CEX55" s="45"/>
      <c r="CEY55" s="45"/>
      <c r="CEZ55" s="45"/>
      <c r="CFA55" s="45"/>
      <c r="CFB55" s="45"/>
      <c r="CFC55" s="45"/>
      <c r="CFD55" s="45"/>
      <c r="CFE55" s="45"/>
      <c r="CFF55" s="45"/>
      <c r="CFG55" s="45"/>
      <c r="CFH55" s="45"/>
      <c r="CFI55" s="45"/>
      <c r="CFJ55" s="45"/>
      <c r="CFK55" s="45"/>
      <c r="CFL55" s="45"/>
      <c r="CFM55" s="45"/>
      <c r="CFN55" s="45"/>
      <c r="CFO55" s="45"/>
      <c r="CFP55" s="45"/>
      <c r="CFQ55" s="45"/>
      <c r="CFR55" s="45"/>
      <c r="CFS55" s="45"/>
      <c r="CFT55" s="45"/>
      <c r="CFU55" s="45"/>
      <c r="CFV55" s="45"/>
      <c r="CFW55" s="45"/>
      <c r="CFX55" s="45"/>
      <c r="CFY55" s="45"/>
      <c r="CFZ55" s="45"/>
      <c r="CGA55" s="45"/>
      <c r="CGB55" s="45"/>
      <c r="CGC55" s="45"/>
      <c r="CGD55" s="45"/>
      <c r="CGE55" s="45"/>
      <c r="CGF55" s="45"/>
      <c r="CGG55" s="45"/>
      <c r="CGH55" s="45"/>
      <c r="CGI55" s="45"/>
      <c r="CGJ55" s="45"/>
      <c r="CGK55" s="45"/>
      <c r="CGL55" s="45"/>
      <c r="CGM55" s="45"/>
      <c r="CGN55" s="45"/>
      <c r="CGO55" s="45"/>
      <c r="CGP55" s="45"/>
      <c r="CGQ55" s="45"/>
      <c r="CGR55" s="45"/>
      <c r="CGS55" s="45"/>
      <c r="CGT55" s="45"/>
      <c r="CGU55" s="45"/>
      <c r="CGV55" s="45"/>
      <c r="CGW55" s="45"/>
      <c r="CGX55" s="45"/>
      <c r="CGY55" s="45"/>
      <c r="CGZ55" s="45"/>
      <c r="CHA55" s="45"/>
      <c r="CHB55" s="45"/>
      <c r="CHC55" s="45"/>
      <c r="CHD55" s="45"/>
      <c r="CHE55" s="45"/>
      <c r="CHF55" s="45"/>
      <c r="CHG55" s="45"/>
      <c r="CHH55" s="45"/>
      <c r="CHI55" s="45"/>
      <c r="CHJ55" s="45"/>
      <c r="CHK55" s="45"/>
      <c r="CHL55" s="45"/>
      <c r="CHM55" s="45"/>
      <c r="CHN55" s="45"/>
      <c r="CHO55" s="45"/>
      <c r="CHP55" s="45"/>
      <c r="CHQ55" s="45"/>
      <c r="CHR55" s="45"/>
      <c r="CHS55" s="45"/>
      <c r="CHT55" s="45"/>
      <c r="CHU55" s="45"/>
      <c r="CHV55" s="45"/>
      <c r="CHW55" s="45"/>
      <c r="CHX55" s="45"/>
      <c r="CHY55" s="45"/>
      <c r="CHZ55" s="45"/>
      <c r="CIA55" s="45"/>
      <c r="CIB55" s="45"/>
      <c r="CIC55" s="45"/>
      <c r="CID55" s="45"/>
      <c r="CIE55" s="45"/>
      <c r="CIF55" s="45"/>
      <c r="CIG55" s="45"/>
      <c r="CIH55" s="45"/>
      <c r="CII55" s="45"/>
      <c r="CIJ55" s="45"/>
      <c r="CIK55" s="45"/>
      <c r="CIL55" s="45"/>
      <c r="CIM55" s="45"/>
      <c r="CIN55" s="45"/>
      <c r="CIO55" s="45"/>
      <c r="CIP55" s="45"/>
      <c r="CIQ55" s="45"/>
      <c r="CIR55" s="45"/>
      <c r="CIS55" s="45"/>
      <c r="CIT55" s="45"/>
      <c r="CIU55" s="45"/>
      <c r="CIV55" s="45"/>
      <c r="CIW55" s="45"/>
      <c r="CIX55" s="45"/>
      <c r="CIY55" s="45"/>
      <c r="CIZ55" s="45"/>
      <c r="CJA55" s="45"/>
      <c r="CJB55" s="45"/>
      <c r="CJC55" s="45"/>
      <c r="CJD55" s="45"/>
      <c r="CJE55" s="45"/>
      <c r="CJF55" s="45"/>
      <c r="CJG55" s="45"/>
      <c r="CJH55" s="45"/>
      <c r="CJI55" s="45"/>
      <c r="CJJ55" s="45"/>
      <c r="CJK55" s="45"/>
      <c r="CJL55" s="45"/>
      <c r="CJM55" s="45"/>
      <c r="CJN55" s="45"/>
      <c r="CJO55" s="45"/>
      <c r="CJP55" s="45"/>
      <c r="CJQ55" s="45"/>
      <c r="CJR55" s="45"/>
      <c r="CJS55" s="45"/>
      <c r="CJT55" s="45"/>
      <c r="CJU55" s="45"/>
      <c r="CJV55" s="45"/>
      <c r="CJW55" s="45"/>
      <c r="CJX55" s="45"/>
      <c r="CJY55" s="45"/>
      <c r="CJZ55" s="45"/>
      <c r="CKA55" s="45"/>
      <c r="CKB55" s="45"/>
      <c r="CKC55" s="45"/>
      <c r="CKD55" s="45"/>
      <c r="CKE55" s="45"/>
      <c r="CKF55" s="45"/>
      <c r="CKG55" s="45"/>
      <c r="CKH55" s="45"/>
      <c r="CKI55" s="45"/>
      <c r="CKJ55" s="45"/>
      <c r="CKK55" s="45"/>
      <c r="CKL55" s="45"/>
      <c r="CKM55" s="45"/>
      <c r="CKN55" s="45"/>
      <c r="CKO55" s="45"/>
      <c r="CKP55" s="45"/>
      <c r="CKQ55" s="45"/>
      <c r="CKR55" s="45"/>
      <c r="CKS55" s="45"/>
      <c r="CKT55" s="45"/>
      <c r="CKU55" s="45"/>
      <c r="CKV55" s="45"/>
      <c r="CKW55" s="45"/>
      <c r="CKX55" s="45"/>
      <c r="CKY55" s="45"/>
      <c r="CKZ55" s="45"/>
      <c r="CLA55" s="45"/>
      <c r="CLB55" s="45"/>
      <c r="CLC55" s="45"/>
      <c r="CLD55" s="45"/>
      <c r="CLE55" s="45"/>
      <c r="CLF55" s="45"/>
      <c r="CLG55" s="45"/>
      <c r="CLH55" s="45"/>
      <c r="CLI55" s="45"/>
      <c r="CLJ55" s="45"/>
      <c r="CLK55" s="45"/>
      <c r="CLL55" s="45"/>
      <c r="CLM55" s="45"/>
      <c r="CLN55" s="45"/>
      <c r="CLO55" s="45"/>
      <c r="CLP55" s="45"/>
      <c r="CLQ55" s="45"/>
      <c r="CLR55" s="45"/>
      <c r="CLS55" s="45"/>
      <c r="CLT55" s="45"/>
      <c r="CLU55" s="45"/>
      <c r="CLV55" s="45"/>
      <c r="CLW55" s="45"/>
      <c r="CLX55" s="45"/>
      <c r="CLY55" s="45"/>
      <c r="CLZ55" s="45"/>
      <c r="CMA55" s="45"/>
      <c r="CMB55" s="45"/>
      <c r="CMC55" s="45"/>
      <c r="CMD55" s="45"/>
      <c r="CME55" s="45"/>
      <c r="CMF55" s="45"/>
      <c r="CMG55" s="45"/>
      <c r="CMH55" s="45"/>
      <c r="CMI55" s="45"/>
      <c r="CMJ55" s="45"/>
      <c r="CMK55" s="45"/>
      <c r="CML55" s="45"/>
      <c r="CMM55" s="45"/>
      <c r="CMN55" s="45"/>
      <c r="CMO55" s="45"/>
      <c r="CMP55" s="45"/>
      <c r="CMQ55" s="45"/>
      <c r="CMR55" s="45"/>
      <c r="CMS55" s="45"/>
      <c r="CMT55" s="45"/>
      <c r="CMU55" s="45"/>
      <c r="CMV55" s="45"/>
      <c r="CMW55" s="45"/>
      <c r="CMX55" s="45"/>
      <c r="CMY55" s="45"/>
      <c r="CMZ55" s="45"/>
      <c r="CNA55" s="45"/>
      <c r="CNB55" s="45"/>
      <c r="CNC55" s="45"/>
      <c r="CND55" s="45"/>
      <c r="CNE55" s="45"/>
      <c r="CNF55" s="45"/>
      <c r="CNG55" s="45"/>
      <c r="CNH55" s="45"/>
      <c r="CNI55" s="45"/>
      <c r="CNJ55" s="45"/>
      <c r="CNK55" s="45"/>
      <c r="CNL55" s="45"/>
      <c r="CNM55" s="45"/>
      <c r="CNN55" s="45"/>
      <c r="CNO55" s="45"/>
      <c r="CNP55" s="45"/>
      <c r="CNQ55" s="45"/>
      <c r="CNR55" s="45"/>
      <c r="CNS55" s="45"/>
      <c r="CNT55" s="45"/>
      <c r="CNU55" s="45"/>
      <c r="CNV55" s="45"/>
      <c r="CNW55" s="45"/>
      <c r="CNX55" s="45"/>
      <c r="CNY55" s="45"/>
      <c r="CNZ55" s="45"/>
      <c r="COA55" s="45"/>
      <c r="COB55" s="45"/>
      <c r="COC55" s="45"/>
      <c r="COD55" s="45"/>
      <c r="COE55" s="45"/>
      <c r="COF55" s="45"/>
      <c r="COG55" s="45"/>
      <c r="COH55" s="45"/>
      <c r="COI55" s="45"/>
      <c r="COJ55" s="45"/>
      <c r="COK55" s="45"/>
      <c r="COL55" s="45"/>
      <c r="COM55" s="45"/>
      <c r="CON55" s="45"/>
      <c r="COO55" s="45"/>
      <c r="COP55" s="45"/>
      <c r="COQ55" s="45"/>
      <c r="COR55" s="45"/>
      <c r="COS55" s="45"/>
      <c r="COT55" s="45"/>
      <c r="COU55" s="45"/>
      <c r="COV55" s="45"/>
      <c r="COW55" s="45"/>
      <c r="COX55" s="45"/>
      <c r="COY55" s="45"/>
      <c r="COZ55" s="45"/>
      <c r="CPA55" s="45"/>
      <c r="CPB55" s="45"/>
      <c r="CPC55" s="45"/>
      <c r="CPD55" s="45"/>
      <c r="CPE55" s="45"/>
      <c r="CPF55" s="45"/>
      <c r="CPG55" s="45"/>
      <c r="CPH55" s="45"/>
      <c r="CPI55" s="45"/>
      <c r="CPJ55" s="45"/>
      <c r="CPK55" s="45"/>
      <c r="CPL55" s="45"/>
      <c r="CPM55" s="45"/>
      <c r="CPN55" s="45"/>
      <c r="CPO55" s="45"/>
      <c r="CPP55" s="45"/>
      <c r="CPQ55" s="45"/>
      <c r="CPR55" s="45"/>
      <c r="CPS55" s="45"/>
      <c r="CPT55" s="45"/>
      <c r="CPU55" s="45"/>
      <c r="CPV55" s="45"/>
      <c r="CPW55" s="45"/>
      <c r="CPX55" s="45"/>
      <c r="CPY55" s="45"/>
      <c r="CPZ55" s="45"/>
      <c r="CQA55" s="45"/>
      <c r="CQB55" s="45"/>
      <c r="CQC55" s="45"/>
      <c r="CQD55" s="45"/>
      <c r="CQE55" s="45"/>
      <c r="CQF55" s="45"/>
      <c r="CQG55" s="45"/>
      <c r="CQH55" s="45"/>
      <c r="CQI55" s="45"/>
      <c r="CQJ55" s="45"/>
      <c r="CQK55" s="45"/>
      <c r="CQL55" s="45"/>
      <c r="CQM55" s="45"/>
      <c r="CQN55" s="45"/>
      <c r="CQO55" s="45"/>
      <c r="CQP55" s="45"/>
      <c r="CQQ55" s="45"/>
      <c r="CQR55" s="45"/>
      <c r="CQS55" s="45"/>
      <c r="CQT55" s="45"/>
      <c r="CQU55" s="45"/>
      <c r="CQV55" s="45"/>
      <c r="CQW55" s="45"/>
      <c r="CQX55" s="45"/>
      <c r="CQY55" s="45"/>
      <c r="CQZ55" s="45"/>
      <c r="CRA55" s="45"/>
      <c r="CRB55" s="45"/>
      <c r="CRC55" s="45"/>
      <c r="CRD55" s="45"/>
      <c r="CRE55" s="45"/>
      <c r="CRF55" s="45"/>
      <c r="CRG55" s="45"/>
      <c r="CRH55" s="45"/>
      <c r="CRI55" s="45"/>
      <c r="CRJ55" s="45"/>
      <c r="CRK55" s="45"/>
      <c r="CRL55" s="45"/>
      <c r="CRM55" s="45"/>
      <c r="CRN55" s="45"/>
      <c r="CRO55" s="45"/>
      <c r="CRP55" s="45"/>
      <c r="CRQ55" s="45"/>
      <c r="CRR55" s="45"/>
      <c r="CRS55" s="45"/>
      <c r="CRT55" s="45"/>
      <c r="CRU55" s="45"/>
      <c r="CRV55" s="45"/>
      <c r="CRW55" s="45"/>
      <c r="CRX55" s="45"/>
      <c r="CRY55" s="45"/>
      <c r="CRZ55" s="45"/>
      <c r="CSA55" s="45"/>
      <c r="CSB55" s="45"/>
      <c r="CSC55" s="45"/>
      <c r="CSD55" s="45"/>
      <c r="CSE55" s="45"/>
      <c r="CSF55" s="45"/>
      <c r="CSG55" s="45"/>
      <c r="CSH55" s="45"/>
      <c r="CSI55" s="45"/>
      <c r="CSJ55" s="45"/>
      <c r="CSK55" s="45"/>
      <c r="CSL55" s="45"/>
      <c r="CSM55" s="45"/>
      <c r="CSN55" s="45"/>
      <c r="CSO55" s="45"/>
      <c r="CSP55" s="45"/>
      <c r="CSQ55" s="45"/>
      <c r="CSR55" s="45"/>
      <c r="CSS55" s="45"/>
      <c r="CST55" s="45"/>
      <c r="CSU55" s="45"/>
      <c r="CSV55" s="45"/>
      <c r="CSW55" s="45"/>
      <c r="CSX55" s="45"/>
      <c r="CSY55" s="45"/>
      <c r="CSZ55" s="45"/>
      <c r="CTA55" s="45"/>
      <c r="CTB55" s="45"/>
      <c r="CTC55" s="45"/>
      <c r="CTD55" s="45"/>
      <c r="CTE55" s="45"/>
      <c r="CTF55" s="45"/>
      <c r="CTG55" s="45"/>
      <c r="CTH55" s="45"/>
      <c r="CTI55" s="45"/>
      <c r="CTJ55" s="45"/>
      <c r="CTK55" s="45"/>
      <c r="CTL55" s="45"/>
      <c r="CTM55" s="45"/>
      <c r="CTN55" s="45"/>
      <c r="CTO55" s="45"/>
      <c r="CTP55" s="45"/>
      <c r="CTQ55" s="45"/>
      <c r="CTR55" s="45"/>
      <c r="CTS55" s="45"/>
      <c r="CTT55" s="45"/>
      <c r="CTU55" s="45"/>
      <c r="CTV55" s="45"/>
      <c r="CTW55" s="45"/>
      <c r="CTX55" s="45"/>
      <c r="CTY55" s="45"/>
      <c r="CTZ55" s="45"/>
      <c r="CUA55" s="45"/>
      <c r="CUB55" s="45"/>
      <c r="CUC55" s="45"/>
      <c r="CUD55" s="45"/>
      <c r="CUE55" s="45"/>
      <c r="CUF55" s="45"/>
      <c r="CUG55" s="45"/>
      <c r="CUH55" s="45"/>
      <c r="CUI55" s="45"/>
      <c r="CUJ55" s="45"/>
      <c r="CUK55" s="45"/>
      <c r="CUL55" s="45"/>
      <c r="CUM55" s="45"/>
      <c r="CUN55" s="45"/>
      <c r="CUO55" s="45"/>
      <c r="CUP55" s="45"/>
      <c r="CUQ55" s="45"/>
      <c r="CUR55" s="45"/>
      <c r="CUS55" s="45"/>
      <c r="CUT55" s="45"/>
      <c r="CUU55" s="45"/>
      <c r="CUV55" s="45"/>
      <c r="CUW55" s="45"/>
      <c r="CUX55" s="45"/>
      <c r="CUY55" s="45"/>
      <c r="CUZ55" s="45"/>
      <c r="CVA55" s="45"/>
      <c r="CVB55" s="45"/>
      <c r="CVC55" s="45"/>
      <c r="CVD55" s="45"/>
      <c r="CVE55" s="45"/>
      <c r="CVF55" s="45"/>
      <c r="CVG55" s="45"/>
      <c r="CVH55" s="45"/>
      <c r="CVI55" s="45"/>
      <c r="CVJ55" s="45"/>
      <c r="CVK55" s="45"/>
      <c r="CVL55" s="45"/>
      <c r="CVM55" s="45"/>
      <c r="CVN55" s="45"/>
      <c r="CVO55" s="45"/>
      <c r="CVP55" s="45"/>
      <c r="CVQ55" s="45"/>
      <c r="CVR55" s="45"/>
      <c r="CVS55" s="45"/>
      <c r="CVT55" s="45"/>
      <c r="CVU55" s="45"/>
      <c r="CVV55" s="45"/>
      <c r="CVW55" s="45"/>
      <c r="CVX55" s="45"/>
      <c r="CVY55" s="45"/>
      <c r="CVZ55" s="45"/>
      <c r="CWA55" s="45"/>
      <c r="CWB55" s="45"/>
      <c r="CWC55" s="45"/>
      <c r="CWD55" s="45"/>
      <c r="CWE55" s="45"/>
      <c r="CWF55" s="45"/>
      <c r="CWG55" s="45"/>
      <c r="CWH55" s="45"/>
      <c r="CWI55" s="45"/>
      <c r="CWJ55" s="45"/>
      <c r="CWK55" s="45"/>
      <c r="CWL55" s="45"/>
      <c r="CWM55" s="45"/>
      <c r="CWN55" s="45"/>
      <c r="CWO55" s="45"/>
      <c r="CWP55" s="45"/>
      <c r="CWQ55" s="45"/>
      <c r="CWR55" s="45"/>
      <c r="CWS55" s="45"/>
      <c r="CWT55" s="45"/>
      <c r="CWU55" s="45"/>
      <c r="CWV55" s="45"/>
      <c r="CWW55" s="45"/>
      <c r="CWX55" s="45"/>
      <c r="CWY55" s="45"/>
      <c r="CWZ55" s="45"/>
      <c r="CXA55" s="45"/>
      <c r="CXB55" s="45"/>
      <c r="CXC55" s="45"/>
      <c r="CXD55" s="45"/>
      <c r="CXE55" s="45"/>
      <c r="CXF55" s="45"/>
      <c r="CXG55" s="45"/>
      <c r="CXH55" s="45"/>
      <c r="CXI55" s="45"/>
      <c r="CXJ55" s="45"/>
      <c r="CXK55" s="45"/>
      <c r="CXL55" s="45"/>
      <c r="CXM55" s="45"/>
      <c r="CXN55" s="45"/>
      <c r="CXO55" s="45"/>
      <c r="CXP55" s="45"/>
      <c r="CXQ55" s="45"/>
      <c r="CXR55" s="45"/>
      <c r="CXS55" s="45"/>
      <c r="CXT55" s="45"/>
      <c r="CXU55" s="45"/>
      <c r="CXV55" s="45"/>
      <c r="CXW55" s="45"/>
      <c r="CXX55" s="45"/>
      <c r="CXY55" s="45"/>
      <c r="CXZ55" s="45"/>
      <c r="CYA55" s="45"/>
      <c r="CYB55" s="45"/>
      <c r="CYC55" s="45"/>
      <c r="CYD55" s="45"/>
      <c r="CYE55" s="45"/>
      <c r="CYF55" s="45"/>
      <c r="CYG55" s="45"/>
      <c r="CYH55" s="45"/>
      <c r="CYI55" s="45"/>
      <c r="CYJ55" s="45"/>
      <c r="CYK55" s="45"/>
      <c r="CYL55" s="45"/>
      <c r="CYM55" s="45"/>
      <c r="CYN55" s="45"/>
      <c r="CYO55" s="45"/>
      <c r="CYP55" s="45"/>
      <c r="CYQ55" s="45"/>
      <c r="CYR55" s="45"/>
      <c r="CYS55" s="45"/>
      <c r="CYT55" s="45"/>
      <c r="CYU55" s="45"/>
      <c r="CYV55" s="45"/>
      <c r="CYW55" s="45"/>
      <c r="CYX55" s="45"/>
      <c r="CYY55" s="45"/>
      <c r="CYZ55" s="45"/>
      <c r="CZA55" s="45"/>
      <c r="CZB55" s="45"/>
      <c r="CZC55" s="45"/>
      <c r="CZD55" s="45"/>
      <c r="CZE55" s="45"/>
      <c r="CZF55" s="45"/>
      <c r="CZG55" s="45"/>
      <c r="CZH55" s="45"/>
      <c r="CZI55" s="45"/>
      <c r="CZJ55" s="45"/>
      <c r="CZK55" s="45"/>
      <c r="CZL55" s="45"/>
      <c r="CZM55" s="45"/>
      <c r="CZN55" s="45"/>
      <c r="CZO55" s="45"/>
      <c r="CZP55" s="45"/>
      <c r="CZQ55" s="45"/>
      <c r="CZR55" s="45"/>
      <c r="CZS55" s="45"/>
      <c r="CZT55" s="45"/>
      <c r="CZU55" s="45"/>
      <c r="CZV55" s="45"/>
      <c r="CZW55" s="45"/>
      <c r="CZX55" s="45"/>
      <c r="CZY55" s="45"/>
      <c r="CZZ55" s="45"/>
      <c r="DAA55" s="45"/>
      <c r="DAB55" s="45"/>
      <c r="DAC55" s="45"/>
      <c r="DAD55" s="45"/>
      <c r="DAE55" s="45"/>
      <c r="DAF55" s="45"/>
      <c r="DAG55" s="45"/>
      <c r="DAH55" s="45"/>
      <c r="DAI55" s="45"/>
      <c r="DAJ55" s="45"/>
      <c r="DAK55" s="45"/>
      <c r="DAL55" s="45"/>
      <c r="DAM55" s="45"/>
      <c r="DAN55" s="45"/>
      <c r="DAO55" s="45"/>
      <c r="DAP55" s="45"/>
      <c r="DAQ55" s="45"/>
      <c r="DAR55" s="45"/>
      <c r="DAS55" s="45"/>
      <c r="DAT55" s="45"/>
      <c r="DAU55" s="45"/>
      <c r="DAV55" s="45"/>
      <c r="DAW55" s="45"/>
      <c r="DAX55" s="45"/>
      <c r="DAY55" s="45"/>
      <c r="DAZ55" s="45"/>
      <c r="DBA55" s="45"/>
      <c r="DBB55" s="45"/>
      <c r="DBC55" s="45"/>
      <c r="DBD55" s="45"/>
      <c r="DBE55" s="45"/>
      <c r="DBF55" s="45"/>
      <c r="DBG55" s="45"/>
      <c r="DBH55" s="45"/>
      <c r="DBI55" s="45"/>
      <c r="DBJ55" s="45"/>
      <c r="DBK55" s="45"/>
      <c r="DBL55" s="45"/>
      <c r="DBM55" s="45"/>
      <c r="DBN55" s="45"/>
      <c r="DBO55" s="45"/>
      <c r="DBP55" s="45"/>
      <c r="DBQ55" s="45"/>
      <c r="DBR55" s="45"/>
      <c r="DBS55" s="45"/>
      <c r="DBT55" s="45"/>
      <c r="DBU55" s="45"/>
      <c r="DBV55" s="45"/>
      <c r="DBW55" s="45"/>
      <c r="DBX55" s="45"/>
      <c r="DBY55" s="45"/>
      <c r="DBZ55" s="45"/>
      <c r="DCA55" s="45"/>
      <c r="DCB55" s="45"/>
      <c r="DCC55" s="45"/>
      <c r="DCD55" s="45"/>
      <c r="DCE55" s="45"/>
      <c r="DCF55" s="45"/>
      <c r="DCG55" s="45"/>
      <c r="DCH55" s="45"/>
      <c r="DCI55" s="45"/>
      <c r="DCJ55" s="45"/>
      <c r="DCK55" s="45"/>
      <c r="DCL55" s="45"/>
      <c r="DCM55" s="45"/>
      <c r="DCN55" s="45"/>
      <c r="DCO55" s="45"/>
      <c r="DCP55" s="45"/>
      <c r="DCQ55" s="45"/>
      <c r="DCR55" s="45"/>
      <c r="DCS55" s="45"/>
      <c r="DCT55" s="45"/>
      <c r="DCU55" s="45"/>
      <c r="DCV55" s="45"/>
      <c r="DCW55" s="45"/>
      <c r="DCX55" s="45"/>
      <c r="DCY55" s="45"/>
      <c r="DCZ55" s="45"/>
      <c r="DDA55" s="45"/>
      <c r="DDB55" s="45"/>
      <c r="DDC55" s="45"/>
      <c r="DDD55" s="45"/>
      <c r="DDE55" s="45"/>
      <c r="DDF55" s="45"/>
      <c r="DDG55" s="45"/>
      <c r="DDH55" s="45"/>
      <c r="DDI55" s="45"/>
      <c r="DDJ55" s="45"/>
      <c r="DDK55" s="45"/>
      <c r="DDL55" s="45"/>
      <c r="DDM55" s="45"/>
      <c r="DDN55" s="45"/>
      <c r="DDO55" s="45"/>
      <c r="DDP55" s="45"/>
      <c r="DDQ55" s="45"/>
      <c r="DDR55" s="45"/>
      <c r="DDS55" s="45"/>
      <c r="DDT55" s="45"/>
      <c r="DDU55" s="45"/>
      <c r="DDV55" s="45"/>
      <c r="DDW55" s="45"/>
      <c r="DDX55" s="45"/>
      <c r="DDY55" s="45"/>
      <c r="DDZ55" s="45"/>
      <c r="DEA55" s="45"/>
      <c r="DEB55" s="45"/>
      <c r="DEC55" s="45"/>
      <c r="DED55" s="45"/>
      <c r="DEE55" s="45"/>
      <c r="DEF55" s="45"/>
      <c r="DEG55" s="45"/>
      <c r="DEH55" s="45"/>
      <c r="DEI55" s="45"/>
      <c r="DEJ55" s="45"/>
      <c r="DEK55" s="45"/>
      <c r="DEL55" s="45"/>
      <c r="DEM55" s="45"/>
      <c r="DEN55" s="45"/>
      <c r="DEO55" s="45"/>
      <c r="DEP55" s="45"/>
      <c r="DEQ55" s="45"/>
      <c r="DER55" s="45"/>
      <c r="DES55" s="45"/>
      <c r="DET55" s="45"/>
      <c r="DEU55" s="45"/>
      <c r="DEV55" s="45"/>
      <c r="DEW55" s="45"/>
      <c r="DEX55" s="45"/>
      <c r="DEY55" s="45"/>
      <c r="DEZ55" s="45"/>
      <c r="DFA55" s="45"/>
      <c r="DFB55" s="45"/>
      <c r="DFC55" s="45"/>
      <c r="DFD55" s="45"/>
      <c r="DFE55" s="45"/>
      <c r="DFF55" s="45"/>
      <c r="DFG55" s="45"/>
      <c r="DFH55" s="45"/>
      <c r="DFI55" s="45"/>
      <c r="DFJ55" s="45"/>
      <c r="DFK55" s="45"/>
      <c r="DFL55" s="45"/>
      <c r="DFM55" s="45"/>
      <c r="DFN55" s="45"/>
      <c r="DFO55" s="45"/>
      <c r="DFP55" s="45"/>
      <c r="DFQ55" s="45"/>
      <c r="DFR55" s="45"/>
      <c r="DFS55" s="45"/>
      <c r="DFT55" s="45"/>
      <c r="DFU55" s="45"/>
      <c r="DFV55" s="45"/>
      <c r="DFW55" s="45"/>
      <c r="DFX55" s="45"/>
      <c r="DFY55" s="45"/>
      <c r="DFZ55" s="45"/>
      <c r="DGA55" s="45"/>
      <c r="DGB55" s="45"/>
      <c r="DGC55" s="45"/>
      <c r="DGD55" s="45"/>
      <c r="DGE55" s="45"/>
      <c r="DGF55" s="45"/>
      <c r="DGG55" s="45"/>
      <c r="DGH55" s="45"/>
      <c r="DGI55" s="45"/>
      <c r="DGJ55" s="45"/>
      <c r="DGK55" s="45"/>
      <c r="DGL55" s="45"/>
      <c r="DGM55" s="45"/>
      <c r="DGN55" s="45"/>
      <c r="DGO55" s="45"/>
      <c r="DGP55" s="45"/>
      <c r="DGQ55" s="45"/>
      <c r="DGR55" s="45"/>
      <c r="DGS55" s="45"/>
      <c r="DGT55" s="45"/>
      <c r="DGU55" s="45"/>
      <c r="DGV55" s="45"/>
      <c r="DGW55" s="45"/>
      <c r="DGX55" s="45"/>
      <c r="DGY55" s="45"/>
      <c r="DGZ55" s="45"/>
      <c r="DHA55" s="45"/>
      <c r="DHB55" s="45"/>
      <c r="DHC55" s="45"/>
      <c r="DHD55" s="45"/>
      <c r="DHE55" s="45"/>
      <c r="DHF55" s="45"/>
      <c r="DHG55" s="45"/>
      <c r="DHH55" s="45"/>
      <c r="DHI55" s="45"/>
      <c r="DHJ55" s="45"/>
      <c r="DHK55" s="45"/>
      <c r="DHL55" s="45"/>
      <c r="DHM55" s="45"/>
      <c r="DHN55" s="45"/>
      <c r="DHO55" s="45"/>
      <c r="DHP55" s="45"/>
      <c r="DHQ55" s="45"/>
      <c r="DHR55" s="45"/>
      <c r="DHS55" s="45"/>
      <c r="DHT55" s="45"/>
      <c r="DHU55" s="45"/>
      <c r="DHV55" s="45"/>
      <c r="DHW55" s="45"/>
      <c r="DHX55" s="45"/>
      <c r="DHY55" s="45"/>
      <c r="DHZ55" s="45"/>
      <c r="DIA55" s="45"/>
      <c r="DIB55" s="45"/>
      <c r="DIC55" s="45"/>
      <c r="DID55" s="45"/>
      <c r="DIE55" s="45"/>
      <c r="DIF55" s="45"/>
      <c r="DIG55" s="45"/>
      <c r="DIH55" s="45"/>
      <c r="DII55" s="45"/>
      <c r="DIJ55" s="45"/>
      <c r="DIK55" s="45"/>
      <c r="DIL55" s="45"/>
      <c r="DIM55" s="45"/>
      <c r="DIN55" s="45"/>
      <c r="DIO55" s="45"/>
      <c r="DIP55" s="45"/>
      <c r="DIQ55" s="45"/>
      <c r="DIR55" s="45"/>
      <c r="DIS55" s="45"/>
      <c r="DIT55" s="45"/>
      <c r="DIU55" s="45"/>
      <c r="DIV55" s="45"/>
      <c r="DIW55" s="45"/>
      <c r="DIX55" s="45"/>
      <c r="DIY55" s="45"/>
      <c r="DIZ55" s="45"/>
      <c r="DJA55" s="45"/>
      <c r="DJB55" s="45"/>
      <c r="DJC55" s="45"/>
      <c r="DJD55" s="45"/>
      <c r="DJE55" s="45"/>
      <c r="DJF55" s="45"/>
      <c r="DJG55" s="45"/>
      <c r="DJH55" s="45"/>
      <c r="DJI55" s="45"/>
      <c r="DJJ55" s="45"/>
      <c r="DJK55" s="45"/>
      <c r="DJL55" s="45"/>
      <c r="DJM55" s="45"/>
      <c r="DJN55" s="45"/>
      <c r="DJO55" s="45"/>
      <c r="DJP55" s="45"/>
      <c r="DJQ55" s="45"/>
      <c r="DJR55" s="45"/>
      <c r="DJS55" s="45"/>
      <c r="DJT55" s="45"/>
      <c r="DJU55" s="45"/>
      <c r="DJV55" s="45"/>
      <c r="DJW55" s="45"/>
      <c r="DJX55" s="45"/>
      <c r="DJY55" s="45"/>
      <c r="DJZ55" s="45"/>
      <c r="DKA55" s="45"/>
      <c r="DKB55" s="45"/>
      <c r="DKC55" s="45"/>
      <c r="DKD55" s="45"/>
      <c r="DKE55" s="45"/>
      <c r="DKF55" s="45"/>
      <c r="DKG55" s="45"/>
      <c r="DKH55" s="45"/>
      <c r="DKI55" s="45"/>
      <c r="DKJ55" s="45"/>
      <c r="DKK55" s="45"/>
      <c r="DKL55" s="45"/>
      <c r="DKM55" s="45"/>
      <c r="DKN55" s="45"/>
      <c r="DKO55" s="45"/>
      <c r="DKP55" s="45"/>
      <c r="DKQ55" s="45"/>
      <c r="DKR55" s="45"/>
      <c r="DKS55" s="45"/>
      <c r="DKT55" s="45"/>
      <c r="DKU55" s="45"/>
      <c r="DKV55" s="45"/>
      <c r="DKW55" s="45"/>
      <c r="DKX55" s="45"/>
      <c r="DKY55" s="45"/>
      <c r="DKZ55" s="45"/>
      <c r="DLA55" s="45"/>
      <c r="DLB55" s="45"/>
      <c r="DLC55" s="45"/>
      <c r="DLD55" s="45"/>
      <c r="DLE55" s="45"/>
      <c r="DLF55" s="45"/>
      <c r="DLG55" s="45"/>
      <c r="DLH55" s="45"/>
      <c r="DLI55" s="45"/>
      <c r="DLJ55" s="45"/>
      <c r="DLK55" s="45"/>
      <c r="DLL55" s="45"/>
      <c r="DLM55" s="45"/>
      <c r="DLN55" s="45"/>
      <c r="DLO55" s="45"/>
      <c r="DLP55" s="45"/>
      <c r="DLQ55" s="45"/>
      <c r="DLR55" s="45"/>
      <c r="DLS55" s="45"/>
      <c r="DLT55" s="45"/>
      <c r="DLU55" s="45"/>
      <c r="DLV55" s="45"/>
      <c r="DLW55" s="45"/>
      <c r="DLX55" s="45"/>
      <c r="DLY55" s="45"/>
      <c r="DLZ55" s="45"/>
      <c r="DMA55" s="45"/>
      <c r="DMB55" s="45"/>
      <c r="DMC55" s="45"/>
      <c r="DMD55" s="45"/>
      <c r="DME55" s="45"/>
      <c r="DMF55" s="45"/>
      <c r="DMG55" s="45"/>
      <c r="DMH55" s="45"/>
      <c r="DMI55" s="45"/>
      <c r="DMJ55" s="45"/>
      <c r="DMK55" s="45"/>
      <c r="DML55" s="45"/>
      <c r="DMM55" s="45"/>
      <c r="DMN55" s="45"/>
      <c r="DMO55" s="45"/>
      <c r="DMP55" s="45"/>
      <c r="DMQ55" s="45"/>
      <c r="DMR55" s="45"/>
      <c r="DMS55" s="45"/>
      <c r="DMT55" s="45"/>
      <c r="DMU55" s="45"/>
      <c r="DMV55" s="45"/>
      <c r="DMW55" s="45"/>
      <c r="DMX55" s="45"/>
      <c r="DMY55" s="45"/>
      <c r="DMZ55" s="45"/>
      <c r="DNA55" s="45"/>
      <c r="DNB55" s="45"/>
      <c r="DNC55" s="45"/>
      <c r="DND55" s="45"/>
      <c r="DNE55" s="45"/>
      <c r="DNF55" s="45"/>
      <c r="DNG55" s="45"/>
      <c r="DNH55" s="45"/>
      <c r="DNI55" s="45"/>
      <c r="DNJ55" s="45"/>
      <c r="DNK55" s="45"/>
      <c r="DNL55" s="45"/>
      <c r="DNM55" s="45"/>
      <c r="DNN55" s="45"/>
      <c r="DNO55" s="45"/>
      <c r="DNP55" s="45"/>
      <c r="DNQ55" s="45"/>
      <c r="DNR55" s="45"/>
      <c r="DNS55" s="45"/>
      <c r="DNT55" s="45"/>
      <c r="DNU55" s="45"/>
      <c r="DNV55" s="45"/>
      <c r="DNW55" s="45"/>
      <c r="DNX55" s="45"/>
      <c r="DNY55" s="45"/>
      <c r="DNZ55" s="45"/>
      <c r="DOA55" s="45"/>
      <c r="DOB55" s="45"/>
      <c r="DOC55" s="45"/>
      <c r="DOD55" s="45"/>
      <c r="DOE55" s="45"/>
      <c r="DOF55" s="45"/>
      <c r="DOG55" s="45"/>
      <c r="DOH55" s="45"/>
      <c r="DOI55" s="45"/>
      <c r="DOJ55" s="45"/>
      <c r="DOK55" s="45"/>
      <c r="DOL55" s="45"/>
      <c r="DOM55" s="45"/>
      <c r="DON55" s="45"/>
      <c r="DOO55" s="45"/>
      <c r="DOP55" s="45"/>
      <c r="DOQ55" s="45"/>
      <c r="DOR55" s="45"/>
      <c r="DOS55" s="45"/>
      <c r="DOT55" s="45"/>
      <c r="DOU55" s="45"/>
      <c r="DOV55" s="45"/>
      <c r="DOW55" s="45"/>
      <c r="DOX55" s="45"/>
      <c r="DOY55" s="45"/>
      <c r="DOZ55" s="45"/>
      <c r="DPA55" s="45"/>
      <c r="DPB55" s="45"/>
      <c r="DPC55" s="45"/>
      <c r="DPD55" s="45"/>
      <c r="DPE55" s="45"/>
      <c r="DPF55" s="45"/>
      <c r="DPG55" s="45"/>
      <c r="DPH55" s="45"/>
      <c r="DPI55" s="45"/>
      <c r="DPJ55" s="45"/>
      <c r="DPK55" s="45"/>
      <c r="DPL55" s="45"/>
      <c r="DPM55" s="45"/>
      <c r="DPN55" s="45"/>
      <c r="DPO55" s="45"/>
      <c r="DPP55" s="45"/>
      <c r="DPQ55" s="45"/>
      <c r="DPR55" s="45"/>
      <c r="DPS55" s="45"/>
      <c r="DPT55" s="45"/>
      <c r="DPU55" s="45"/>
      <c r="DPV55" s="45"/>
      <c r="DPW55" s="45"/>
      <c r="DPX55" s="45"/>
      <c r="DPY55" s="45"/>
      <c r="DPZ55" s="45"/>
      <c r="DQA55" s="45"/>
      <c r="DQB55" s="45"/>
      <c r="DQC55" s="45"/>
      <c r="DQD55" s="45"/>
      <c r="DQE55" s="45"/>
      <c r="DQF55" s="45"/>
      <c r="DQG55" s="45"/>
      <c r="DQH55" s="45"/>
      <c r="DQI55" s="45"/>
      <c r="DQJ55" s="45"/>
      <c r="DQK55" s="45"/>
      <c r="DQL55" s="45"/>
      <c r="DQM55" s="45"/>
      <c r="DQN55" s="45"/>
      <c r="DQO55" s="45"/>
      <c r="DQP55" s="45"/>
      <c r="DQQ55" s="45"/>
      <c r="DQR55" s="45"/>
      <c r="DQS55" s="45"/>
      <c r="DQT55" s="45"/>
      <c r="DQU55" s="45"/>
      <c r="DQV55" s="45"/>
      <c r="DQW55" s="45"/>
      <c r="DQX55" s="45"/>
      <c r="DQY55" s="45"/>
      <c r="DQZ55" s="45"/>
      <c r="DRA55" s="45"/>
      <c r="DRB55" s="45"/>
      <c r="DRC55" s="45"/>
      <c r="DRD55" s="45"/>
      <c r="DRE55" s="45"/>
      <c r="DRF55" s="45"/>
      <c r="DRG55" s="45"/>
      <c r="DRH55" s="45"/>
      <c r="DRI55" s="45"/>
      <c r="DRJ55" s="45"/>
      <c r="DRK55" s="45"/>
      <c r="DRL55" s="45"/>
      <c r="DRM55" s="45"/>
      <c r="DRN55" s="45"/>
      <c r="DRO55" s="45"/>
      <c r="DRP55" s="45"/>
      <c r="DRQ55" s="45"/>
      <c r="DRR55" s="45"/>
      <c r="DRS55" s="45"/>
      <c r="DRT55" s="45"/>
      <c r="DRU55" s="45"/>
      <c r="DRV55" s="45"/>
      <c r="DRW55" s="45"/>
      <c r="DRX55" s="45"/>
      <c r="DRY55" s="45"/>
      <c r="DRZ55" s="45"/>
      <c r="DSA55" s="45"/>
      <c r="DSB55" s="45"/>
      <c r="DSC55" s="45"/>
      <c r="DSD55" s="45"/>
      <c r="DSE55" s="45"/>
      <c r="DSF55" s="45"/>
      <c r="DSG55" s="45"/>
      <c r="DSH55" s="45"/>
      <c r="DSI55" s="45"/>
      <c r="DSJ55" s="45"/>
      <c r="DSK55" s="45"/>
      <c r="DSL55" s="45"/>
      <c r="DSM55" s="45"/>
      <c r="DSN55" s="45"/>
      <c r="DSO55" s="45"/>
      <c r="DSP55" s="45"/>
      <c r="DSQ55" s="45"/>
      <c r="DSR55" s="45"/>
      <c r="DSS55" s="45"/>
      <c r="DST55" s="45"/>
      <c r="DSU55" s="45"/>
      <c r="DSV55" s="45"/>
      <c r="DSW55" s="45"/>
      <c r="DSX55" s="45"/>
      <c r="DSY55" s="45"/>
    </row>
    <row r="56" spans="1:3223" ht="25.5" customHeight="1" outlineLevel="1" x14ac:dyDescent="0.2">
      <c r="A56" s="96"/>
      <c r="B56" s="94"/>
      <c r="C56" s="92"/>
      <c r="D56" s="92"/>
      <c r="E56" s="120"/>
      <c r="F56" s="92"/>
      <c r="G56" s="159"/>
      <c r="H56" s="55">
        <v>127.57</v>
      </c>
      <c r="I56" s="57" t="s">
        <v>159</v>
      </c>
    </row>
    <row r="57" spans="1:3223" ht="63.75" outlineLevel="1" x14ac:dyDescent="0.2">
      <c r="A57" s="127"/>
      <c r="B57" s="128"/>
      <c r="C57" s="121"/>
      <c r="D57" s="121"/>
      <c r="E57" s="154"/>
      <c r="F57" s="121"/>
      <c r="G57" s="160"/>
      <c r="H57" s="55">
        <v>-0.56000000000000005</v>
      </c>
      <c r="I57" s="57" t="s">
        <v>98</v>
      </c>
    </row>
    <row r="58" spans="1:3223" ht="54" customHeight="1" outlineLevel="1" x14ac:dyDescent="0.2">
      <c r="A58" s="127"/>
      <c r="B58" s="128"/>
      <c r="C58" s="121"/>
      <c r="D58" s="121"/>
      <c r="E58" s="154"/>
      <c r="F58" s="121"/>
      <c r="G58" s="160"/>
      <c r="H58" s="55">
        <v>-122.08</v>
      </c>
      <c r="I58" s="57" t="s">
        <v>113</v>
      </c>
    </row>
    <row r="59" spans="1:3223" ht="25.5" outlineLevel="1" x14ac:dyDescent="0.2">
      <c r="A59" s="127"/>
      <c r="B59" s="128"/>
      <c r="C59" s="121"/>
      <c r="D59" s="121"/>
      <c r="E59" s="154"/>
      <c r="F59" s="121"/>
      <c r="G59" s="160"/>
      <c r="H59" s="55">
        <v>-448.5</v>
      </c>
      <c r="I59" s="57" t="s">
        <v>160</v>
      </c>
    </row>
    <row r="60" spans="1:3223" ht="51" outlineLevel="1" x14ac:dyDescent="0.2">
      <c r="A60" s="127"/>
      <c r="B60" s="128"/>
      <c r="C60" s="121"/>
      <c r="D60" s="121"/>
      <c r="E60" s="154"/>
      <c r="F60" s="121"/>
      <c r="G60" s="160"/>
      <c r="H60" s="55">
        <v>392.95</v>
      </c>
      <c r="I60" s="57" t="s">
        <v>108</v>
      </c>
    </row>
    <row r="61" spans="1:3223" ht="51" outlineLevel="1" x14ac:dyDescent="0.2">
      <c r="A61" s="115"/>
      <c r="B61" s="117"/>
      <c r="C61" s="114"/>
      <c r="D61" s="114"/>
      <c r="E61" s="114"/>
      <c r="F61" s="114"/>
      <c r="G61" s="163"/>
      <c r="H61" s="55">
        <v>3.97</v>
      </c>
      <c r="I61" s="57" t="s">
        <v>136</v>
      </c>
    </row>
    <row r="62" spans="1:3223" ht="25.5" outlineLevel="1" x14ac:dyDescent="0.2">
      <c r="A62" s="115"/>
      <c r="B62" s="117"/>
      <c r="C62" s="114"/>
      <c r="D62" s="114"/>
      <c r="E62" s="114"/>
      <c r="F62" s="114"/>
      <c r="G62" s="163"/>
      <c r="H62" s="55">
        <v>90</v>
      </c>
      <c r="I62" s="57" t="s">
        <v>122</v>
      </c>
    </row>
    <row r="63" spans="1:3223" ht="38.25" outlineLevel="1" x14ac:dyDescent="0.2">
      <c r="A63" s="115"/>
      <c r="B63" s="117"/>
      <c r="C63" s="114"/>
      <c r="D63" s="114"/>
      <c r="E63" s="114"/>
      <c r="F63" s="114"/>
      <c r="G63" s="163"/>
      <c r="H63" s="55">
        <v>60</v>
      </c>
      <c r="I63" s="57" t="s">
        <v>107</v>
      </c>
    </row>
    <row r="64" spans="1:3223" ht="25.5" outlineLevel="1" x14ac:dyDescent="0.2">
      <c r="A64" s="115"/>
      <c r="B64" s="117"/>
      <c r="C64" s="114"/>
      <c r="D64" s="114"/>
      <c r="E64" s="114"/>
      <c r="F64" s="114"/>
      <c r="G64" s="163"/>
      <c r="H64" s="55">
        <v>-6650</v>
      </c>
      <c r="I64" s="57" t="s">
        <v>161</v>
      </c>
    </row>
    <row r="65" spans="1:3223" ht="25.5" outlineLevel="1" x14ac:dyDescent="0.2">
      <c r="A65" s="115"/>
      <c r="B65" s="117"/>
      <c r="C65" s="114"/>
      <c r="D65" s="114"/>
      <c r="E65" s="114"/>
      <c r="F65" s="114"/>
      <c r="G65" s="163"/>
      <c r="H65" s="55">
        <v>-67.17</v>
      </c>
      <c r="I65" s="57" t="s">
        <v>162</v>
      </c>
    </row>
    <row r="66" spans="1:3223" ht="38.25" x14ac:dyDescent="0.2">
      <c r="A66" s="37" t="s">
        <v>24</v>
      </c>
      <c r="B66" s="38" t="s">
        <v>25</v>
      </c>
      <c r="C66" s="39">
        <f>C67</f>
        <v>31765200.68</v>
      </c>
      <c r="D66" s="39">
        <f>D67</f>
        <v>30073981.640000001</v>
      </c>
      <c r="E66" s="39">
        <f>E67</f>
        <v>29928193.370000001</v>
      </c>
      <c r="F66" s="39">
        <f>F67</f>
        <v>-1837007.3099999987</v>
      </c>
      <c r="G66" s="162">
        <f>E66/C66</f>
        <v>0.94216918921728665</v>
      </c>
      <c r="H66" s="15">
        <f>D66-C66</f>
        <v>-1691219.0399999991</v>
      </c>
      <c r="I66" s="59"/>
    </row>
    <row r="67" spans="1:3223" s="54" customFormat="1" ht="25.5" outlineLevel="1" x14ac:dyDescent="0.2">
      <c r="A67" s="27" t="s">
        <v>26</v>
      </c>
      <c r="B67" s="28" t="s">
        <v>27</v>
      </c>
      <c r="C67" s="29">
        <v>31765200.68</v>
      </c>
      <c r="D67" s="29">
        <v>30073981.640000001</v>
      </c>
      <c r="E67" s="20">
        <v>29928193.370000001</v>
      </c>
      <c r="F67" s="29">
        <f>E67-C67</f>
        <v>-1837007.3099999987</v>
      </c>
      <c r="G67" s="161">
        <f>E67/C67</f>
        <v>0.94216918921728665</v>
      </c>
      <c r="H67" s="21">
        <f>D67-C67</f>
        <v>-1691219.0399999991</v>
      </c>
      <c r="I67" s="26"/>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c r="FP67" s="45"/>
      <c r="FQ67" s="45"/>
      <c r="FR67" s="45"/>
      <c r="FS67" s="45"/>
      <c r="FT67" s="45"/>
      <c r="FU67" s="45"/>
      <c r="FV67" s="45"/>
      <c r="FW67" s="45"/>
      <c r="FX67" s="45"/>
      <c r="FY67" s="45"/>
      <c r="FZ67" s="45"/>
      <c r="GA67" s="45"/>
      <c r="GB67" s="45"/>
      <c r="GC67" s="45"/>
      <c r="GD67" s="45"/>
      <c r="GE67" s="45"/>
      <c r="GF67" s="45"/>
      <c r="GG67" s="45"/>
      <c r="GH67" s="45"/>
      <c r="GI67" s="45"/>
      <c r="GJ67" s="45"/>
      <c r="GK67" s="45"/>
      <c r="GL67" s="45"/>
      <c r="GM67" s="45"/>
      <c r="GN67" s="45"/>
      <c r="GO67" s="45"/>
      <c r="GP67" s="45"/>
      <c r="GQ67" s="45"/>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45"/>
      <c r="HS67" s="45"/>
      <c r="HT67" s="45"/>
      <c r="HU67" s="45"/>
      <c r="HV67" s="45"/>
      <c r="HW67" s="45"/>
      <c r="HX67" s="45"/>
      <c r="HY67" s="45"/>
      <c r="HZ67" s="45"/>
      <c r="IA67" s="45"/>
      <c r="IB67" s="45"/>
      <c r="IC67" s="45"/>
      <c r="ID67" s="45"/>
      <c r="IE67" s="45"/>
      <c r="IF67" s="45"/>
      <c r="IG67" s="45"/>
      <c r="IH67" s="45"/>
      <c r="II67" s="45"/>
      <c r="IJ67" s="45"/>
      <c r="IK67" s="45"/>
      <c r="IL67" s="45"/>
      <c r="IM67" s="45"/>
      <c r="IN67" s="45"/>
      <c r="IO67" s="45"/>
      <c r="IP67" s="45"/>
      <c r="IQ67" s="45"/>
      <c r="IR67" s="45"/>
      <c r="IS67" s="45"/>
      <c r="IT67" s="45"/>
      <c r="IU67" s="45"/>
      <c r="IV67" s="45"/>
      <c r="IW67" s="45"/>
      <c r="IX67" s="45"/>
      <c r="IY67" s="45"/>
      <c r="IZ67" s="45"/>
      <c r="JA67" s="45"/>
      <c r="JB67" s="45"/>
      <c r="JC67" s="45"/>
      <c r="JD67" s="45"/>
      <c r="JE67" s="45"/>
      <c r="JF67" s="45"/>
      <c r="JG67" s="45"/>
      <c r="JH67" s="45"/>
      <c r="JI67" s="45"/>
      <c r="JJ67" s="45"/>
      <c r="JK67" s="45"/>
      <c r="JL67" s="45"/>
      <c r="JM67" s="45"/>
      <c r="JN67" s="45"/>
      <c r="JO67" s="45"/>
      <c r="JP67" s="45"/>
      <c r="JQ67" s="45"/>
      <c r="JR67" s="45"/>
      <c r="JS67" s="45"/>
      <c r="JT67" s="45"/>
      <c r="JU67" s="45"/>
      <c r="JV67" s="45"/>
      <c r="JW67" s="45"/>
      <c r="JX67" s="45"/>
      <c r="JY67" s="45"/>
      <c r="JZ67" s="45"/>
      <c r="KA67" s="45"/>
      <c r="KB67" s="45"/>
      <c r="KC67" s="45"/>
      <c r="KD67" s="45"/>
      <c r="KE67" s="45"/>
      <c r="KF67" s="45"/>
      <c r="KG67" s="45"/>
      <c r="KH67" s="45"/>
      <c r="KI67" s="45"/>
      <c r="KJ67" s="45"/>
      <c r="KK67" s="45"/>
      <c r="KL67" s="45"/>
      <c r="KM67" s="45"/>
      <c r="KN67" s="45"/>
      <c r="KO67" s="45"/>
      <c r="KP67" s="45"/>
      <c r="KQ67" s="45"/>
      <c r="KR67" s="45"/>
      <c r="KS67" s="45"/>
      <c r="KT67" s="45"/>
      <c r="KU67" s="45"/>
      <c r="KV67" s="45"/>
      <c r="KW67" s="45"/>
      <c r="KX67" s="45"/>
      <c r="KY67" s="45"/>
      <c r="KZ67" s="45"/>
      <c r="LA67" s="45"/>
      <c r="LB67" s="45"/>
      <c r="LC67" s="45"/>
      <c r="LD67" s="45"/>
      <c r="LE67" s="45"/>
      <c r="LF67" s="45"/>
      <c r="LG67" s="45"/>
      <c r="LH67" s="45"/>
      <c r="LI67" s="45"/>
      <c r="LJ67" s="45"/>
      <c r="LK67" s="45"/>
      <c r="LL67" s="45"/>
      <c r="LM67" s="45"/>
      <c r="LN67" s="45"/>
      <c r="LO67" s="45"/>
      <c r="LP67" s="45"/>
      <c r="LQ67" s="45"/>
      <c r="LR67" s="45"/>
      <c r="LS67" s="45"/>
      <c r="LT67" s="45"/>
      <c r="LU67" s="45"/>
      <c r="LV67" s="45"/>
      <c r="LW67" s="45"/>
      <c r="LX67" s="45"/>
      <c r="LY67" s="45"/>
      <c r="LZ67" s="45"/>
      <c r="MA67" s="45"/>
      <c r="MB67" s="45"/>
      <c r="MC67" s="45"/>
      <c r="MD67" s="45"/>
      <c r="ME67" s="45"/>
      <c r="MF67" s="45"/>
      <c r="MG67" s="45"/>
      <c r="MH67" s="45"/>
      <c r="MI67" s="45"/>
      <c r="MJ67" s="45"/>
      <c r="MK67" s="45"/>
      <c r="ML67" s="45"/>
      <c r="MM67" s="45"/>
      <c r="MN67" s="45"/>
      <c r="MO67" s="45"/>
      <c r="MP67" s="45"/>
      <c r="MQ67" s="45"/>
      <c r="MR67" s="45"/>
      <c r="MS67" s="45"/>
      <c r="MT67" s="45"/>
      <c r="MU67" s="45"/>
      <c r="MV67" s="45"/>
      <c r="MW67" s="45"/>
      <c r="MX67" s="45"/>
      <c r="MY67" s="45"/>
      <c r="MZ67" s="45"/>
      <c r="NA67" s="45"/>
      <c r="NB67" s="45"/>
      <c r="NC67" s="45"/>
      <c r="ND67" s="45"/>
      <c r="NE67" s="45"/>
      <c r="NF67" s="45"/>
      <c r="NG67" s="45"/>
      <c r="NH67" s="45"/>
      <c r="NI67" s="45"/>
      <c r="NJ67" s="45"/>
      <c r="NK67" s="45"/>
      <c r="NL67" s="45"/>
      <c r="NM67" s="45"/>
      <c r="NN67" s="45"/>
      <c r="NO67" s="45"/>
      <c r="NP67" s="45"/>
      <c r="NQ67" s="45"/>
      <c r="NR67" s="45"/>
      <c r="NS67" s="45"/>
      <c r="NT67" s="45"/>
      <c r="NU67" s="45"/>
      <c r="NV67" s="45"/>
      <c r="NW67" s="45"/>
      <c r="NX67" s="45"/>
      <c r="NY67" s="45"/>
      <c r="NZ67" s="45"/>
      <c r="OA67" s="45"/>
      <c r="OB67" s="45"/>
      <c r="OC67" s="45"/>
      <c r="OD67" s="45"/>
      <c r="OE67" s="45"/>
      <c r="OF67" s="45"/>
      <c r="OG67" s="45"/>
      <c r="OH67" s="45"/>
      <c r="OI67" s="45"/>
      <c r="OJ67" s="45"/>
      <c r="OK67" s="45"/>
      <c r="OL67" s="45"/>
      <c r="OM67" s="45"/>
      <c r="ON67" s="45"/>
      <c r="OO67" s="45"/>
      <c r="OP67" s="45"/>
      <c r="OQ67" s="45"/>
      <c r="OR67" s="45"/>
      <c r="OS67" s="45"/>
      <c r="OT67" s="45"/>
      <c r="OU67" s="45"/>
      <c r="OV67" s="45"/>
      <c r="OW67" s="45"/>
      <c r="OX67" s="45"/>
      <c r="OY67" s="45"/>
      <c r="OZ67" s="45"/>
      <c r="PA67" s="45"/>
      <c r="PB67" s="45"/>
      <c r="PC67" s="45"/>
      <c r="PD67" s="45"/>
      <c r="PE67" s="45"/>
      <c r="PF67" s="45"/>
      <c r="PG67" s="45"/>
      <c r="PH67" s="45"/>
      <c r="PI67" s="45"/>
      <c r="PJ67" s="45"/>
      <c r="PK67" s="45"/>
      <c r="PL67" s="45"/>
      <c r="PM67" s="45"/>
      <c r="PN67" s="45"/>
      <c r="PO67" s="45"/>
      <c r="PP67" s="45"/>
      <c r="PQ67" s="45"/>
      <c r="PR67" s="45"/>
      <c r="PS67" s="45"/>
      <c r="PT67" s="45"/>
      <c r="PU67" s="45"/>
      <c r="PV67" s="45"/>
      <c r="PW67" s="45"/>
      <c r="PX67" s="45"/>
      <c r="PY67" s="45"/>
      <c r="PZ67" s="45"/>
      <c r="QA67" s="45"/>
      <c r="QB67" s="45"/>
      <c r="QC67" s="45"/>
      <c r="QD67" s="45"/>
      <c r="QE67" s="45"/>
      <c r="QF67" s="45"/>
      <c r="QG67" s="45"/>
      <c r="QH67" s="45"/>
      <c r="QI67" s="45"/>
      <c r="QJ67" s="45"/>
      <c r="QK67" s="45"/>
      <c r="QL67" s="45"/>
      <c r="QM67" s="45"/>
      <c r="QN67" s="45"/>
      <c r="QO67" s="45"/>
      <c r="QP67" s="45"/>
      <c r="QQ67" s="45"/>
      <c r="QR67" s="45"/>
      <c r="QS67" s="45"/>
      <c r="QT67" s="45"/>
      <c r="QU67" s="45"/>
      <c r="QV67" s="45"/>
      <c r="QW67" s="45"/>
      <c r="QX67" s="45"/>
      <c r="QY67" s="45"/>
      <c r="QZ67" s="45"/>
      <c r="RA67" s="45"/>
      <c r="RB67" s="45"/>
      <c r="RC67" s="45"/>
      <c r="RD67" s="45"/>
      <c r="RE67" s="45"/>
      <c r="RF67" s="45"/>
      <c r="RG67" s="45"/>
      <c r="RH67" s="45"/>
      <c r="RI67" s="45"/>
      <c r="RJ67" s="45"/>
      <c r="RK67" s="45"/>
      <c r="RL67" s="45"/>
      <c r="RM67" s="45"/>
      <c r="RN67" s="45"/>
      <c r="RO67" s="45"/>
      <c r="RP67" s="45"/>
      <c r="RQ67" s="45"/>
      <c r="RR67" s="45"/>
      <c r="RS67" s="45"/>
      <c r="RT67" s="45"/>
      <c r="RU67" s="45"/>
      <c r="RV67" s="45"/>
      <c r="RW67" s="45"/>
      <c r="RX67" s="45"/>
      <c r="RY67" s="45"/>
      <c r="RZ67" s="45"/>
      <c r="SA67" s="45"/>
      <c r="SB67" s="45"/>
      <c r="SC67" s="45"/>
      <c r="SD67" s="45"/>
      <c r="SE67" s="45"/>
      <c r="SF67" s="45"/>
      <c r="SG67" s="45"/>
      <c r="SH67" s="45"/>
      <c r="SI67" s="45"/>
      <c r="SJ67" s="45"/>
      <c r="SK67" s="45"/>
      <c r="SL67" s="45"/>
      <c r="SM67" s="45"/>
      <c r="SN67" s="45"/>
      <c r="SO67" s="45"/>
      <c r="SP67" s="45"/>
      <c r="SQ67" s="45"/>
      <c r="SR67" s="45"/>
      <c r="SS67" s="45"/>
      <c r="ST67" s="45"/>
      <c r="SU67" s="45"/>
      <c r="SV67" s="45"/>
      <c r="SW67" s="45"/>
      <c r="SX67" s="45"/>
      <c r="SY67" s="45"/>
      <c r="SZ67" s="45"/>
      <c r="TA67" s="45"/>
      <c r="TB67" s="45"/>
      <c r="TC67" s="45"/>
      <c r="TD67" s="45"/>
      <c r="TE67" s="45"/>
      <c r="TF67" s="45"/>
      <c r="TG67" s="45"/>
      <c r="TH67" s="45"/>
      <c r="TI67" s="45"/>
      <c r="TJ67" s="45"/>
      <c r="TK67" s="45"/>
      <c r="TL67" s="45"/>
      <c r="TM67" s="45"/>
      <c r="TN67" s="45"/>
      <c r="TO67" s="45"/>
      <c r="TP67" s="45"/>
      <c r="TQ67" s="45"/>
      <c r="TR67" s="45"/>
      <c r="TS67" s="45"/>
      <c r="TT67" s="45"/>
      <c r="TU67" s="45"/>
      <c r="TV67" s="45"/>
      <c r="TW67" s="45"/>
      <c r="TX67" s="45"/>
      <c r="TY67" s="45"/>
      <c r="TZ67" s="45"/>
      <c r="UA67" s="45"/>
      <c r="UB67" s="45"/>
      <c r="UC67" s="45"/>
      <c r="UD67" s="45"/>
      <c r="UE67" s="45"/>
      <c r="UF67" s="45"/>
      <c r="UG67" s="45"/>
      <c r="UH67" s="45"/>
      <c r="UI67" s="45"/>
      <c r="UJ67" s="45"/>
      <c r="UK67" s="45"/>
      <c r="UL67" s="45"/>
      <c r="UM67" s="45"/>
      <c r="UN67" s="45"/>
      <c r="UO67" s="45"/>
      <c r="UP67" s="45"/>
      <c r="UQ67" s="45"/>
      <c r="UR67" s="45"/>
      <c r="US67" s="45"/>
      <c r="UT67" s="45"/>
      <c r="UU67" s="45"/>
      <c r="UV67" s="45"/>
      <c r="UW67" s="45"/>
      <c r="UX67" s="45"/>
      <c r="UY67" s="45"/>
      <c r="UZ67" s="45"/>
      <c r="VA67" s="45"/>
      <c r="VB67" s="45"/>
      <c r="VC67" s="45"/>
      <c r="VD67" s="45"/>
      <c r="VE67" s="45"/>
      <c r="VF67" s="45"/>
      <c r="VG67" s="45"/>
      <c r="VH67" s="45"/>
      <c r="VI67" s="45"/>
      <c r="VJ67" s="45"/>
      <c r="VK67" s="45"/>
      <c r="VL67" s="45"/>
      <c r="VM67" s="45"/>
      <c r="VN67" s="45"/>
      <c r="VO67" s="45"/>
      <c r="VP67" s="45"/>
      <c r="VQ67" s="45"/>
      <c r="VR67" s="45"/>
      <c r="VS67" s="45"/>
      <c r="VT67" s="45"/>
      <c r="VU67" s="45"/>
      <c r="VV67" s="45"/>
      <c r="VW67" s="45"/>
      <c r="VX67" s="45"/>
      <c r="VY67" s="45"/>
      <c r="VZ67" s="45"/>
      <c r="WA67" s="45"/>
      <c r="WB67" s="45"/>
      <c r="WC67" s="45"/>
      <c r="WD67" s="45"/>
      <c r="WE67" s="45"/>
      <c r="WF67" s="45"/>
      <c r="WG67" s="45"/>
      <c r="WH67" s="45"/>
      <c r="WI67" s="45"/>
      <c r="WJ67" s="45"/>
      <c r="WK67" s="45"/>
      <c r="WL67" s="45"/>
      <c r="WM67" s="45"/>
      <c r="WN67" s="45"/>
      <c r="WO67" s="45"/>
      <c r="WP67" s="45"/>
      <c r="WQ67" s="45"/>
      <c r="WR67" s="45"/>
      <c r="WS67" s="45"/>
      <c r="WT67" s="45"/>
      <c r="WU67" s="45"/>
      <c r="WV67" s="45"/>
      <c r="WW67" s="45"/>
      <c r="WX67" s="45"/>
      <c r="WY67" s="45"/>
      <c r="WZ67" s="45"/>
      <c r="XA67" s="45"/>
      <c r="XB67" s="45"/>
      <c r="XC67" s="45"/>
      <c r="XD67" s="45"/>
      <c r="XE67" s="45"/>
      <c r="XF67" s="45"/>
      <c r="XG67" s="45"/>
      <c r="XH67" s="45"/>
      <c r="XI67" s="45"/>
      <c r="XJ67" s="45"/>
      <c r="XK67" s="45"/>
      <c r="XL67" s="45"/>
      <c r="XM67" s="45"/>
      <c r="XN67" s="45"/>
      <c r="XO67" s="45"/>
      <c r="XP67" s="45"/>
      <c r="XQ67" s="45"/>
      <c r="XR67" s="45"/>
      <c r="XS67" s="45"/>
      <c r="XT67" s="45"/>
      <c r="XU67" s="45"/>
      <c r="XV67" s="45"/>
      <c r="XW67" s="45"/>
      <c r="XX67" s="45"/>
      <c r="XY67" s="45"/>
      <c r="XZ67" s="45"/>
      <c r="YA67" s="45"/>
      <c r="YB67" s="45"/>
      <c r="YC67" s="45"/>
      <c r="YD67" s="45"/>
      <c r="YE67" s="45"/>
      <c r="YF67" s="45"/>
      <c r="YG67" s="45"/>
      <c r="YH67" s="45"/>
      <c r="YI67" s="45"/>
      <c r="YJ67" s="45"/>
      <c r="YK67" s="45"/>
      <c r="YL67" s="45"/>
      <c r="YM67" s="45"/>
      <c r="YN67" s="45"/>
      <c r="YO67" s="45"/>
      <c r="YP67" s="45"/>
      <c r="YQ67" s="45"/>
      <c r="YR67" s="45"/>
      <c r="YS67" s="45"/>
      <c r="YT67" s="45"/>
      <c r="YU67" s="45"/>
      <c r="YV67" s="45"/>
      <c r="YW67" s="45"/>
      <c r="YX67" s="45"/>
      <c r="YY67" s="45"/>
      <c r="YZ67" s="45"/>
      <c r="ZA67" s="45"/>
      <c r="ZB67" s="45"/>
      <c r="ZC67" s="45"/>
      <c r="ZD67" s="45"/>
      <c r="ZE67" s="45"/>
      <c r="ZF67" s="45"/>
      <c r="ZG67" s="45"/>
      <c r="ZH67" s="45"/>
      <c r="ZI67" s="45"/>
      <c r="ZJ67" s="45"/>
      <c r="ZK67" s="45"/>
      <c r="ZL67" s="45"/>
      <c r="ZM67" s="45"/>
      <c r="ZN67" s="45"/>
      <c r="ZO67" s="45"/>
      <c r="ZP67" s="45"/>
      <c r="ZQ67" s="45"/>
      <c r="ZR67" s="45"/>
      <c r="ZS67" s="45"/>
      <c r="ZT67" s="45"/>
      <c r="ZU67" s="45"/>
      <c r="ZV67" s="45"/>
      <c r="ZW67" s="45"/>
      <c r="ZX67" s="45"/>
      <c r="ZY67" s="45"/>
      <c r="ZZ67" s="45"/>
      <c r="AAA67" s="45"/>
      <c r="AAB67" s="45"/>
      <c r="AAC67" s="45"/>
      <c r="AAD67" s="45"/>
      <c r="AAE67" s="45"/>
      <c r="AAF67" s="45"/>
      <c r="AAG67" s="45"/>
      <c r="AAH67" s="45"/>
      <c r="AAI67" s="45"/>
      <c r="AAJ67" s="45"/>
      <c r="AAK67" s="45"/>
      <c r="AAL67" s="45"/>
      <c r="AAM67" s="45"/>
      <c r="AAN67" s="45"/>
      <c r="AAO67" s="45"/>
      <c r="AAP67" s="45"/>
      <c r="AAQ67" s="45"/>
      <c r="AAR67" s="45"/>
      <c r="AAS67" s="45"/>
      <c r="AAT67" s="45"/>
      <c r="AAU67" s="45"/>
      <c r="AAV67" s="45"/>
      <c r="AAW67" s="45"/>
      <c r="AAX67" s="45"/>
      <c r="AAY67" s="45"/>
      <c r="AAZ67" s="45"/>
      <c r="ABA67" s="45"/>
      <c r="ABB67" s="45"/>
      <c r="ABC67" s="45"/>
      <c r="ABD67" s="45"/>
      <c r="ABE67" s="45"/>
      <c r="ABF67" s="45"/>
      <c r="ABG67" s="45"/>
      <c r="ABH67" s="45"/>
      <c r="ABI67" s="45"/>
      <c r="ABJ67" s="45"/>
      <c r="ABK67" s="45"/>
      <c r="ABL67" s="45"/>
      <c r="ABM67" s="45"/>
      <c r="ABN67" s="45"/>
      <c r="ABO67" s="45"/>
      <c r="ABP67" s="45"/>
      <c r="ABQ67" s="45"/>
      <c r="ABR67" s="45"/>
      <c r="ABS67" s="45"/>
      <c r="ABT67" s="45"/>
      <c r="ABU67" s="45"/>
      <c r="ABV67" s="45"/>
      <c r="ABW67" s="45"/>
      <c r="ABX67" s="45"/>
      <c r="ABY67" s="45"/>
      <c r="ABZ67" s="45"/>
      <c r="ACA67" s="45"/>
      <c r="ACB67" s="45"/>
      <c r="ACC67" s="45"/>
      <c r="ACD67" s="45"/>
      <c r="ACE67" s="45"/>
      <c r="ACF67" s="45"/>
      <c r="ACG67" s="45"/>
      <c r="ACH67" s="45"/>
      <c r="ACI67" s="45"/>
      <c r="ACJ67" s="45"/>
      <c r="ACK67" s="45"/>
      <c r="ACL67" s="45"/>
      <c r="ACM67" s="45"/>
      <c r="ACN67" s="45"/>
      <c r="ACO67" s="45"/>
      <c r="ACP67" s="45"/>
      <c r="ACQ67" s="45"/>
      <c r="ACR67" s="45"/>
      <c r="ACS67" s="45"/>
      <c r="ACT67" s="45"/>
      <c r="ACU67" s="45"/>
      <c r="ACV67" s="45"/>
      <c r="ACW67" s="45"/>
      <c r="ACX67" s="45"/>
      <c r="ACY67" s="45"/>
      <c r="ACZ67" s="45"/>
      <c r="ADA67" s="45"/>
      <c r="ADB67" s="45"/>
      <c r="ADC67" s="45"/>
      <c r="ADD67" s="45"/>
      <c r="ADE67" s="45"/>
      <c r="ADF67" s="45"/>
      <c r="ADG67" s="45"/>
      <c r="ADH67" s="45"/>
      <c r="ADI67" s="45"/>
      <c r="ADJ67" s="45"/>
      <c r="ADK67" s="45"/>
      <c r="ADL67" s="45"/>
      <c r="ADM67" s="45"/>
      <c r="ADN67" s="45"/>
      <c r="ADO67" s="45"/>
      <c r="ADP67" s="45"/>
      <c r="ADQ67" s="45"/>
      <c r="ADR67" s="45"/>
      <c r="ADS67" s="45"/>
      <c r="ADT67" s="45"/>
      <c r="ADU67" s="45"/>
      <c r="ADV67" s="45"/>
      <c r="ADW67" s="45"/>
      <c r="ADX67" s="45"/>
      <c r="ADY67" s="45"/>
      <c r="ADZ67" s="45"/>
      <c r="AEA67" s="45"/>
      <c r="AEB67" s="45"/>
      <c r="AEC67" s="45"/>
      <c r="AED67" s="45"/>
      <c r="AEE67" s="45"/>
      <c r="AEF67" s="45"/>
      <c r="AEG67" s="45"/>
      <c r="AEH67" s="45"/>
      <c r="AEI67" s="45"/>
      <c r="AEJ67" s="45"/>
      <c r="AEK67" s="45"/>
      <c r="AEL67" s="45"/>
      <c r="AEM67" s="45"/>
      <c r="AEN67" s="45"/>
      <c r="AEO67" s="45"/>
      <c r="AEP67" s="45"/>
      <c r="AEQ67" s="45"/>
      <c r="AER67" s="45"/>
      <c r="AES67" s="45"/>
      <c r="AET67" s="45"/>
      <c r="AEU67" s="45"/>
      <c r="AEV67" s="45"/>
      <c r="AEW67" s="45"/>
      <c r="AEX67" s="45"/>
      <c r="AEY67" s="45"/>
      <c r="AEZ67" s="45"/>
      <c r="AFA67" s="45"/>
      <c r="AFB67" s="45"/>
      <c r="AFC67" s="45"/>
      <c r="AFD67" s="45"/>
      <c r="AFE67" s="45"/>
      <c r="AFF67" s="45"/>
      <c r="AFG67" s="45"/>
      <c r="AFH67" s="45"/>
      <c r="AFI67" s="45"/>
      <c r="AFJ67" s="45"/>
      <c r="AFK67" s="45"/>
      <c r="AFL67" s="45"/>
      <c r="AFM67" s="45"/>
      <c r="AFN67" s="45"/>
      <c r="AFO67" s="45"/>
      <c r="AFP67" s="45"/>
      <c r="AFQ67" s="45"/>
      <c r="AFR67" s="45"/>
      <c r="AFS67" s="45"/>
      <c r="AFT67" s="45"/>
      <c r="AFU67" s="45"/>
      <c r="AFV67" s="45"/>
      <c r="AFW67" s="45"/>
      <c r="AFX67" s="45"/>
      <c r="AFY67" s="45"/>
      <c r="AFZ67" s="45"/>
      <c r="AGA67" s="45"/>
      <c r="AGB67" s="45"/>
      <c r="AGC67" s="45"/>
      <c r="AGD67" s="45"/>
      <c r="AGE67" s="45"/>
      <c r="AGF67" s="45"/>
      <c r="AGG67" s="45"/>
      <c r="AGH67" s="45"/>
      <c r="AGI67" s="45"/>
      <c r="AGJ67" s="45"/>
      <c r="AGK67" s="45"/>
      <c r="AGL67" s="45"/>
      <c r="AGM67" s="45"/>
      <c r="AGN67" s="45"/>
      <c r="AGO67" s="45"/>
      <c r="AGP67" s="45"/>
      <c r="AGQ67" s="45"/>
      <c r="AGR67" s="45"/>
      <c r="AGS67" s="45"/>
      <c r="AGT67" s="45"/>
      <c r="AGU67" s="45"/>
      <c r="AGV67" s="45"/>
      <c r="AGW67" s="45"/>
      <c r="AGX67" s="45"/>
      <c r="AGY67" s="45"/>
      <c r="AGZ67" s="45"/>
      <c r="AHA67" s="45"/>
      <c r="AHB67" s="45"/>
      <c r="AHC67" s="45"/>
      <c r="AHD67" s="45"/>
      <c r="AHE67" s="45"/>
      <c r="AHF67" s="45"/>
      <c r="AHG67" s="45"/>
      <c r="AHH67" s="45"/>
      <c r="AHI67" s="45"/>
      <c r="AHJ67" s="45"/>
      <c r="AHK67" s="45"/>
      <c r="AHL67" s="45"/>
      <c r="AHM67" s="45"/>
      <c r="AHN67" s="45"/>
      <c r="AHO67" s="45"/>
      <c r="AHP67" s="45"/>
      <c r="AHQ67" s="45"/>
      <c r="AHR67" s="45"/>
      <c r="AHS67" s="45"/>
      <c r="AHT67" s="45"/>
      <c r="AHU67" s="45"/>
      <c r="AHV67" s="45"/>
      <c r="AHW67" s="45"/>
      <c r="AHX67" s="45"/>
      <c r="AHY67" s="45"/>
      <c r="AHZ67" s="45"/>
      <c r="AIA67" s="45"/>
      <c r="AIB67" s="45"/>
      <c r="AIC67" s="45"/>
      <c r="AID67" s="45"/>
      <c r="AIE67" s="45"/>
      <c r="AIF67" s="45"/>
      <c r="AIG67" s="45"/>
      <c r="AIH67" s="45"/>
      <c r="AII67" s="45"/>
      <c r="AIJ67" s="45"/>
      <c r="AIK67" s="45"/>
      <c r="AIL67" s="45"/>
      <c r="AIM67" s="45"/>
      <c r="AIN67" s="45"/>
      <c r="AIO67" s="45"/>
      <c r="AIP67" s="45"/>
      <c r="AIQ67" s="45"/>
      <c r="AIR67" s="45"/>
      <c r="AIS67" s="45"/>
      <c r="AIT67" s="45"/>
      <c r="AIU67" s="45"/>
      <c r="AIV67" s="45"/>
      <c r="AIW67" s="45"/>
      <c r="AIX67" s="45"/>
      <c r="AIY67" s="45"/>
      <c r="AIZ67" s="45"/>
      <c r="AJA67" s="45"/>
      <c r="AJB67" s="45"/>
      <c r="AJC67" s="45"/>
      <c r="AJD67" s="45"/>
      <c r="AJE67" s="45"/>
      <c r="AJF67" s="45"/>
      <c r="AJG67" s="45"/>
      <c r="AJH67" s="45"/>
      <c r="AJI67" s="45"/>
      <c r="AJJ67" s="45"/>
      <c r="AJK67" s="45"/>
      <c r="AJL67" s="45"/>
      <c r="AJM67" s="45"/>
      <c r="AJN67" s="45"/>
      <c r="AJO67" s="45"/>
      <c r="AJP67" s="45"/>
      <c r="AJQ67" s="45"/>
      <c r="AJR67" s="45"/>
      <c r="AJS67" s="45"/>
      <c r="AJT67" s="45"/>
      <c r="AJU67" s="45"/>
      <c r="AJV67" s="45"/>
      <c r="AJW67" s="45"/>
      <c r="AJX67" s="45"/>
      <c r="AJY67" s="45"/>
      <c r="AJZ67" s="45"/>
      <c r="AKA67" s="45"/>
      <c r="AKB67" s="45"/>
      <c r="AKC67" s="45"/>
      <c r="AKD67" s="45"/>
      <c r="AKE67" s="45"/>
      <c r="AKF67" s="45"/>
      <c r="AKG67" s="45"/>
      <c r="AKH67" s="45"/>
      <c r="AKI67" s="45"/>
      <c r="AKJ67" s="45"/>
      <c r="AKK67" s="45"/>
      <c r="AKL67" s="45"/>
      <c r="AKM67" s="45"/>
      <c r="AKN67" s="45"/>
      <c r="AKO67" s="45"/>
      <c r="AKP67" s="45"/>
      <c r="AKQ67" s="45"/>
      <c r="AKR67" s="45"/>
      <c r="AKS67" s="45"/>
      <c r="AKT67" s="45"/>
      <c r="AKU67" s="45"/>
      <c r="AKV67" s="45"/>
      <c r="AKW67" s="45"/>
      <c r="AKX67" s="45"/>
      <c r="AKY67" s="45"/>
      <c r="AKZ67" s="45"/>
      <c r="ALA67" s="45"/>
      <c r="ALB67" s="45"/>
      <c r="ALC67" s="45"/>
      <c r="ALD67" s="45"/>
      <c r="ALE67" s="45"/>
      <c r="ALF67" s="45"/>
      <c r="ALG67" s="45"/>
      <c r="ALH67" s="45"/>
      <c r="ALI67" s="45"/>
      <c r="ALJ67" s="45"/>
      <c r="ALK67" s="45"/>
      <c r="ALL67" s="45"/>
      <c r="ALM67" s="45"/>
      <c r="ALN67" s="45"/>
      <c r="ALO67" s="45"/>
      <c r="ALP67" s="45"/>
      <c r="ALQ67" s="45"/>
      <c r="ALR67" s="45"/>
      <c r="ALS67" s="45"/>
      <c r="ALT67" s="45"/>
      <c r="ALU67" s="45"/>
      <c r="ALV67" s="45"/>
      <c r="ALW67" s="45"/>
      <c r="ALX67" s="45"/>
      <c r="ALY67" s="45"/>
      <c r="ALZ67" s="45"/>
      <c r="AMA67" s="45"/>
      <c r="AMB67" s="45"/>
      <c r="AMC67" s="45"/>
      <c r="AMD67" s="45"/>
      <c r="AME67" s="45"/>
      <c r="AMF67" s="45"/>
      <c r="AMG67" s="45"/>
      <c r="AMH67" s="45"/>
      <c r="AMI67" s="45"/>
      <c r="AMJ67" s="45"/>
      <c r="AMK67" s="45"/>
      <c r="AML67" s="45"/>
      <c r="AMM67" s="45"/>
      <c r="AMN67" s="45"/>
      <c r="AMO67" s="45"/>
      <c r="AMP67" s="45"/>
      <c r="AMQ67" s="45"/>
      <c r="AMR67" s="45"/>
      <c r="AMS67" s="45"/>
      <c r="AMT67" s="45"/>
      <c r="AMU67" s="45"/>
      <c r="AMV67" s="45"/>
      <c r="AMW67" s="45"/>
      <c r="AMX67" s="45"/>
      <c r="AMY67" s="45"/>
      <c r="AMZ67" s="45"/>
      <c r="ANA67" s="45"/>
      <c r="ANB67" s="45"/>
      <c r="ANC67" s="45"/>
      <c r="AND67" s="45"/>
      <c r="ANE67" s="45"/>
      <c r="ANF67" s="45"/>
      <c r="ANG67" s="45"/>
      <c r="ANH67" s="45"/>
      <c r="ANI67" s="45"/>
      <c r="ANJ67" s="45"/>
      <c r="ANK67" s="45"/>
      <c r="ANL67" s="45"/>
      <c r="ANM67" s="45"/>
      <c r="ANN67" s="45"/>
      <c r="ANO67" s="45"/>
      <c r="ANP67" s="45"/>
      <c r="ANQ67" s="45"/>
      <c r="ANR67" s="45"/>
      <c r="ANS67" s="45"/>
      <c r="ANT67" s="45"/>
      <c r="ANU67" s="45"/>
      <c r="ANV67" s="45"/>
      <c r="ANW67" s="45"/>
      <c r="ANX67" s="45"/>
      <c r="ANY67" s="45"/>
      <c r="ANZ67" s="45"/>
      <c r="AOA67" s="45"/>
      <c r="AOB67" s="45"/>
      <c r="AOC67" s="45"/>
      <c r="AOD67" s="45"/>
      <c r="AOE67" s="45"/>
      <c r="AOF67" s="45"/>
      <c r="AOG67" s="45"/>
      <c r="AOH67" s="45"/>
      <c r="AOI67" s="45"/>
      <c r="AOJ67" s="45"/>
      <c r="AOK67" s="45"/>
      <c r="AOL67" s="45"/>
      <c r="AOM67" s="45"/>
      <c r="AON67" s="45"/>
      <c r="AOO67" s="45"/>
      <c r="AOP67" s="45"/>
      <c r="AOQ67" s="45"/>
      <c r="AOR67" s="45"/>
      <c r="AOS67" s="45"/>
      <c r="AOT67" s="45"/>
      <c r="AOU67" s="45"/>
      <c r="AOV67" s="45"/>
      <c r="AOW67" s="45"/>
      <c r="AOX67" s="45"/>
      <c r="AOY67" s="45"/>
      <c r="AOZ67" s="45"/>
      <c r="APA67" s="45"/>
      <c r="APB67" s="45"/>
      <c r="APC67" s="45"/>
      <c r="APD67" s="45"/>
      <c r="APE67" s="45"/>
      <c r="APF67" s="45"/>
      <c r="APG67" s="45"/>
      <c r="APH67" s="45"/>
      <c r="API67" s="45"/>
      <c r="APJ67" s="45"/>
      <c r="APK67" s="45"/>
      <c r="APL67" s="45"/>
      <c r="APM67" s="45"/>
      <c r="APN67" s="45"/>
      <c r="APO67" s="45"/>
      <c r="APP67" s="45"/>
      <c r="APQ67" s="45"/>
      <c r="APR67" s="45"/>
      <c r="APS67" s="45"/>
      <c r="APT67" s="45"/>
      <c r="APU67" s="45"/>
      <c r="APV67" s="45"/>
      <c r="APW67" s="45"/>
      <c r="APX67" s="45"/>
      <c r="APY67" s="45"/>
      <c r="APZ67" s="45"/>
      <c r="AQA67" s="45"/>
      <c r="AQB67" s="45"/>
      <c r="AQC67" s="45"/>
      <c r="AQD67" s="45"/>
      <c r="AQE67" s="45"/>
      <c r="AQF67" s="45"/>
      <c r="AQG67" s="45"/>
      <c r="AQH67" s="45"/>
      <c r="AQI67" s="45"/>
      <c r="AQJ67" s="45"/>
      <c r="AQK67" s="45"/>
      <c r="AQL67" s="45"/>
      <c r="AQM67" s="45"/>
      <c r="AQN67" s="45"/>
      <c r="AQO67" s="45"/>
      <c r="AQP67" s="45"/>
      <c r="AQQ67" s="45"/>
      <c r="AQR67" s="45"/>
      <c r="AQS67" s="45"/>
      <c r="AQT67" s="45"/>
      <c r="AQU67" s="45"/>
      <c r="AQV67" s="45"/>
      <c r="AQW67" s="45"/>
      <c r="AQX67" s="45"/>
      <c r="AQY67" s="45"/>
      <c r="AQZ67" s="45"/>
      <c r="ARA67" s="45"/>
      <c r="ARB67" s="45"/>
      <c r="ARC67" s="45"/>
      <c r="ARD67" s="45"/>
      <c r="ARE67" s="45"/>
      <c r="ARF67" s="45"/>
      <c r="ARG67" s="45"/>
      <c r="ARH67" s="45"/>
      <c r="ARI67" s="45"/>
      <c r="ARJ67" s="45"/>
      <c r="ARK67" s="45"/>
      <c r="ARL67" s="45"/>
      <c r="ARM67" s="45"/>
      <c r="ARN67" s="45"/>
      <c r="ARO67" s="45"/>
      <c r="ARP67" s="45"/>
      <c r="ARQ67" s="45"/>
      <c r="ARR67" s="45"/>
      <c r="ARS67" s="45"/>
      <c r="ART67" s="45"/>
      <c r="ARU67" s="45"/>
      <c r="ARV67" s="45"/>
      <c r="ARW67" s="45"/>
      <c r="ARX67" s="45"/>
      <c r="ARY67" s="45"/>
      <c r="ARZ67" s="45"/>
      <c r="ASA67" s="45"/>
      <c r="ASB67" s="45"/>
      <c r="ASC67" s="45"/>
      <c r="ASD67" s="45"/>
      <c r="ASE67" s="45"/>
      <c r="ASF67" s="45"/>
      <c r="ASG67" s="45"/>
      <c r="ASH67" s="45"/>
      <c r="ASI67" s="45"/>
      <c r="ASJ67" s="45"/>
      <c r="ASK67" s="45"/>
      <c r="ASL67" s="45"/>
      <c r="ASM67" s="45"/>
      <c r="ASN67" s="45"/>
      <c r="ASO67" s="45"/>
      <c r="ASP67" s="45"/>
      <c r="ASQ67" s="45"/>
      <c r="ASR67" s="45"/>
      <c r="ASS67" s="45"/>
      <c r="AST67" s="45"/>
      <c r="ASU67" s="45"/>
      <c r="ASV67" s="45"/>
      <c r="ASW67" s="45"/>
      <c r="ASX67" s="45"/>
      <c r="ASY67" s="45"/>
      <c r="ASZ67" s="45"/>
      <c r="ATA67" s="45"/>
      <c r="ATB67" s="45"/>
      <c r="ATC67" s="45"/>
      <c r="ATD67" s="45"/>
      <c r="ATE67" s="45"/>
      <c r="ATF67" s="45"/>
      <c r="ATG67" s="45"/>
      <c r="ATH67" s="45"/>
      <c r="ATI67" s="45"/>
      <c r="ATJ67" s="45"/>
      <c r="ATK67" s="45"/>
      <c r="ATL67" s="45"/>
      <c r="ATM67" s="45"/>
      <c r="ATN67" s="45"/>
      <c r="ATO67" s="45"/>
      <c r="ATP67" s="45"/>
      <c r="ATQ67" s="45"/>
      <c r="ATR67" s="45"/>
      <c r="ATS67" s="45"/>
      <c r="ATT67" s="45"/>
      <c r="ATU67" s="45"/>
      <c r="ATV67" s="45"/>
      <c r="ATW67" s="45"/>
      <c r="ATX67" s="45"/>
      <c r="ATY67" s="45"/>
      <c r="ATZ67" s="45"/>
      <c r="AUA67" s="45"/>
      <c r="AUB67" s="45"/>
      <c r="AUC67" s="45"/>
      <c r="AUD67" s="45"/>
      <c r="AUE67" s="45"/>
      <c r="AUF67" s="45"/>
      <c r="AUG67" s="45"/>
      <c r="AUH67" s="45"/>
      <c r="AUI67" s="45"/>
      <c r="AUJ67" s="45"/>
      <c r="AUK67" s="45"/>
      <c r="AUL67" s="45"/>
      <c r="AUM67" s="45"/>
      <c r="AUN67" s="45"/>
      <c r="AUO67" s="45"/>
      <c r="AUP67" s="45"/>
      <c r="AUQ67" s="45"/>
      <c r="AUR67" s="45"/>
      <c r="AUS67" s="45"/>
      <c r="AUT67" s="45"/>
      <c r="AUU67" s="45"/>
      <c r="AUV67" s="45"/>
      <c r="AUW67" s="45"/>
      <c r="AUX67" s="45"/>
      <c r="AUY67" s="45"/>
      <c r="AUZ67" s="45"/>
      <c r="AVA67" s="45"/>
      <c r="AVB67" s="45"/>
      <c r="AVC67" s="45"/>
      <c r="AVD67" s="45"/>
      <c r="AVE67" s="45"/>
      <c r="AVF67" s="45"/>
      <c r="AVG67" s="45"/>
      <c r="AVH67" s="45"/>
      <c r="AVI67" s="45"/>
      <c r="AVJ67" s="45"/>
      <c r="AVK67" s="45"/>
      <c r="AVL67" s="45"/>
      <c r="AVM67" s="45"/>
      <c r="AVN67" s="45"/>
      <c r="AVO67" s="45"/>
      <c r="AVP67" s="45"/>
      <c r="AVQ67" s="45"/>
      <c r="AVR67" s="45"/>
      <c r="AVS67" s="45"/>
      <c r="AVT67" s="45"/>
      <c r="AVU67" s="45"/>
      <c r="AVV67" s="45"/>
      <c r="AVW67" s="45"/>
      <c r="AVX67" s="45"/>
      <c r="AVY67" s="45"/>
      <c r="AVZ67" s="45"/>
      <c r="AWA67" s="45"/>
      <c r="AWB67" s="45"/>
      <c r="AWC67" s="45"/>
      <c r="AWD67" s="45"/>
      <c r="AWE67" s="45"/>
      <c r="AWF67" s="45"/>
      <c r="AWG67" s="45"/>
      <c r="AWH67" s="45"/>
      <c r="AWI67" s="45"/>
      <c r="AWJ67" s="45"/>
      <c r="AWK67" s="45"/>
      <c r="AWL67" s="45"/>
      <c r="AWM67" s="45"/>
      <c r="AWN67" s="45"/>
      <c r="AWO67" s="45"/>
      <c r="AWP67" s="45"/>
      <c r="AWQ67" s="45"/>
      <c r="AWR67" s="45"/>
      <c r="AWS67" s="45"/>
      <c r="AWT67" s="45"/>
      <c r="AWU67" s="45"/>
      <c r="AWV67" s="45"/>
      <c r="AWW67" s="45"/>
      <c r="AWX67" s="45"/>
      <c r="AWY67" s="45"/>
      <c r="AWZ67" s="45"/>
      <c r="AXA67" s="45"/>
      <c r="AXB67" s="45"/>
      <c r="AXC67" s="45"/>
      <c r="AXD67" s="45"/>
      <c r="AXE67" s="45"/>
      <c r="AXF67" s="45"/>
      <c r="AXG67" s="45"/>
      <c r="AXH67" s="45"/>
      <c r="AXI67" s="45"/>
      <c r="AXJ67" s="45"/>
      <c r="AXK67" s="45"/>
      <c r="AXL67" s="45"/>
      <c r="AXM67" s="45"/>
      <c r="AXN67" s="45"/>
      <c r="AXO67" s="45"/>
      <c r="AXP67" s="45"/>
      <c r="AXQ67" s="45"/>
      <c r="AXR67" s="45"/>
      <c r="AXS67" s="45"/>
      <c r="AXT67" s="45"/>
      <c r="AXU67" s="45"/>
      <c r="AXV67" s="45"/>
      <c r="AXW67" s="45"/>
      <c r="AXX67" s="45"/>
      <c r="AXY67" s="45"/>
      <c r="AXZ67" s="45"/>
      <c r="AYA67" s="45"/>
      <c r="AYB67" s="45"/>
      <c r="AYC67" s="45"/>
      <c r="AYD67" s="45"/>
      <c r="AYE67" s="45"/>
      <c r="AYF67" s="45"/>
      <c r="AYG67" s="45"/>
      <c r="AYH67" s="45"/>
      <c r="AYI67" s="45"/>
      <c r="AYJ67" s="45"/>
      <c r="AYK67" s="45"/>
      <c r="AYL67" s="45"/>
      <c r="AYM67" s="45"/>
      <c r="AYN67" s="45"/>
      <c r="AYO67" s="45"/>
      <c r="AYP67" s="45"/>
      <c r="AYQ67" s="45"/>
      <c r="AYR67" s="45"/>
      <c r="AYS67" s="45"/>
      <c r="AYT67" s="45"/>
      <c r="AYU67" s="45"/>
      <c r="AYV67" s="45"/>
      <c r="AYW67" s="45"/>
      <c r="AYX67" s="45"/>
      <c r="AYY67" s="45"/>
      <c r="AYZ67" s="45"/>
      <c r="AZA67" s="45"/>
      <c r="AZB67" s="45"/>
      <c r="AZC67" s="45"/>
      <c r="AZD67" s="45"/>
      <c r="AZE67" s="45"/>
      <c r="AZF67" s="45"/>
      <c r="AZG67" s="45"/>
      <c r="AZH67" s="45"/>
      <c r="AZI67" s="45"/>
      <c r="AZJ67" s="45"/>
      <c r="AZK67" s="45"/>
      <c r="AZL67" s="45"/>
      <c r="AZM67" s="45"/>
      <c r="AZN67" s="45"/>
      <c r="AZO67" s="45"/>
      <c r="AZP67" s="45"/>
      <c r="AZQ67" s="45"/>
      <c r="AZR67" s="45"/>
      <c r="AZS67" s="45"/>
      <c r="AZT67" s="45"/>
      <c r="AZU67" s="45"/>
      <c r="AZV67" s="45"/>
      <c r="AZW67" s="45"/>
      <c r="AZX67" s="45"/>
      <c r="AZY67" s="45"/>
      <c r="AZZ67" s="45"/>
      <c r="BAA67" s="45"/>
      <c r="BAB67" s="45"/>
      <c r="BAC67" s="45"/>
      <c r="BAD67" s="45"/>
      <c r="BAE67" s="45"/>
      <c r="BAF67" s="45"/>
      <c r="BAG67" s="45"/>
      <c r="BAH67" s="45"/>
      <c r="BAI67" s="45"/>
      <c r="BAJ67" s="45"/>
      <c r="BAK67" s="45"/>
      <c r="BAL67" s="45"/>
      <c r="BAM67" s="45"/>
      <c r="BAN67" s="45"/>
      <c r="BAO67" s="45"/>
      <c r="BAP67" s="45"/>
      <c r="BAQ67" s="45"/>
      <c r="BAR67" s="45"/>
      <c r="BAS67" s="45"/>
      <c r="BAT67" s="45"/>
      <c r="BAU67" s="45"/>
      <c r="BAV67" s="45"/>
      <c r="BAW67" s="45"/>
      <c r="BAX67" s="45"/>
      <c r="BAY67" s="45"/>
      <c r="BAZ67" s="45"/>
      <c r="BBA67" s="45"/>
      <c r="BBB67" s="45"/>
      <c r="BBC67" s="45"/>
      <c r="BBD67" s="45"/>
      <c r="BBE67" s="45"/>
      <c r="BBF67" s="45"/>
      <c r="BBG67" s="45"/>
      <c r="BBH67" s="45"/>
      <c r="BBI67" s="45"/>
      <c r="BBJ67" s="45"/>
      <c r="BBK67" s="45"/>
      <c r="BBL67" s="45"/>
      <c r="BBM67" s="45"/>
      <c r="BBN67" s="45"/>
      <c r="BBO67" s="45"/>
      <c r="BBP67" s="45"/>
      <c r="BBQ67" s="45"/>
      <c r="BBR67" s="45"/>
      <c r="BBS67" s="45"/>
      <c r="BBT67" s="45"/>
      <c r="BBU67" s="45"/>
      <c r="BBV67" s="45"/>
      <c r="BBW67" s="45"/>
      <c r="BBX67" s="45"/>
      <c r="BBY67" s="45"/>
      <c r="BBZ67" s="45"/>
      <c r="BCA67" s="45"/>
      <c r="BCB67" s="45"/>
      <c r="BCC67" s="45"/>
      <c r="BCD67" s="45"/>
      <c r="BCE67" s="45"/>
      <c r="BCF67" s="45"/>
      <c r="BCG67" s="45"/>
      <c r="BCH67" s="45"/>
      <c r="BCI67" s="45"/>
      <c r="BCJ67" s="45"/>
      <c r="BCK67" s="45"/>
      <c r="BCL67" s="45"/>
      <c r="BCM67" s="45"/>
      <c r="BCN67" s="45"/>
      <c r="BCO67" s="45"/>
      <c r="BCP67" s="45"/>
      <c r="BCQ67" s="45"/>
      <c r="BCR67" s="45"/>
      <c r="BCS67" s="45"/>
      <c r="BCT67" s="45"/>
      <c r="BCU67" s="45"/>
      <c r="BCV67" s="45"/>
      <c r="BCW67" s="45"/>
      <c r="BCX67" s="45"/>
      <c r="BCY67" s="45"/>
      <c r="BCZ67" s="45"/>
      <c r="BDA67" s="45"/>
      <c r="BDB67" s="45"/>
      <c r="BDC67" s="45"/>
      <c r="BDD67" s="45"/>
      <c r="BDE67" s="45"/>
      <c r="BDF67" s="45"/>
      <c r="BDG67" s="45"/>
      <c r="BDH67" s="45"/>
      <c r="BDI67" s="45"/>
      <c r="BDJ67" s="45"/>
      <c r="BDK67" s="45"/>
      <c r="BDL67" s="45"/>
      <c r="BDM67" s="45"/>
      <c r="BDN67" s="45"/>
      <c r="BDO67" s="45"/>
      <c r="BDP67" s="45"/>
      <c r="BDQ67" s="45"/>
      <c r="BDR67" s="45"/>
      <c r="BDS67" s="45"/>
      <c r="BDT67" s="45"/>
      <c r="BDU67" s="45"/>
      <c r="BDV67" s="45"/>
      <c r="BDW67" s="45"/>
      <c r="BDX67" s="45"/>
      <c r="BDY67" s="45"/>
      <c r="BDZ67" s="45"/>
      <c r="BEA67" s="45"/>
      <c r="BEB67" s="45"/>
      <c r="BEC67" s="45"/>
      <c r="BED67" s="45"/>
      <c r="BEE67" s="45"/>
      <c r="BEF67" s="45"/>
      <c r="BEG67" s="45"/>
      <c r="BEH67" s="45"/>
      <c r="BEI67" s="45"/>
      <c r="BEJ67" s="45"/>
      <c r="BEK67" s="45"/>
      <c r="BEL67" s="45"/>
      <c r="BEM67" s="45"/>
      <c r="BEN67" s="45"/>
      <c r="BEO67" s="45"/>
      <c r="BEP67" s="45"/>
      <c r="BEQ67" s="45"/>
      <c r="BER67" s="45"/>
      <c r="BES67" s="45"/>
      <c r="BET67" s="45"/>
      <c r="BEU67" s="45"/>
      <c r="BEV67" s="45"/>
      <c r="BEW67" s="45"/>
      <c r="BEX67" s="45"/>
      <c r="BEY67" s="45"/>
      <c r="BEZ67" s="45"/>
      <c r="BFA67" s="45"/>
      <c r="BFB67" s="45"/>
      <c r="BFC67" s="45"/>
      <c r="BFD67" s="45"/>
      <c r="BFE67" s="45"/>
      <c r="BFF67" s="45"/>
      <c r="BFG67" s="45"/>
      <c r="BFH67" s="45"/>
      <c r="BFI67" s="45"/>
      <c r="BFJ67" s="45"/>
      <c r="BFK67" s="45"/>
      <c r="BFL67" s="45"/>
      <c r="BFM67" s="45"/>
      <c r="BFN67" s="45"/>
      <c r="BFO67" s="45"/>
      <c r="BFP67" s="45"/>
      <c r="BFQ67" s="45"/>
      <c r="BFR67" s="45"/>
      <c r="BFS67" s="45"/>
      <c r="BFT67" s="45"/>
      <c r="BFU67" s="45"/>
      <c r="BFV67" s="45"/>
      <c r="BFW67" s="45"/>
      <c r="BFX67" s="45"/>
      <c r="BFY67" s="45"/>
      <c r="BFZ67" s="45"/>
      <c r="BGA67" s="45"/>
      <c r="BGB67" s="45"/>
      <c r="BGC67" s="45"/>
      <c r="BGD67" s="45"/>
      <c r="BGE67" s="45"/>
      <c r="BGF67" s="45"/>
      <c r="BGG67" s="45"/>
      <c r="BGH67" s="45"/>
      <c r="BGI67" s="45"/>
      <c r="BGJ67" s="45"/>
      <c r="BGK67" s="45"/>
      <c r="BGL67" s="45"/>
      <c r="BGM67" s="45"/>
      <c r="BGN67" s="45"/>
      <c r="BGO67" s="45"/>
      <c r="BGP67" s="45"/>
      <c r="BGQ67" s="45"/>
      <c r="BGR67" s="45"/>
      <c r="BGS67" s="45"/>
      <c r="BGT67" s="45"/>
      <c r="BGU67" s="45"/>
      <c r="BGV67" s="45"/>
      <c r="BGW67" s="45"/>
      <c r="BGX67" s="45"/>
      <c r="BGY67" s="45"/>
      <c r="BGZ67" s="45"/>
      <c r="BHA67" s="45"/>
      <c r="BHB67" s="45"/>
      <c r="BHC67" s="45"/>
      <c r="BHD67" s="45"/>
      <c r="BHE67" s="45"/>
      <c r="BHF67" s="45"/>
      <c r="BHG67" s="45"/>
      <c r="BHH67" s="45"/>
      <c r="BHI67" s="45"/>
      <c r="BHJ67" s="45"/>
      <c r="BHK67" s="45"/>
      <c r="BHL67" s="45"/>
      <c r="BHM67" s="45"/>
      <c r="BHN67" s="45"/>
      <c r="BHO67" s="45"/>
      <c r="BHP67" s="45"/>
      <c r="BHQ67" s="45"/>
      <c r="BHR67" s="45"/>
      <c r="BHS67" s="45"/>
      <c r="BHT67" s="45"/>
      <c r="BHU67" s="45"/>
      <c r="BHV67" s="45"/>
      <c r="BHW67" s="45"/>
      <c r="BHX67" s="45"/>
      <c r="BHY67" s="45"/>
      <c r="BHZ67" s="45"/>
      <c r="BIA67" s="45"/>
      <c r="BIB67" s="45"/>
      <c r="BIC67" s="45"/>
      <c r="BID67" s="45"/>
      <c r="BIE67" s="45"/>
      <c r="BIF67" s="45"/>
      <c r="BIG67" s="45"/>
      <c r="BIH67" s="45"/>
      <c r="BII67" s="45"/>
      <c r="BIJ67" s="45"/>
      <c r="BIK67" s="45"/>
      <c r="BIL67" s="45"/>
      <c r="BIM67" s="45"/>
      <c r="BIN67" s="45"/>
      <c r="BIO67" s="45"/>
      <c r="BIP67" s="45"/>
      <c r="BIQ67" s="45"/>
      <c r="BIR67" s="45"/>
      <c r="BIS67" s="45"/>
      <c r="BIT67" s="45"/>
      <c r="BIU67" s="45"/>
      <c r="BIV67" s="45"/>
      <c r="BIW67" s="45"/>
      <c r="BIX67" s="45"/>
      <c r="BIY67" s="45"/>
      <c r="BIZ67" s="45"/>
      <c r="BJA67" s="45"/>
      <c r="BJB67" s="45"/>
      <c r="BJC67" s="45"/>
      <c r="BJD67" s="45"/>
      <c r="BJE67" s="45"/>
      <c r="BJF67" s="45"/>
      <c r="BJG67" s="45"/>
      <c r="BJH67" s="45"/>
      <c r="BJI67" s="45"/>
      <c r="BJJ67" s="45"/>
      <c r="BJK67" s="45"/>
      <c r="BJL67" s="45"/>
      <c r="BJM67" s="45"/>
      <c r="BJN67" s="45"/>
      <c r="BJO67" s="45"/>
      <c r="BJP67" s="45"/>
      <c r="BJQ67" s="45"/>
      <c r="BJR67" s="45"/>
      <c r="BJS67" s="45"/>
      <c r="BJT67" s="45"/>
      <c r="BJU67" s="45"/>
      <c r="BJV67" s="45"/>
      <c r="BJW67" s="45"/>
      <c r="BJX67" s="45"/>
      <c r="BJY67" s="45"/>
      <c r="BJZ67" s="45"/>
      <c r="BKA67" s="45"/>
      <c r="BKB67" s="45"/>
      <c r="BKC67" s="45"/>
      <c r="BKD67" s="45"/>
      <c r="BKE67" s="45"/>
      <c r="BKF67" s="45"/>
      <c r="BKG67" s="45"/>
      <c r="BKH67" s="45"/>
      <c r="BKI67" s="45"/>
      <c r="BKJ67" s="45"/>
      <c r="BKK67" s="45"/>
      <c r="BKL67" s="45"/>
      <c r="BKM67" s="45"/>
      <c r="BKN67" s="45"/>
      <c r="BKO67" s="45"/>
      <c r="BKP67" s="45"/>
      <c r="BKQ67" s="45"/>
      <c r="BKR67" s="45"/>
      <c r="BKS67" s="45"/>
      <c r="BKT67" s="45"/>
      <c r="BKU67" s="45"/>
      <c r="BKV67" s="45"/>
      <c r="BKW67" s="45"/>
      <c r="BKX67" s="45"/>
      <c r="BKY67" s="45"/>
      <c r="BKZ67" s="45"/>
      <c r="BLA67" s="45"/>
      <c r="BLB67" s="45"/>
      <c r="BLC67" s="45"/>
      <c r="BLD67" s="45"/>
      <c r="BLE67" s="45"/>
      <c r="BLF67" s="45"/>
      <c r="BLG67" s="45"/>
      <c r="BLH67" s="45"/>
      <c r="BLI67" s="45"/>
      <c r="BLJ67" s="45"/>
      <c r="BLK67" s="45"/>
      <c r="BLL67" s="45"/>
      <c r="BLM67" s="45"/>
      <c r="BLN67" s="45"/>
      <c r="BLO67" s="45"/>
      <c r="BLP67" s="45"/>
      <c r="BLQ67" s="45"/>
      <c r="BLR67" s="45"/>
      <c r="BLS67" s="45"/>
      <c r="BLT67" s="45"/>
      <c r="BLU67" s="45"/>
      <c r="BLV67" s="45"/>
      <c r="BLW67" s="45"/>
      <c r="BLX67" s="45"/>
      <c r="BLY67" s="45"/>
      <c r="BLZ67" s="45"/>
      <c r="BMA67" s="45"/>
      <c r="BMB67" s="45"/>
      <c r="BMC67" s="45"/>
      <c r="BMD67" s="45"/>
      <c r="BME67" s="45"/>
      <c r="BMF67" s="45"/>
      <c r="BMG67" s="45"/>
      <c r="BMH67" s="45"/>
      <c r="BMI67" s="45"/>
      <c r="BMJ67" s="45"/>
      <c r="BMK67" s="45"/>
      <c r="BML67" s="45"/>
      <c r="BMM67" s="45"/>
      <c r="BMN67" s="45"/>
      <c r="BMO67" s="45"/>
      <c r="BMP67" s="45"/>
      <c r="BMQ67" s="45"/>
      <c r="BMR67" s="45"/>
      <c r="BMS67" s="45"/>
      <c r="BMT67" s="45"/>
      <c r="BMU67" s="45"/>
      <c r="BMV67" s="45"/>
      <c r="BMW67" s="45"/>
      <c r="BMX67" s="45"/>
      <c r="BMY67" s="45"/>
      <c r="BMZ67" s="45"/>
      <c r="BNA67" s="45"/>
      <c r="BNB67" s="45"/>
      <c r="BNC67" s="45"/>
      <c r="BND67" s="45"/>
      <c r="BNE67" s="45"/>
      <c r="BNF67" s="45"/>
      <c r="BNG67" s="45"/>
      <c r="BNH67" s="45"/>
      <c r="BNI67" s="45"/>
      <c r="BNJ67" s="45"/>
      <c r="BNK67" s="45"/>
      <c r="BNL67" s="45"/>
      <c r="BNM67" s="45"/>
      <c r="BNN67" s="45"/>
      <c r="BNO67" s="45"/>
      <c r="BNP67" s="45"/>
      <c r="BNQ67" s="45"/>
      <c r="BNR67" s="45"/>
      <c r="BNS67" s="45"/>
      <c r="BNT67" s="45"/>
      <c r="BNU67" s="45"/>
      <c r="BNV67" s="45"/>
      <c r="BNW67" s="45"/>
      <c r="BNX67" s="45"/>
      <c r="BNY67" s="45"/>
      <c r="BNZ67" s="45"/>
      <c r="BOA67" s="45"/>
      <c r="BOB67" s="45"/>
      <c r="BOC67" s="45"/>
      <c r="BOD67" s="45"/>
      <c r="BOE67" s="45"/>
      <c r="BOF67" s="45"/>
      <c r="BOG67" s="45"/>
      <c r="BOH67" s="45"/>
      <c r="BOI67" s="45"/>
      <c r="BOJ67" s="45"/>
      <c r="BOK67" s="45"/>
      <c r="BOL67" s="45"/>
      <c r="BOM67" s="45"/>
      <c r="BON67" s="45"/>
      <c r="BOO67" s="45"/>
      <c r="BOP67" s="45"/>
      <c r="BOQ67" s="45"/>
      <c r="BOR67" s="45"/>
      <c r="BOS67" s="45"/>
      <c r="BOT67" s="45"/>
      <c r="BOU67" s="45"/>
      <c r="BOV67" s="45"/>
      <c r="BOW67" s="45"/>
      <c r="BOX67" s="45"/>
      <c r="BOY67" s="45"/>
      <c r="BOZ67" s="45"/>
      <c r="BPA67" s="45"/>
      <c r="BPB67" s="45"/>
      <c r="BPC67" s="45"/>
      <c r="BPD67" s="45"/>
      <c r="BPE67" s="45"/>
      <c r="BPF67" s="45"/>
      <c r="BPG67" s="45"/>
      <c r="BPH67" s="45"/>
      <c r="BPI67" s="45"/>
      <c r="BPJ67" s="45"/>
      <c r="BPK67" s="45"/>
      <c r="BPL67" s="45"/>
      <c r="BPM67" s="45"/>
      <c r="BPN67" s="45"/>
      <c r="BPO67" s="45"/>
      <c r="BPP67" s="45"/>
      <c r="BPQ67" s="45"/>
      <c r="BPR67" s="45"/>
      <c r="BPS67" s="45"/>
      <c r="BPT67" s="45"/>
      <c r="BPU67" s="45"/>
      <c r="BPV67" s="45"/>
      <c r="BPW67" s="45"/>
      <c r="BPX67" s="45"/>
      <c r="BPY67" s="45"/>
      <c r="BPZ67" s="45"/>
      <c r="BQA67" s="45"/>
      <c r="BQB67" s="45"/>
      <c r="BQC67" s="45"/>
      <c r="BQD67" s="45"/>
      <c r="BQE67" s="45"/>
      <c r="BQF67" s="45"/>
      <c r="BQG67" s="45"/>
      <c r="BQH67" s="45"/>
      <c r="BQI67" s="45"/>
      <c r="BQJ67" s="45"/>
      <c r="BQK67" s="45"/>
      <c r="BQL67" s="45"/>
      <c r="BQM67" s="45"/>
      <c r="BQN67" s="45"/>
      <c r="BQO67" s="45"/>
      <c r="BQP67" s="45"/>
      <c r="BQQ67" s="45"/>
      <c r="BQR67" s="45"/>
      <c r="BQS67" s="45"/>
      <c r="BQT67" s="45"/>
      <c r="BQU67" s="45"/>
      <c r="BQV67" s="45"/>
      <c r="BQW67" s="45"/>
      <c r="BQX67" s="45"/>
      <c r="BQY67" s="45"/>
      <c r="BQZ67" s="45"/>
      <c r="BRA67" s="45"/>
      <c r="BRB67" s="45"/>
      <c r="BRC67" s="45"/>
      <c r="BRD67" s="45"/>
      <c r="BRE67" s="45"/>
      <c r="BRF67" s="45"/>
      <c r="BRG67" s="45"/>
      <c r="BRH67" s="45"/>
      <c r="BRI67" s="45"/>
      <c r="BRJ67" s="45"/>
      <c r="BRK67" s="45"/>
      <c r="BRL67" s="45"/>
      <c r="BRM67" s="45"/>
      <c r="BRN67" s="45"/>
      <c r="BRO67" s="45"/>
      <c r="BRP67" s="45"/>
      <c r="BRQ67" s="45"/>
      <c r="BRR67" s="45"/>
      <c r="BRS67" s="45"/>
      <c r="BRT67" s="45"/>
      <c r="BRU67" s="45"/>
      <c r="BRV67" s="45"/>
      <c r="BRW67" s="45"/>
      <c r="BRX67" s="45"/>
      <c r="BRY67" s="45"/>
      <c r="BRZ67" s="45"/>
      <c r="BSA67" s="45"/>
      <c r="BSB67" s="45"/>
      <c r="BSC67" s="45"/>
      <c r="BSD67" s="45"/>
      <c r="BSE67" s="45"/>
      <c r="BSF67" s="45"/>
      <c r="BSG67" s="45"/>
      <c r="BSH67" s="45"/>
      <c r="BSI67" s="45"/>
      <c r="BSJ67" s="45"/>
      <c r="BSK67" s="45"/>
      <c r="BSL67" s="45"/>
      <c r="BSM67" s="45"/>
      <c r="BSN67" s="45"/>
      <c r="BSO67" s="45"/>
      <c r="BSP67" s="45"/>
      <c r="BSQ67" s="45"/>
      <c r="BSR67" s="45"/>
      <c r="BSS67" s="45"/>
      <c r="BST67" s="45"/>
      <c r="BSU67" s="45"/>
      <c r="BSV67" s="45"/>
      <c r="BSW67" s="45"/>
      <c r="BSX67" s="45"/>
      <c r="BSY67" s="45"/>
      <c r="BSZ67" s="45"/>
      <c r="BTA67" s="45"/>
      <c r="BTB67" s="45"/>
      <c r="BTC67" s="45"/>
      <c r="BTD67" s="45"/>
      <c r="BTE67" s="45"/>
      <c r="BTF67" s="45"/>
      <c r="BTG67" s="45"/>
      <c r="BTH67" s="45"/>
      <c r="BTI67" s="45"/>
      <c r="BTJ67" s="45"/>
      <c r="BTK67" s="45"/>
      <c r="BTL67" s="45"/>
      <c r="BTM67" s="45"/>
      <c r="BTN67" s="45"/>
      <c r="BTO67" s="45"/>
      <c r="BTP67" s="45"/>
      <c r="BTQ67" s="45"/>
      <c r="BTR67" s="45"/>
      <c r="BTS67" s="45"/>
      <c r="BTT67" s="45"/>
      <c r="BTU67" s="45"/>
      <c r="BTV67" s="45"/>
      <c r="BTW67" s="45"/>
      <c r="BTX67" s="45"/>
      <c r="BTY67" s="45"/>
      <c r="BTZ67" s="45"/>
      <c r="BUA67" s="45"/>
      <c r="BUB67" s="45"/>
      <c r="BUC67" s="45"/>
      <c r="BUD67" s="45"/>
      <c r="BUE67" s="45"/>
      <c r="BUF67" s="45"/>
      <c r="BUG67" s="45"/>
      <c r="BUH67" s="45"/>
      <c r="BUI67" s="45"/>
      <c r="BUJ67" s="45"/>
      <c r="BUK67" s="45"/>
      <c r="BUL67" s="45"/>
      <c r="BUM67" s="45"/>
      <c r="BUN67" s="45"/>
      <c r="BUO67" s="45"/>
      <c r="BUP67" s="45"/>
      <c r="BUQ67" s="45"/>
      <c r="BUR67" s="45"/>
      <c r="BUS67" s="45"/>
      <c r="BUT67" s="45"/>
      <c r="BUU67" s="45"/>
      <c r="BUV67" s="45"/>
      <c r="BUW67" s="45"/>
      <c r="BUX67" s="45"/>
      <c r="BUY67" s="45"/>
      <c r="BUZ67" s="45"/>
      <c r="BVA67" s="45"/>
      <c r="BVB67" s="45"/>
      <c r="BVC67" s="45"/>
      <c r="BVD67" s="45"/>
      <c r="BVE67" s="45"/>
      <c r="BVF67" s="45"/>
      <c r="BVG67" s="45"/>
      <c r="BVH67" s="45"/>
      <c r="BVI67" s="45"/>
      <c r="BVJ67" s="45"/>
      <c r="BVK67" s="45"/>
      <c r="BVL67" s="45"/>
      <c r="BVM67" s="45"/>
      <c r="BVN67" s="45"/>
      <c r="BVO67" s="45"/>
      <c r="BVP67" s="45"/>
      <c r="BVQ67" s="45"/>
      <c r="BVR67" s="45"/>
      <c r="BVS67" s="45"/>
      <c r="BVT67" s="45"/>
      <c r="BVU67" s="45"/>
      <c r="BVV67" s="45"/>
      <c r="BVW67" s="45"/>
      <c r="BVX67" s="45"/>
      <c r="BVY67" s="45"/>
      <c r="BVZ67" s="45"/>
      <c r="BWA67" s="45"/>
      <c r="BWB67" s="45"/>
      <c r="BWC67" s="45"/>
      <c r="BWD67" s="45"/>
      <c r="BWE67" s="45"/>
      <c r="BWF67" s="45"/>
      <c r="BWG67" s="45"/>
      <c r="BWH67" s="45"/>
      <c r="BWI67" s="45"/>
      <c r="BWJ67" s="45"/>
      <c r="BWK67" s="45"/>
      <c r="BWL67" s="45"/>
      <c r="BWM67" s="45"/>
      <c r="BWN67" s="45"/>
      <c r="BWO67" s="45"/>
      <c r="BWP67" s="45"/>
      <c r="BWQ67" s="45"/>
      <c r="BWR67" s="45"/>
      <c r="BWS67" s="45"/>
      <c r="BWT67" s="45"/>
      <c r="BWU67" s="45"/>
      <c r="BWV67" s="45"/>
      <c r="BWW67" s="45"/>
      <c r="BWX67" s="45"/>
      <c r="BWY67" s="45"/>
      <c r="BWZ67" s="45"/>
      <c r="BXA67" s="45"/>
      <c r="BXB67" s="45"/>
      <c r="BXC67" s="45"/>
      <c r="BXD67" s="45"/>
      <c r="BXE67" s="45"/>
      <c r="BXF67" s="45"/>
      <c r="BXG67" s="45"/>
      <c r="BXH67" s="45"/>
      <c r="BXI67" s="45"/>
      <c r="BXJ67" s="45"/>
      <c r="BXK67" s="45"/>
      <c r="BXL67" s="45"/>
      <c r="BXM67" s="45"/>
      <c r="BXN67" s="45"/>
      <c r="BXO67" s="45"/>
      <c r="BXP67" s="45"/>
      <c r="BXQ67" s="45"/>
      <c r="BXR67" s="45"/>
      <c r="BXS67" s="45"/>
      <c r="BXT67" s="45"/>
      <c r="BXU67" s="45"/>
      <c r="BXV67" s="45"/>
      <c r="BXW67" s="45"/>
      <c r="BXX67" s="45"/>
      <c r="BXY67" s="45"/>
      <c r="BXZ67" s="45"/>
      <c r="BYA67" s="45"/>
      <c r="BYB67" s="45"/>
      <c r="BYC67" s="45"/>
      <c r="BYD67" s="45"/>
      <c r="BYE67" s="45"/>
      <c r="BYF67" s="45"/>
      <c r="BYG67" s="45"/>
      <c r="BYH67" s="45"/>
      <c r="BYI67" s="45"/>
      <c r="BYJ67" s="45"/>
      <c r="BYK67" s="45"/>
      <c r="BYL67" s="45"/>
      <c r="BYM67" s="45"/>
      <c r="BYN67" s="45"/>
      <c r="BYO67" s="45"/>
      <c r="BYP67" s="45"/>
      <c r="BYQ67" s="45"/>
      <c r="BYR67" s="45"/>
      <c r="BYS67" s="45"/>
      <c r="BYT67" s="45"/>
      <c r="BYU67" s="45"/>
      <c r="BYV67" s="45"/>
      <c r="BYW67" s="45"/>
      <c r="BYX67" s="45"/>
      <c r="BYY67" s="45"/>
      <c r="BYZ67" s="45"/>
      <c r="BZA67" s="45"/>
      <c r="BZB67" s="45"/>
      <c r="BZC67" s="45"/>
      <c r="BZD67" s="45"/>
      <c r="BZE67" s="45"/>
      <c r="BZF67" s="45"/>
      <c r="BZG67" s="45"/>
      <c r="BZH67" s="45"/>
      <c r="BZI67" s="45"/>
      <c r="BZJ67" s="45"/>
      <c r="BZK67" s="45"/>
      <c r="BZL67" s="45"/>
      <c r="BZM67" s="45"/>
      <c r="BZN67" s="45"/>
      <c r="BZO67" s="45"/>
      <c r="BZP67" s="45"/>
      <c r="BZQ67" s="45"/>
      <c r="BZR67" s="45"/>
      <c r="BZS67" s="45"/>
      <c r="BZT67" s="45"/>
      <c r="BZU67" s="45"/>
      <c r="BZV67" s="45"/>
      <c r="BZW67" s="45"/>
      <c r="BZX67" s="45"/>
      <c r="BZY67" s="45"/>
      <c r="BZZ67" s="45"/>
      <c r="CAA67" s="45"/>
      <c r="CAB67" s="45"/>
      <c r="CAC67" s="45"/>
      <c r="CAD67" s="45"/>
      <c r="CAE67" s="45"/>
      <c r="CAF67" s="45"/>
      <c r="CAG67" s="45"/>
      <c r="CAH67" s="45"/>
      <c r="CAI67" s="45"/>
      <c r="CAJ67" s="45"/>
      <c r="CAK67" s="45"/>
      <c r="CAL67" s="45"/>
      <c r="CAM67" s="45"/>
      <c r="CAN67" s="45"/>
      <c r="CAO67" s="45"/>
      <c r="CAP67" s="45"/>
      <c r="CAQ67" s="45"/>
      <c r="CAR67" s="45"/>
      <c r="CAS67" s="45"/>
      <c r="CAT67" s="45"/>
      <c r="CAU67" s="45"/>
      <c r="CAV67" s="45"/>
      <c r="CAW67" s="45"/>
      <c r="CAX67" s="45"/>
      <c r="CAY67" s="45"/>
      <c r="CAZ67" s="45"/>
      <c r="CBA67" s="45"/>
      <c r="CBB67" s="45"/>
      <c r="CBC67" s="45"/>
      <c r="CBD67" s="45"/>
      <c r="CBE67" s="45"/>
      <c r="CBF67" s="45"/>
      <c r="CBG67" s="45"/>
      <c r="CBH67" s="45"/>
      <c r="CBI67" s="45"/>
      <c r="CBJ67" s="45"/>
      <c r="CBK67" s="45"/>
      <c r="CBL67" s="45"/>
      <c r="CBM67" s="45"/>
      <c r="CBN67" s="45"/>
      <c r="CBO67" s="45"/>
      <c r="CBP67" s="45"/>
      <c r="CBQ67" s="45"/>
      <c r="CBR67" s="45"/>
      <c r="CBS67" s="45"/>
      <c r="CBT67" s="45"/>
      <c r="CBU67" s="45"/>
      <c r="CBV67" s="45"/>
      <c r="CBW67" s="45"/>
      <c r="CBX67" s="45"/>
      <c r="CBY67" s="45"/>
      <c r="CBZ67" s="45"/>
      <c r="CCA67" s="45"/>
      <c r="CCB67" s="45"/>
      <c r="CCC67" s="45"/>
      <c r="CCD67" s="45"/>
      <c r="CCE67" s="45"/>
      <c r="CCF67" s="45"/>
      <c r="CCG67" s="45"/>
      <c r="CCH67" s="45"/>
      <c r="CCI67" s="45"/>
      <c r="CCJ67" s="45"/>
      <c r="CCK67" s="45"/>
      <c r="CCL67" s="45"/>
      <c r="CCM67" s="45"/>
      <c r="CCN67" s="45"/>
      <c r="CCO67" s="45"/>
      <c r="CCP67" s="45"/>
      <c r="CCQ67" s="45"/>
      <c r="CCR67" s="45"/>
      <c r="CCS67" s="45"/>
      <c r="CCT67" s="45"/>
      <c r="CCU67" s="45"/>
      <c r="CCV67" s="45"/>
      <c r="CCW67" s="45"/>
      <c r="CCX67" s="45"/>
      <c r="CCY67" s="45"/>
      <c r="CCZ67" s="45"/>
      <c r="CDA67" s="45"/>
      <c r="CDB67" s="45"/>
      <c r="CDC67" s="45"/>
      <c r="CDD67" s="45"/>
      <c r="CDE67" s="45"/>
      <c r="CDF67" s="45"/>
      <c r="CDG67" s="45"/>
      <c r="CDH67" s="45"/>
      <c r="CDI67" s="45"/>
      <c r="CDJ67" s="45"/>
      <c r="CDK67" s="45"/>
      <c r="CDL67" s="45"/>
      <c r="CDM67" s="45"/>
      <c r="CDN67" s="45"/>
      <c r="CDO67" s="45"/>
      <c r="CDP67" s="45"/>
      <c r="CDQ67" s="45"/>
      <c r="CDR67" s="45"/>
      <c r="CDS67" s="45"/>
      <c r="CDT67" s="45"/>
      <c r="CDU67" s="45"/>
      <c r="CDV67" s="45"/>
      <c r="CDW67" s="45"/>
      <c r="CDX67" s="45"/>
      <c r="CDY67" s="45"/>
      <c r="CDZ67" s="45"/>
      <c r="CEA67" s="45"/>
      <c r="CEB67" s="45"/>
      <c r="CEC67" s="45"/>
      <c r="CED67" s="45"/>
      <c r="CEE67" s="45"/>
      <c r="CEF67" s="45"/>
      <c r="CEG67" s="45"/>
      <c r="CEH67" s="45"/>
      <c r="CEI67" s="45"/>
      <c r="CEJ67" s="45"/>
      <c r="CEK67" s="45"/>
      <c r="CEL67" s="45"/>
      <c r="CEM67" s="45"/>
      <c r="CEN67" s="45"/>
      <c r="CEO67" s="45"/>
      <c r="CEP67" s="45"/>
      <c r="CEQ67" s="45"/>
      <c r="CER67" s="45"/>
      <c r="CES67" s="45"/>
      <c r="CET67" s="45"/>
      <c r="CEU67" s="45"/>
      <c r="CEV67" s="45"/>
      <c r="CEW67" s="45"/>
      <c r="CEX67" s="45"/>
      <c r="CEY67" s="45"/>
      <c r="CEZ67" s="45"/>
      <c r="CFA67" s="45"/>
      <c r="CFB67" s="45"/>
      <c r="CFC67" s="45"/>
      <c r="CFD67" s="45"/>
      <c r="CFE67" s="45"/>
      <c r="CFF67" s="45"/>
      <c r="CFG67" s="45"/>
      <c r="CFH67" s="45"/>
      <c r="CFI67" s="45"/>
      <c r="CFJ67" s="45"/>
      <c r="CFK67" s="45"/>
      <c r="CFL67" s="45"/>
      <c r="CFM67" s="45"/>
      <c r="CFN67" s="45"/>
      <c r="CFO67" s="45"/>
      <c r="CFP67" s="45"/>
      <c r="CFQ67" s="45"/>
      <c r="CFR67" s="45"/>
      <c r="CFS67" s="45"/>
      <c r="CFT67" s="45"/>
      <c r="CFU67" s="45"/>
      <c r="CFV67" s="45"/>
      <c r="CFW67" s="45"/>
      <c r="CFX67" s="45"/>
      <c r="CFY67" s="45"/>
      <c r="CFZ67" s="45"/>
      <c r="CGA67" s="45"/>
      <c r="CGB67" s="45"/>
      <c r="CGC67" s="45"/>
      <c r="CGD67" s="45"/>
      <c r="CGE67" s="45"/>
      <c r="CGF67" s="45"/>
      <c r="CGG67" s="45"/>
      <c r="CGH67" s="45"/>
      <c r="CGI67" s="45"/>
      <c r="CGJ67" s="45"/>
      <c r="CGK67" s="45"/>
      <c r="CGL67" s="45"/>
      <c r="CGM67" s="45"/>
      <c r="CGN67" s="45"/>
      <c r="CGO67" s="45"/>
      <c r="CGP67" s="45"/>
      <c r="CGQ67" s="45"/>
      <c r="CGR67" s="45"/>
      <c r="CGS67" s="45"/>
      <c r="CGT67" s="45"/>
      <c r="CGU67" s="45"/>
      <c r="CGV67" s="45"/>
      <c r="CGW67" s="45"/>
      <c r="CGX67" s="45"/>
      <c r="CGY67" s="45"/>
      <c r="CGZ67" s="45"/>
      <c r="CHA67" s="45"/>
      <c r="CHB67" s="45"/>
      <c r="CHC67" s="45"/>
      <c r="CHD67" s="45"/>
      <c r="CHE67" s="45"/>
      <c r="CHF67" s="45"/>
      <c r="CHG67" s="45"/>
      <c r="CHH67" s="45"/>
      <c r="CHI67" s="45"/>
      <c r="CHJ67" s="45"/>
      <c r="CHK67" s="45"/>
      <c r="CHL67" s="45"/>
      <c r="CHM67" s="45"/>
      <c r="CHN67" s="45"/>
      <c r="CHO67" s="45"/>
      <c r="CHP67" s="45"/>
      <c r="CHQ67" s="45"/>
      <c r="CHR67" s="45"/>
      <c r="CHS67" s="45"/>
      <c r="CHT67" s="45"/>
      <c r="CHU67" s="45"/>
      <c r="CHV67" s="45"/>
      <c r="CHW67" s="45"/>
      <c r="CHX67" s="45"/>
      <c r="CHY67" s="45"/>
      <c r="CHZ67" s="45"/>
      <c r="CIA67" s="45"/>
      <c r="CIB67" s="45"/>
      <c r="CIC67" s="45"/>
      <c r="CID67" s="45"/>
      <c r="CIE67" s="45"/>
      <c r="CIF67" s="45"/>
      <c r="CIG67" s="45"/>
      <c r="CIH67" s="45"/>
      <c r="CII67" s="45"/>
      <c r="CIJ67" s="45"/>
      <c r="CIK67" s="45"/>
      <c r="CIL67" s="45"/>
      <c r="CIM67" s="45"/>
      <c r="CIN67" s="45"/>
      <c r="CIO67" s="45"/>
      <c r="CIP67" s="45"/>
      <c r="CIQ67" s="45"/>
      <c r="CIR67" s="45"/>
      <c r="CIS67" s="45"/>
      <c r="CIT67" s="45"/>
      <c r="CIU67" s="45"/>
      <c r="CIV67" s="45"/>
      <c r="CIW67" s="45"/>
      <c r="CIX67" s="45"/>
      <c r="CIY67" s="45"/>
      <c r="CIZ67" s="45"/>
      <c r="CJA67" s="45"/>
      <c r="CJB67" s="45"/>
      <c r="CJC67" s="45"/>
      <c r="CJD67" s="45"/>
      <c r="CJE67" s="45"/>
      <c r="CJF67" s="45"/>
      <c r="CJG67" s="45"/>
      <c r="CJH67" s="45"/>
      <c r="CJI67" s="45"/>
      <c r="CJJ67" s="45"/>
      <c r="CJK67" s="45"/>
      <c r="CJL67" s="45"/>
      <c r="CJM67" s="45"/>
      <c r="CJN67" s="45"/>
      <c r="CJO67" s="45"/>
      <c r="CJP67" s="45"/>
      <c r="CJQ67" s="45"/>
      <c r="CJR67" s="45"/>
      <c r="CJS67" s="45"/>
      <c r="CJT67" s="45"/>
      <c r="CJU67" s="45"/>
      <c r="CJV67" s="45"/>
      <c r="CJW67" s="45"/>
      <c r="CJX67" s="45"/>
      <c r="CJY67" s="45"/>
      <c r="CJZ67" s="45"/>
      <c r="CKA67" s="45"/>
      <c r="CKB67" s="45"/>
      <c r="CKC67" s="45"/>
      <c r="CKD67" s="45"/>
      <c r="CKE67" s="45"/>
      <c r="CKF67" s="45"/>
      <c r="CKG67" s="45"/>
      <c r="CKH67" s="45"/>
      <c r="CKI67" s="45"/>
      <c r="CKJ67" s="45"/>
      <c r="CKK67" s="45"/>
      <c r="CKL67" s="45"/>
      <c r="CKM67" s="45"/>
      <c r="CKN67" s="45"/>
      <c r="CKO67" s="45"/>
      <c r="CKP67" s="45"/>
      <c r="CKQ67" s="45"/>
      <c r="CKR67" s="45"/>
      <c r="CKS67" s="45"/>
      <c r="CKT67" s="45"/>
      <c r="CKU67" s="45"/>
      <c r="CKV67" s="45"/>
      <c r="CKW67" s="45"/>
      <c r="CKX67" s="45"/>
      <c r="CKY67" s="45"/>
      <c r="CKZ67" s="45"/>
      <c r="CLA67" s="45"/>
      <c r="CLB67" s="45"/>
      <c r="CLC67" s="45"/>
      <c r="CLD67" s="45"/>
      <c r="CLE67" s="45"/>
      <c r="CLF67" s="45"/>
      <c r="CLG67" s="45"/>
      <c r="CLH67" s="45"/>
      <c r="CLI67" s="45"/>
      <c r="CLJ67" s="45"/>
      <c r="CLK67" s="45"/>
      <c r="CLL67" s="45"/>
      <c r="CLM67" s="45"/>
      <c r="CLN67" s="45"/>
      <c r="CLO67" s="45"/>
      <c r="CLP67" s="45"/>
      <c r="CLQ67" s="45"/>
      <c r="CLR67" s="45"/>
      <c r="CLS67" s="45"/>
      <c r="CLT67" s="45"/>
      <c r="CLU67" s="45"/>
      <c r="CLV67" s="45"/>
      <c r="CLW67" s="45"/>
      <c r="CLX67" s="45"/>
      <c r="CLY67" s="45"/>
      <c r="CLZ67" s="45"/>
      <c r="CMA67" s="45"/>
      <c r="CMB67" s="45"/>
      <c r="CMC67" s="45"/>
      <c r="CMD67" s="45"/>
      <c r="CME67" s="45"/>
      <c r="CMF67" s="45"/>
      <c r="CMG67" s="45"/>
      <c r="CMH67" s="45"/>
      <c r="CMI67" s="45"/>
      <c r="CMJ67" s="45"/>
      <c r="CMK67" s="45"/>
      <c r="CML67" s="45"/>
      <c r="CMM67" s="45"/>
      <c r="CMN67" s="45"/>
      <c r="CMO67" s="45"/>
      <c r="CMP67" s="45"/>
      <c r="CMQ67" s="45"/>
      <c r="CMR67" s="45"/>
      <c r="CMS67" s="45"/>
      <c r="CMT67" s="45"/>
      <c r="CMU67" s="45"/>
      <c r="CMV67" s="45"/>
      <c r="CMW67" s="45"/>
      <c r="CMX67" s="45"/>
      <c r="CMY67" s="45"/>
      <c r="CMZ67" s="45"/>
      <c r="CNA67" s="45"/>
      <c r="CNB67" s="45"/>
      <c r="CNC67" s="45"/>
      <c r="CND67" s="45"/>
      <c r="CNE67" s="45"/>
      <c r="CNF67" s="45"/>
      <c r="CNG67" s="45"/>
      <c r="CNH67" s="45"/>
      <c r="CNI67" s="45"/>
      <c r="CNJ67" s="45"/>
      <c r="CNK67" s="45"/>
      <c r="CNL67" s="45"/>
      <c r="CNM67" s="45"/>
      <c r="CNN67" s="45"/>
      <c r="CNO67" s="45"/>
      <c r="CNP67" s="45"/>
      <c r="CNQ67" s="45"/>
      <c r="CNR67" s="45"/>
      <c r="CNS67" s="45"/>
      <c r="CNT67" s="45"/>
      <c r="CNU67" s="45"/>
      <c r="CNV67" s="45"/>
      <c r="CNW67" s="45"/>
      <c r="CNX67" s="45"/>
      <c r="CNY67" s="45"/>
      <c r="CNZ67" s="45"/>
      <c r="COA67" s="45"/>
      <c r="COB67" s="45"/>
      <c r="COC67" s="45"/>
      <c r="COD67" s="45"/>
      <c r="COE67" s="45"/>
      <c r="COF67" s="45"/>
      <c r="COG67" s="45"/>
      <c r="COH67" s="45"/>
      <c r="COI67" s="45"/>
      <c r="COJ67" s="45"/>
      <c r="COK67" s="45"/>
      <c r="COL67" s="45"/>
      <c r="COM67" s="45"/>
      <c r="CON67" s="45"/>
      <c r="COO67" s="45"/>
      <c r="COP67" s="45"/>
      <c r="COQ67" s="45"/>
      <c r="COR67" s="45"/>
      <c r="COS67" s="45"/>
      <c r="COT67" s="45"/>
      <c r="COU67" s="45"/>
      <c r="COV67" s="45"/>
      <c r="COW67" s="45"/>
      <c r="COX67" s="45"/>
      <c r="COY67" s="45"/>
      <c r="COZ67" s="45"/>
      <c r="CPA67" s="45"/>
      <c r="CPB67" s="45"/>
      <c r="CPC67" s="45"/>
      <c r="CPD67" s="45"/>
      <c r="CPE67" s="45"/>
      <c r="CPF67" s="45"/>
      <c r="CPG67" s="45"/>
      <c r="CPH67" s="45"/>
      <c r="CPI67" s="45"/>
      <c r="CPJ67" s="45"/>
      <c r="CPK67" s="45"/>
      <c r="CPL67" s="45"/>
      <c r="CPM67" s="45"/>
      <c r="CPN67" s="45"/>
      <c r="CPO67" s="45"/>
      <c r="CPP67" s="45"/>
      <c r="CPQ67" s="45"/>
      <c r="CPR67" s="45"/>
      <c r="CPS67" s="45"/>
      <c r="CPT67" s="45"/>
      <c r="CPU67" s="45"/>
      <c r="CPV67" s="45"/>
      <c r="CPW67" s="45"/>
      <c r="CPX67" s="45"/>
      <c r="CPY67" s="45"/>
      <c r="CPZ67" s="45"/>
      <c r="CQA67" s="45"/>
      <c r="CQB67" s="45"/>
      <c r="CQC67" s="45"/>
      <c r="CQD67" s="45"/>
      <c r="CQE67" s="45"/>
      <c r="CQF67" s="45"/>
      <c r="CQG67" s="45"/>
      <c r="CQH67" s="45"/>
      <c r="CQI67" s="45"/>
      <c r="CQJ67" s="45"/>
      <c r="CQK67" s="45"/>
      <c r="CQL67" s="45"/>
      <c r="CQM67" s="45"/>
      <c r="CQN67" s="45"/>
      <c r="CQO67" s="45"/>
      <c r="CQP67" s="45"/>
      <c r="CQQ67" s="45"/>
      <c r="CQR67" s="45"/>
      <c r="CQS67" s="45"/>
      <c r="CQT67" s="45"/>
      <c r="CQU67" s="45"/>
      <c r="CQV67" s="45"/>
      <c r="CQW67" s="45"/>
      <c r="CQX67" s="45"/>
      <c r="CQY67" s="45"/>
      <c r="CQZ67" s="45"/>
      <c r="CRA67" s="45"/>
      <c r="CRB67" s="45"/>
      <c r="CRC67" s="45"/>
      <c r="CRD67" s="45"/>
      <c r="CRE67" s="45"/>
      <c r="CRF67" s="45"/>
      <c r="CRG67" s="45"/>
      <c r="CRH67" s="45"/>
      <c r="CRI67" s="45"/>
      <c r="CRJ67" s="45"/>
      <c r="CRK67" s="45"/>
      <c r="CRL67" s="45"/>
      <c r="CRM67" s="45"/>
      <c r="CRN67" s="45"/>
      <c r="CRO67" s="45"/>
      <c r="CRP67" s="45"/>
      <c r="CRQ67" s="45"/>
      <c r="CRR67" s="45"/>
      <c r="CRS67" s="45"/>
      <c r="CRT67" s="45"/>
      <c r="CRU67" s="45"/>
      <c r="CRV67" s="45"/>
      <c r="CRW67" s="45"/>
      <c r="CRX67" s="45"/>
      <c r="CRY67" s="45"/>
      <c r="CRZ67" s="45"/>
      <c r="CSA67" s="45"/>
      <c r="CSB67" s="45"/>
      <c r="CSC67" s="45"/>
      <c r="CSD67" s="45"/>
      <c r="CSE67" s="45"/>
      <c r="CSF67" s="45"/>
      <c r="CSG67" s="45"/>
      <c r="CSH67" s="45"/>
      <c r="CSI67" s="45"/>
      <c r="CSJ67" s="45"/>
      <c r="CSK67" s="45"/>
      <c r="CSL67" s="45"/>
      <c r="CSM67" s="45"/>
      <c r="CSN67" s="45"/>
      <c r="CSO67" s="45"/>
      <c r="CSP67" s="45"/>
      <c r="CSQ67" s="45"/>
      <c r="CSR67" s="45"/>
      <c r="CSS67" s="45"/>
      <c r="CST67" s="45"/>
      <c r="CSU67" s="45"/>
      <c r="CSV67" s="45"/>
      <c r="CSW67" s="45"/>
      <c r="CSX67" s="45"/>
      <c r="CSY67" s="45"/>
      <c r="CSZ67" s="45"/>
      <c r="CTA67" s="45"/>
      <c r="CTB67" s="45"/>
      <c r="CTC67" s="45"/>
      <c r="CTD67" s="45"/>
      <c r="CTE67" s="45"/>
      <c r="CTF67" s="45"/>
      <c r="CTG67" s="45"/>
      <c r="CTH67" s="45"/>
      <c r="CTI67" s="45"/>
      <c r="CTJ67" s="45"/>
      <c r="CTK67" s="45"/>
      <c r="CTL67" s="45"/>
      <c r="CTM67" s="45"/>
      <c r="CTN67" s="45"/>
      <c r="CTO67" s="45"/>
      <c r="CTP67" s="45"/>
      <c r="CTQ67" s="45"/>
      <c r="CTR67" s="45"/>
      <c r="CTS67" s="45"/>
      <c r="CTT67" s="45"/>
      <c r="CTU67" s="45"/>
      <c r="CTV67" s="45"/>
      <c r="CTW67" s="45"/>
      <c r="CTX67" s="45"/>
      <c r="CTY67" s="45"/>
      <c r="CTZ67" s="45"/>
      <c r="CUA67" s="45"/>
      <c r="CUB67" s="45"/>
      <c r="CUC67" s="45"/>
      <c r="CUD67" s="45"/>
      <c r="CUE67" s="45"/>
      <c r="CUF67" s="45"/>
      <c r="CUG67" s="45"/>
      <c r="CUH67" s="45"/>
      <c r="CUI67" s="45"/>
      <c r="CUJ67" s="45"/>
      <c r="CUK67" s="45"/>
      <c r="CUL67" s="45"/>
      <c r="CUM67" s="45"/>
      <c r="CUN67" s="45"/>
      <c r="CUO67" s="45"/>
      <c r="CUP67" s="45"/>
      <c r="CUQ67" s="45"/>
      <c r="CUR67" s="45"/>
      <c r="CUS67" s="45"/>
      <c r="CUT67" s="45"/>
      <c r="CUU67" s="45"/>
      <c r="CUV67" s="45"/>
      <c r="CUW67" s="45"/>
      <c r="CUX67" s="45"/>
      <c r="CUY67" s="45"/>
      <c r="CUZ67" s="45"/>
      <c r="CVA67" s="45"/>
      <c r="CVB67" s="45"/>
      <c r="CVC67" s="45"/>
      <c r="CVD67" s="45"/>
      <c r="CVE67" s="45"/>
      <c r="CVF67" s="45"/>
      <c r="CVG67" s="45"/>
      <c r="CVH67" s="45"/>
      <c r="CVI67" s="45"/>
      <c r="CVJ67" s="45"/>
      <c r="CVK67" s="45"/>
      <c r="CVL67" s="45"/>
      <c r="CVM67" s="45"/>
      <c r="CVN67" s="45"/>
      <c r="CVO67" s="45"/>
      <c r="CVP67" s="45"/>
      <c r="CVQ67" s="45"/>
      <c r="CVR67" s="45"/>
      <c r="CVS67" s="45"/>
      <c r="CVT67" s="45"/>
      <c r="CVU67" s="45"/>
      <c r="CVV67" s="45"/>
      <c r="CVW67" s="45"/>
      <c r="CVX67" s="45"/>
      <c r="CVY67" s="45"/>
      <c r="CVZ67" s="45"/>
      <c r="CWA67" s="45"/>
      <c r="CWB67" s="45"/>
      <c r="CWC67" s="45"/>
      <c r="CWD67" s="45"/>
      <c r="CWE67" s="45"/>
      <c r="CWF67" s="45"/>
      <c r="CWG67" s="45"/>
      <c r="CWH67" s="45"/>
      <c r="CWI67" s="45"/>
      <c r="CWJ67" s="45"/>
      <c r="CWK67" s="45"/>
      <c r="CWL67" s="45"/>
      <c r="CWM67" s="45"/>
      <c r="CWN67" s="45"/>
      <c r="CWO67" s="45"/>
      <c r="CWP67" s="45"/>
      <c r="CWQ67" s="45"/>
      <c r="CWR67" s="45"/>
      <c r="CWS67" s="45"/>
      <c r="CWT67" s="45"/>
      <c r="CWU67" s="45"/>
      <c r="CWV67" s="45"/>
      <c r="CWW67" s="45"/>
      <c r="CWX67" s="45"/>
      <c r="CWY67" s="45"/>
      <c r="CWZ67" s="45"/>
      <c r="CXA67" s="45"/>
      <c r="CXB67" s="45"/>
      <c r="CXC67" s="45"/>
      <c r="CXD67" s="45"/>
      <c r="CXE67" s="45"/>
      <c r="CXF67" s="45"/>
      <c r="CXG67" s="45"/>
      <c r="CXH67" s="45"/>
      <c r="CXI67" s="45"/>
      <c r="CXJ67" s="45"/>
      <c r="CXK67" s="45"/>
      <c r="CXL67" s="45"/>
      <c r="CXM67" s="45"/>
      <c r="CXN67" s="45"/>
      <c r="CXO67" s="45"/>
      <c r="CXP67" s="45"/>
      <c r="CXQ67" s="45"/>
      <c r="CXR67" s="45"/>
      <c r="CXS67" s="45"/>
      <c r="CXT67" s="45"/>
      <c r="CXU67" s="45"/>
      <c r="CXV67" s="45"/>
      <c r="CXW67" s="45"/>
      <c r="CXX67" s="45"/>
      <c r="CXY67" s="45"/>
      <c r="CXZ67" s="45"/>
      <c r="CYA67" s="45"/>
      <c r="CYB67" s="45"/>
      <c r="CYC67" s="45"/>
      <c r="CYD67" s="45"/>
      <c r="CYE67" s="45"/>
      <c r="CYF67" s="45"/>
      <c r="CYG67" s="45"/>
      <c r="CYH67" s="45"/>
      <c r="CYI67" s="45"/>
      <c r="CYJ67" s="45"/>
      <c r="CYK67" s="45"/>
      <c r="CYL67" s="45"/>
      <c r="CYM67" s="45"/>
      <c r="CYN67" s="45"/>
      <c r="CYO67" s="45"/>
      <c r="CYP67" s="45"/>
      <c r="CYQ67" s="45"/>
      <c r="CYR67" s="45"/>
      <c r="CYS67" s="45"/>
      <c r="CYT67" s="45"/>
      <c r="CYU67" s="45"/>
      <c r="CYV67" s="45"/>
      <c r="CYW67" s="45"/>
      <c r="CYX67" s="45"/>
      <c r="CYY67" s="45"/>
      <c r="CYZ67" s="45"/>
      <c r="CZA67" s="45"/>
      <c r="CZB67" s="45"/>
      <c r="CZC67" s="45"/>
      <c r="CZD67" s="45"/>
      <c r="CZE67" s="45"/>
      <c r="CZF67" s="45"/>
      <c r="CZG67" s="45"/>
      <c r="CZH67" s="45"/>
      <c r="CZI67" s="45"/>
      <c r="CZJ67" s="45"/>
      <c r="CZK67" s="45"/>
      <c r="CZL67" s="45"/>
      <c r="CZM67" s="45"/>
      <c r="CZN67" s="45"/>
      <c r="CZO67" s="45"/>
      <c r="CZP67" s="45"/>
      <c r="CZQ67" s="45"/>
      <c r="CZR67" s="45"/>
      <c r="CZS67" s="45"/>
      <c r="CZT67" s="45"/>
      <c r="CZU67" s="45"/>
      <c r="CZV67" s="45"/>
      <c r="CZW67" s="45"/>
      <c r="CZX67" s="45"/>
      <c r="CZY67" s="45"/>
      <c r="CZZ67" s="45"/>
      <c r="DAA67" s="45"/>
      <c r="DAB67" s="45"/>
      <c r="DAC67" s="45"/>
      <c r="DAD67" s="45"/>
      <c r="DAE67" s="45"/>
      <c r="DAF67" s="45"/>
      <c r="DAG67" s="45"/>
      <c r="DAH67" s="45"/>
      <c r="DAI67" s="45"/>
      <c r="DAJ67" s="45"/>
      <c r="DAK67" s="45"/>
      <c r="DAL67" s="45"/>
      <c r="DAM67" s="45"/>
      <c r="DAN67" s="45"/>
      <c r="DAO67" s="45"/>
      <c r="DAP67" s="45"/>
      <c r="DAQ67" s="45"/>
      <c r="DAR67" s="45"/>
      <c r="DAS67" s="45"/>
      <c r="DAT67" s="45"/>
      <c r="DAU67" s="45"/>
      <c r="DAV67" s="45"/>
      <c r="DAW67" s="45"/>
      <c r="DAX67" s="45"/>
      <c r="DAY67" s="45"/>
      <c r="DAZ67" s="45"/>
      <c r="DBA67" s="45"/>
      <c r="DBB67" s="45"/>
      <c r="DBC67" s="45"/>
      <c r="DBD67" s="45"/>
      <c r="DBE67" s="45"/>
      <c r="DBF67" s="45"/>
      <c r="DBG67" s="45"/>
      <c r="DBH67" s="45"/>
      <c r="DBI67" s="45"/>
      <c r="DBJ67" s="45"/>
      <c r="DBK67" s="45"/>
      <c r="DBL67" s="45"/>
      <c r="DBM67" s="45"/>
      <c r="DBN67" s="45"/>
      <c r="DBO67" s="45"/>
      <c r="DBP67" s="45"/>
      <c r="DBQ67" s="45"/>
      <c r="DBR67" s="45"/>
      <c r="DBS67" s="45"/>
      <c r="DBT67" s="45"/>
      <c r="DBU67" s="45"/>
      <c r="DBV67" s="45"/>
      <c r="DBW67" s="45"/>
      <c r="DBX67" s="45"/>
      <c r="DBY67" s="45"/>
      <c r="DBZ67" s="45"/>
      <c r="DCA67" s="45"/>
      <c r="DCB67" s="45"/>
      <c r="DCC67" s="45"/>
      <c r="DCD67" s="45"/>
      <c r="DCE67" s="45"/>
      <c r="DCF67" s="45"/>
      <c r="DCG67" s="45"/>
      <c r="DCH67" s="45"/>
      <c r="DCI67" s="45"/>
      <c r="DCJ67" s="45"/>
      <c r="DCK67" s="45"/>
      <c r="DCL67" s="45"/>
      <c r="DCM67" s="45"/>
      <c r="DCN67" s="45"/>
      <c r="DCO67" s="45"/>
      <c r="DCP67" s="45"/>
      <c r="DCQ67" s="45"/>
      <c r="DCR67" s="45"/>
      <c r="DCS67" s="45"/>
      <c r="DCT67" s="45"/>
      <c r="DCU67" s="45"/>
      <c r="DCV67" s="45"/>
      <c r="DCW67" s="45"/>
      <c r="DCX67" s="45"/>
      <c r="DCY67" s="45"/>
      <c r="DCZ67" s="45"/>
      <c r="DDA67" s="45"/>
      <c r="DDB67" s="45"/>
      <c r="DDC67" s="45"/>
      <c r="DDD67" s="45"/>
      <c r="DDE67" s="45"/>
      <c r="DDF67" s="45"/>
      <c r="DDG67" s="45"/>
      <c r="DDH67" s="45"/>
      <c r="DDI67" s="45"/>
      <c r="DDJ67" s="45"/>
      <c r="DDK67" s="45"/>
      <c r="DDL67" s="45"/>
      <c r="DDM67" s="45"/>
      <c r="DDN67" s="45"/>
      <c r="DDO67" s="45"/>
      <c r="DDP67" s="45"/>
      <c r="DDQ67" s="45"/>
      <c r="DDR67" s="45"/>
      <c r="DDS67" s="45"/>
      <c r="DDT67" s="45"/>
      <c r="DDU67" s="45"/>
      <c r="DDV67" s="45"/>
      <c r="DDW67" s="45"/>
      <c r="DDX67" s="45"/>
      <c r="DDY67" s="45"/>
      <c r="DDZ67" s="45"/>
      <c r="DEA67" s="45"/>
      <c r="DEB67" s="45"/>
      <c r="DEC67" s="45"/>
      <c r="DED67" s="45"/>
      <c r="DEE67" s="45"/>
      <c r="DEF67" s="45"/>
      <c r="DEG67" s="45"/>
      <c r="DEH67" s="45"/>
      <c r="DEI67" s="45"/>
      <c r="DEJ67" s="45"/>
      <c r="DEK67" s="45"/>
      <c r="DEL67" s="45"/>
      <c r="DEM67" s="45"/>
      <c r="DEN67" s="45"/>
      <c r="DEO67" s="45"/>
      <c r="DEP67" s="45"/>
      <c r="DEQ67" s="45"/>
      <c r="DER67" s="45"/>
      <c r="DES67" s="45"/>
      <c r="DET67" s="45"/>
      <c r="DEU67" s="45"/>
      <c r="DEV67" s="45"/>
      <c r="DEW67" s="45"/>
      <c r="DEX67" s="45"/>
      <c r="DEY67" s="45"/>
      <c r="DEZ67" s="45"/>
      <c r="DFA67" s="45"/>
      <c r="DFB67" s="45"/>
      <c r="DFC67" s="45"/>
      <c r="DFD67" s="45"/>
      <c r="DFE67" s="45"/>
      <c r="DFF67" s="45"/>
      <c r="DFG67" s="45"/>
      <c r="DFH67" s="45"/>
      <c r="DFI67" s="45"/>
      <c r="DFJ67" s="45"/>
      <c r="DFK67" s="45"/>
      <c r="DFL67" s="45"/>
      <c r="DFM67" s="45"/>
      <c r="DFN67" s="45"/>
      <c r="DFO67" s="45"/>
      <c r="DFP67" s="45"/>
      <c r="DFQ67" s="45"/>
      <c r="DFR67" s="45"/>
      <c r="DFS67" s="45"/>
      <c r="DFT67" s="45"/>
      <c r="DFU67" s="45"/>
      <c r="DFV67" s="45"/>
      <c r="DFW67" s="45"/>
      <c r="DFX67" s="45"/>
      <c r="DFY67" s="45"/>
      <c r="DFZ67" s="45"/>
      <c r="DGA67" s="45"/>
      <c r="DGB67" s="45"/>
      <c r="DGC67" s="45"/>
      <c r="DGD67" s="45"/>
      <c r="DGE67" s="45"/>
      <c r="DGF67" s="45"/>
      <c r="DGG67" s="45"/>
      <c r="DGH67" s="45"/>
      <c r="DGI67" s="45"/>
      <c r="DGJ67" s="45"/>
      <c r="DGK67" s="45"/>
      <c r="DGL67" s="45"/>
      <c r="DGM67" s="45"/>
      <c r="DGN67" s="45"/>
      <c r="DGO67" s="45"/>
      <c r="DGP67" s="45"/>
      <c r="DGQ67" s="45"/>
      <c r="DGR67" s="45"/>
      <c r="DGS67" s="45"/>
      <c r="DGT67" s="45"/>
      <c r="DGU67" s="45"/>
      <c r="DGV67" s="45"/>
      <c r="DGW67" s="45"/>
      <c r="DGX67" s="45"/>
      <c r="DGY67" s="45"/>
      <c r="DGZ67" s="45"/>
      <c r="DHA67" s="45"/>
      <c r="DHB67" s="45"/>
      <c r="DHC67" s="45"/>
      <c r="DHD67" s="45"/>
      <c r="DHE67" s="45"/>
      <c r="DHF67" s="45"/>
      <c r="DHG67" s="45"/>
      <c r="DHH67" s="45"/>
      <c r="DHI67" s="45"/>
      <c r="DHJ67" s="45"/>
      <c r="DHK67" s="45"/>
      <c r="DHL67" s="45"/>
      <c r="DHM67" s="45"/>
      <c r="DHN67" s="45"/>
      <c r="DHO67" s="45"/>
      <c r="DHP67" s="45"/>
      <c r="DHQ67" s="45"/>
      <c r="DHR67" s="45"/>
      <c r="DHS67" s="45"/>
      <c r="DHT67" s="45"/>
      <c r="DHU67" s="45"/>
      <c r="DHV67" s="45"/>
      <c r="DHW67" s="45"/>
      <c r="DHX67" s="45"/>
      <c r="DHY67" s="45"/>
      <c r="DHZ67" s="45"/>
      <c r="DIA67" s="45"/>
      <c r="DIB67" s="45"/>
      <c r="DIC67" s="45"/>
      <c r="DID67" s="45"/>
      <c r="DIE67" s="45"/>
      <c r="DIF67" s="45"/>
      <c r="DIG67" s="45"/>
      <c r="DIH67" s="45"/>
      <c r="DII67" s="45"/>
      <c r="DIJ67" s="45"/>
      <c r="DIK67" s="45"/>
      <c r="DIL67" s="45"/>
      <c r="DIM67" s="45"/>
      <c r="DIN67" s="45"/>
      <c r="DIO67" s="45"/>
      <c r="DIP67" s="45"/>
      <c r="DIQ67" s="45"/>
      <c r="DIR67" s="45"/>
      <c r="DIS67" s="45"/>
      <c r="DIT67" s="45"/>
      <c r="DIU67" s="45"/>
      <c r="DIV67" s="45"/>
      <c r="DIW67" s="45"/>
      <c r="DIX67" s="45"/>
      <c r="DIY67" s="45"/>
      <c r="DIZ67" s="45"/>
      <c r="DJA67" s="45"/>
      <c r="DJB67" s="45"/>
      <c r="DJC67" s="45"/>
      <c r="DJD67" s="45"/>
      <c r="DJE67" s="45"/>
      <c r="DJF67" s="45"/>
      <c r="DJG67" s="45"/>
      <c r="DJH67" s="45"/>
      <c r="DJI67" s="45"/>
      <c r="DJJ67" s="45"/>
      <c r="DJK67" s="45"/>
      <c r="DJL67" s="45"/>
      <c r="DJM67" s="45"/>
      <c r="DJN67" s="45"/>
      <c r="DJO67" s="45"/>
      <c r="DJP67" s="45"/>
      <c r="DJQ67" s="45"/>
      <c r="DJR67" s="45"/>
      <c r="DJS67" s="45"/>
      <c r="DJT67" s="45"/>
      <c r="DJU67" s="45"/>
      <c r="DJV67" s="45"/>
      <c r="DJW67" s="45"/>
      <c r="DJX67" s="45"/>
      <c r="DJY67" s="45"/>
      <c r="DJZ67" s="45"/>
      <c r="DKA67" s="45"/>
      <c r="DKB67" s="45"/>
      <c r="DKC67" s="45"/>
      <c r="DKD67" s="45"/>
      <c r="DKE67" s="45"/>
      <c r="DKF67" s="45"/>
      <c r="DKG67" s="45"/>
      <c r="DKH67" s="45"/>
      <c r="DKI67" s="45"/>
      <c r="DKJ67" s="45"/>
      <c r="DKK67" s="45"/>
      <c r="DKL67" s="45"/>
      <c r="DKM67" s="45"/>
      <c r="DKN67" s="45"/>
      <c r="DKO67" s="45"/>
      <c r="DKP67" s="45"/>
      <c r="DKQ67" s="45"/>
      <c r="DKR67" s="45"/>
      <c r="DKS67" s="45"/>
      <c r="DKT67" s="45"/>
      <c r="DKU67" s="45"/>
      <c r="DKV67" s="45"/>
      <c r="DKW67" s="45"/>
      <c r="DKX67" s="45"/>
      <c r="DKY67" s="45"/>
      <c r="DKZ67" s="45"/>
      <c r="DLA67" s="45"/>
      <c r="DLB67" s="45"/>
      <c r="DLC67" s="45"/>
      <c r="DLD67" s="45"/>
      <c r="DLE67" s="45"/>
      <c r="DLF67" s="45"/>
      <c r="DLG67" s="45"/>
      <c r="DLH67" s="45"/>
      <c r="DLI67" s="45"/>
      <c r="DLJ67" s="45"/>
      <c r="DLK67" s="45"/>
      <c r="DLL67" s="45"/>
      <c r="DLM67" s="45"/>
      <c r="DLN67" s="45"/>
      <c r="DLO67" s="45"/>
      <c r="DLP67" s="45"/>
      <c r="DLQ67" s="45"/>
      <c r="DLR67" s="45"/>
      <c r="DLS67" s="45"/>
      <c r="DLT67" s="45"/>
      <c r="DLU67" s="45"/>
      <c r="DLV67" s="45"/>
      <c r="DLW67" s="45"/>
      <c r="DLX67" s="45"/>
      <c r="DLY67" s="45"/>
      <c r="DLZ67" s="45"/>
      <c r="DMA67" s="45"/>
      <c r="DMB67" s="45"/>
      <c r="DMC67" s="45"/>
      <c r="DMD67" s="45"/>
      <c r="DME67" s="45"/>
      <c r="DMF67" s="45"/>
      <c r="DMG67" s="45"/>
      <c r="DMH67" s="45"/>
      <c r="DMI67" s="45"/>
      <c r="DMJ67" s="45"/>
      <c r="DMK67" s="45"/>
      <c r="DML67" s="45"/>
      <c r="DMM67" s="45"/>
      <c r="DMN67" s="45"/>
      <c r="DMO67" s="45"/>
      <c r="DMP67" s="45"/>
      <c r="DMQ67" s="45"/>
      <c r="DMR67" s="45"/>
      <c r="DMS67" s="45"/>
      <c r="DMT67" s="45"/>
      <c r="DMU67" s="45"/>
      <c r="DMV67" s="45"/>
      <c r="DMW67" s="45"/>
      <c r="DMX67" s="45"/>
      <c r="DMY67" s="45"/>
      <c r="DMZ67" s="45"/>
      <c r="DNA67" s="45"/>
      <c r="DNB67" s="45"/>
      <c r="DNC67" s="45"/>
      <c r="DND67" s="45"/>
      <c r="DNE67" s="45"/>
      <c r="DNF67" s="45"/>
      <c r="DNG67" s="45"/>
      <c r="DNH67" s="45"/>
      <c r="DNI67" s="45"/>
      <c r="DNJ67" s="45"/>
      <c r="DNK67" s="45"/>
      <c r="DNL67" s="45"/>
      <c r="DNM67" s="45"/>
      <c r="DNN67" s="45"/>
      <c r="DNO67" s="45"/>
      <c r="DNP67" s="45"/>
      <c r="DNQ67" s="45"/>
      <c r="DNR67" s="45"/>
      <c r="DNS67" s="45"/>
      <c r="DNT67" s="45"/>
      <c r="DNU67" s="45"/>
      <c r="DNV67" s="45"/>
      <c r="DNW67" s="45"/>
      <c r="DNX67" s="45"/>
      <c r="DNY67" s="45"/>
      <c r="DNZ67" s="45"/>
      <c r="DOA67" s="45"/>
      <c r="DOB67" s="45"/>
      <c r="DOC67" s="45"/>
      <c r="DOD67" s="45"/>
      <c r="DOE67" s="45"/>
      <c r="DOF67" s="45"/>
      <c r="DOG67" s="45"/>
      <c r="DOH67" s="45"/>
      <c r="DOI67" s="45"/>
      <c r="DOJ67" s="45"/>
      <c r="DOK67" s="45"/>
      <c r="DOL67" s="45"/>
      <c r="DOM67" s="45"/>
      <c r="DON67" s="45"/>
      <c r="DOO67" s="45"/>
      <c r="DOP67" s="45"/>
      <c r="DOQ67" s="45"/>
      <c r="DOR67" s="45"/>
      <c r="DOS67" s="45"/>
      <c r="DOT67" s="45"/>
      <c r="DOU67" s="45"/>
      <c r="DOV67" s="45"/>
      <c r="DOW67" s="45"/>
      <c r="DOX67" s="45"/>
      <c r="DOY67" s="45"/>
      <c r="DOZ67" s="45"/>
      <c r="DPA67" s="45"/>
      <c r="DPB67" s="45"/>
      <c r="DPC67" s="45"/>
      <c r="DPD67" s="45"/>
      <c r="DPE67" s="45"/>
      <c r="DPF67" s="45"/>
      <c r="DPG67" s="45"/>
      <c r="DPH67" s="45"/>
      <c r="DPI67" s="45"/>
      <c r="DPJ67" s="45"/>
      <c r="DPK67" s="45"/>
      <c r="DPL67" s="45"/>
      <c r="DPM67" s="45"/>
      <c r="DPN67" s="45"/>
      <c r="DPO67" s="45"/>
      <c r="DPP67" s="45"/>
      <c r="DPQ67" s="45"/>
      <c r="DPR67" s="45"/>
      <c r="DPS67" s="45"/>
      <c r="DPT67" s="45"/>
      <c r="DPU67" s="45"/>
      <c r="DPV67" s="45"/>
      <c r="DPW67" s="45"/>
      <c r="DPX67" s="45"/>
      <c r="DPY67" s="45"/>
      <c r="DPZ67" s="45"/>
      <c r="DQA67" s="45"/>
      <c r="DQB67" s="45"/>
      <c r="DQC67" s="45"/>
      <c r="DQD67" s="45"/>
      <c r="DQE67" s="45"/>
      <c r="DQF67" s="45"/>
      <c r="DQG67" s="45"/>
      <c r="DQH67" s="45"/>
      <c r="DQI67" s="45"/>
      <c r="DQJ67" s="45"/>
      <c r="DQK67" s="45"/>
      <c r="DQL67" s="45"/>
      <c r="DQM67" s="45"/>
      <c r="DQN67" s="45"/>
      <c r="DQO67" s="45"/>
      <c r="DQP67" s="45"/>
      <c r="DQQ67" s="45"/>
      <c r="DQR67" s="45"/>
      <c r="DQS67" s="45"/>
      <c r="DQT67" s="45"/>
      <c r="DQU67" s="45"/>
      <c r="DQV67" s="45"/>
      <c r="DQW67" s="45"/>
      <c r="DQX67" s="45"/>
      <c r="DQY67" s="45"/>
      <c r="DQZ67" s="45"/>
      <c r="DRA67" s="45"/>
      <c r="DRB67" s="45"/>
      <c r="DRC67" s="45"/>
      <c r="DRD67" s="45"/>
      <c r="DRE67" s="45"/>
      <c r="DRF67" s="45"/>
      <c r="DRG67" s="45"/>
      <c r="DRH67" s="45"/>
      <c r="DRI67" s="45"/>
      <c r="DRJ67" s="45"/>
      <c r="DRK67" s="45"/>
      <c r="DRL67" s="45"/>
      <c r="DRM67" s="45"/>
      <c r="DRN67" s="45"/>
      <c r="DRO67" s="45"/>
      <c r="DRP67" s="45"/>
      <c r="DRQ67" s="45"/>
      <c r="DRR67" s="45"/>
      <c r="DRS67" s="45"/>
      <c r="DRT67" s="45"/>
      <c r="DRU67" s="45"/>
      <c r="DRV67" s="45"/>
      <c r="DRW67" s="45"/>
      <c r="DRX67" s="45"/>
      <c r="DRY67" s="45"/>
      <c r="DRZ67" s="45"/>
      <c r="DSA67" s="45"/>
      <c r="DSB67" s="45"/>
      <c r="DSC67" s="45"/>
      <c r="DSD67" s="45"/>
      <c r="DSE67" s="45"/>
      <c r="DSF67" s="45"/>
      <c r="DSG67" s="45"/>
      <c r="DSH67" s="45"/>
      <c r="DSI67" s="45"/>
      <c r="DSJ67" s="45"/>
      <c r="DSK67" s="45"/>
      <c r="DSL67" s="45"/>
      <c r="DSM67" s="45"/>
      <c r="DSN67" s="45"/>
      <c r="DSO67" s="45"/>
      <c r="DSP67" s="45"/>
      <c r="DSQ67" s="45"/>
      <c r="DSR67" s="45"/>
      <c r="DSS67" s="45"/>
      <c r="DST67" s="45"/>
      <c r="DSU67" s="45"/>
      <c r="DSV67" s="45"/>
      <c r="DSW67" s="45"/>
      <c r="DSX67" s="45"/>
      <c r="DSY67" s="45"/>
    </row>
    <row r="68" spans="1:3223" ht="51" outlineLevel="1" x14ac:dyDescent="0.2">
      <c r="A68" s="96"/>
      <c r="B68" s="94"/>
      <c r="C68" s="92"/>
      <c r="D68" s="92"/>
      <c r="E68" s="120"/>
      <c r="F68" s="92"/>
      <c r="G68" s="159"/>
      <c r="H68" s="55">
        <v>-2073.5100000000002</v>
      </c>
      <c r="I68" s="57" t="s">
        <v>97</v>
      </c>
    </row>
    <row r="69" spans="1:3223" ht="51" outlineLevel="1" x14ac:dyDescent="0.2">
      <c r="A69" s="115"/>
      <c r="B69" s="117"/>
      <c r="C69" s="114"/>
      <c r="D69" s="114"/>
      <c r="E69" s="114"/>
      <c r="F69" s="114"/>
      <c r="G69" s="163"/>
      <c r="H69" s="55">
        <v>-150.5</v>
      </c>
      <c r="I69" s="57" t="s">
        <v>99</v>
      </c>
    </row>
    <row r="70" spans="1:3223" ht="25.5" outlineLevel="1" x14ac:dyDescent="0.2">
      <c r="A70" s="115"/>
      <c r="B70" s="117"/>
      <c r="C70" s="114"/>
      <c r="D70" s="114"/>
      <c r="E70" s="114"/>
      <c r="F70" s="114"/>
      <c r="G70" s="163"/>
      <c r="H70" s="55">
        <v>130</v>
      </c>
      <c r="I70" s="57" t="s">
        <v>100</v>
      </c>
    </row>
    <row r="71" spans="1:3223" ht="51" outlineLevel="1" x14ac:dyDescent="0.2">
      <c r="A71" s="115"/>
      <c r="B71" s="117"/>
      <c r="C71" s="114"/>
      <c r="D71" s="114"/>
      <c r="E71" s="114"/>
      <c r="F71" s="114"/>
      <c r="G71" s="163"/>
      <c r="H71" s="55">
        <v>76.09</v>
      </c>
      <c r="I71" s="57" t="s">
        <v>101</v>
      </c>
    </row>
    <row r="72" spans="1:3223" ht="51" outlineLevel="1" x14ac:dyDescent="0.2">
      <c r="A72" s="115"/>
      <c r="B72" s="117"/>
      <c r="C72" s="114"/>
      <c r="D72" s="114"/>
      <c r="E72" s="114"/>
      <c r="F72" s="114"/>
      <c r="G72" s="163"/>
      <c r="H72" s="55">
        <v>0.77</v>
      </c>
      <c r="I72" s="57" t="s">
        <v>136</v>
      </c>
    </row>
    <row r="73" spans="1:3223" ht="25.5" outlineLevel="1" x14ac:dyDescent="0.2">
      <c r="A73" s="115"/>
      <c r="B73" s="117"/>
      <c r="C73" s="114"/>
      <c r="D73" s="114"/>
      <c r="E73" s="114"/>
      <c r="F73" s="114"/>
      <c r="G73" s="163"/>
      <c r="H73" s="55">
        <v>-253.15</v>
      </c>
      <c r="I73" s="57" t="s">
        <v>109</v>
      </c>
    </row>
    <row r="74" spans="1:3223" ht="38.25" outlineLevel="1" x14ac:dyDescent="0.2">
      <c r="A74" s="115"/>
      <c r="B74" s="117"/>
      <c r="C74" s="114"/>
      <c r="D74" s="114"/>
      <c r="E74" s="114"/>
      <c r="F74" s="114"/>
      <c r="G74" s="163"/>
      <c r="H74" s="55">
        <v>579.08000000000004</v>
      </c>
      <c r="I74" s="57" t="s">
        <v>163</v>
      </c>
    </row>
    <row r="75" spans="1:3223" ht="38.25" x14ac:dyDescent="0.2">
      <c r="A75" s="37" t="s">
        <v>28</v>
      </c>
      <c r="B75" s="38" t="s">
        <v>29</v>
      </c>
      <c r="C75" s="39">
        <f>C76+C81+C85+C89</f>
        <v>104894292.93000001</v>
      </c>
      <c r="D75" s="39">
        <f>D76+D81+D85+D89</f>
        <v>123859136.38</v>
      </c>
      <c r="E75" s="39">
        <f>E76+E81+E85+E89</f>
        <v>123432006.78999999</v>
      </c>
      <c r="F75" s="39">
        <f>F76+F81+F85+F89</f>
        <v>18537713.859999999</v>
      </c>
      <c r="G75" s="162">
        <f>E75/C75</f>
        <v>1.1767275734664699</v>
      </c>
      <c r="H75" s="15">
        <f>D75-C75</f>
        <v>18964843.449999988</v>
      </c>
      <c r="I75" s="59"/>
    </row>
    <row r="76" spans="1:3223" s="54" customFormat="1" ht="25.5" outlineLevel="1" x14ac:dyDescent="0.2">
      <c r="A76" s="27" t="s">
        <v>30</v>
      </c>
      <c r="B76" s="28" t="s">
        <v>31</v>
      </c>
      <c r="C76" s="29">
        <v>3654309</v>
      </c>
      <c r="D76" s="29">
        <v>23298098.27</v>
      </c>
      <c r="E76" s="20">
        <v>23285034.530000001</v>
      </c>
      <c r="F76" s="29">
        <f>E76-C76</f>
        <v>19630725.530000001</v>
      </c>
      <c r="G76" s="161">
        <f>E76/C76</f>
        <v>6.3719391354152046</v>
      </c>
      <c r="H76" s="21">
        <f>D76-C76</f>
        <v>19643789.27</v>
      </c>
      <c r="I76" s="36"/>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c r="FH76" s="45"/>
      <c r="FI76" s="45"/>
      <c r="FJ76" s="45"/>
      <c r="FK76" s="45"/>
      <c r="FL76" s="45"/>
      <c r="FM76" s="45"/>
      <c r="FN76" s="45"/>
      <c r="FO76" s="45"/>
      <c r="FP76" s="45"/>
      <c r="FQ76" s="45"/>
      <c r="FR76" s="45"/>
      <c r="FS76" s="45"/>
      <c r="FT76" s="45"/>
      <c r="FU76" s="45"/>
      <c r="FV76" s="45"/>
      <c r="FW76" s="45"/>
      <c r="FX76" s="45"/>
      <c r="FY76" s="45"/>
      <c r="FZ76" s="45"/>
      <c r="GA76" s="45"/>
      <c r="GB76" s="45"/>
      <c r="GC76" s="45"/>
      <c r="GD76" s="45"/>
      <c r="GE76" s="45"/>
      <c r="GF76" s="45"/>
      <c r="GG76" s="45"/>
      <c r="GH76" s="45"/>
      <c r="GI76" s="45"/>
      <c r="GJ76" s="45"/>
      <c r="GK76" s="45"/>
      <c r="GL76" s="45"/>
      <c r="GM76" s="45"/>
      <c r="GN76" s="45"/>
      <c r="GO76" s="45"/>
      <c r="GP76" s="45"/>
      <c r="GQ76" s="45"/>
      <c r="GR76" s="45"/>
      <c r="GS76" s="45"/>
      <c r="GT76" s="45"/>
      <c r="GU76" s="45"/>
      <c r="GV76" s="45"/>
      <c r="GW76" s="45"/>
      <c r="GX76" s="45"/>
      <c r="GY76" s="45"/>
      <c r="GZ76" s="45"/>
      <c r="HA76" s="45"/>
      <c r="HB76" s="45"/>
      <c r="HC76" s="45"/>
      <c r="HD76" s="45"/>
      <c r="HE76" s="45"/>
      <c r="HF76" s="45"/>
      <c r="HG76" s="45"/>
      <c r="HH76" s="45"/>
      <c r="HI76" s="45"/>
      <c r="HJ76" s="45"/>
      <c r="HK76" s="45"/>
      <c r="HL76" s="45"/>
      <c r="HM76" s="45"/>
      <c r="HN76" s="45"/>
      <c r="HO76" s="45"/>
      <c r="HP76" s="45"/>
      <c r="HQ76" s="45"/>
      <c r="HR76" s="45"/>
      <c r="HS76" s="45"/>
      <c r="HT76" s="45"/>
      <c r="HU76" s="45"/>
      <c r="HV76" s="45"/>
      <c r="HW76" s="45"/>
      <c r="HX76" s="45"/>
      <c r="HY76" s="45"/>
      <c r="HZ76" s="45"/>
      <c r="IA76" s="45"/>
      <c r="IB76" s="45"/>
      <c r="IC76" s="45"/>
      <c r="ID76" s="45"/>
      <c r="IE76" s="45"/>
      <c r="IF76" s="45"/>
      <c r="IG76" s="45"/>
      <c r="IH76" s="45"/>
      <c r="II76" s="45"/>
      <c r="IJ76" s="45"/>
      <c r="IK76" s="45"/>
      <c r="IL76" s="45"/>
      <c r="IM76" s="45"/>
      <c r="IN76" s="45"/>
      <c r="IO76" s="45"/>
      <c r="IP76" s="45"/>
      <c r="IQ76" s="45"/>
      <c r="IR76" s="45"/>
      <c r="IS76" s="45"/>
      <c r="IT76" s="45"/>
      <c r="IU76" s="45"/>
      <c r="IV76" s="45"/>
      <c r="IW76" s="45"/>
      <c r="IX76" s="45"/>
      <c r="IY76" s="45"/>
      <c r="IZ76" s="45"/>
      <c r="JA76" s="45"/>
      <c r="JB76" s="45"/>
      <c r="JC76" s="45"/>
      <c r="JD76" s="45"/>
      <c r="JE76" s="45"/>
      <c r="JF76" s="45"/>
      <c r="JG76" s="45"/>
      <c r="JH76" s="45"/>
      <c r="JI76" s="45"/>
      <c r="JJ76" s="45"/>
      <c r="JK76" s="45"/>
      <c r="JL76" s="45"/>
      <c r="JM76" s="45"/>
      <c r="JN76" s="45"/>
      <c r="JO76" s="45"/>
      <c r="JP76" s="45"/>
      <c r="JQ76" s="45"/>
      <c r="JR76" s="45"/>
      <c r="JS76" s="45"/>
      <c r="JT76" s="45"/>
      <c r="JU76" s="45"/>
      <c r="JV76" s="45"/>
      <c r="JW76" s="45"/>
      <c r="JX76" s="45"/>
      <c r="JY76" s="45"/>
      <c r="JZ76" s="45"/>
      <c r="KA76" s="45"/>
      <c r="KB76" s="45"/>
      <c r="KC76" s="45"/>
      <c r="KD76" s="45"/>
      <c r="KE76" s="45"/>
      <c r="KF76" s="45"/>
      <c r="KG76" s="45"/>
      <c r="KH76" s="45"/>
      <c r="KI76" s="45"/>
      <c r="KJ76" s="45"/>
      <c r="KK76" s="45"/>
      <c r="KL76" s="45"/>
      <c r="KM76" s="45"/>
      <c r="KN76" s="45"/>
      <c r="KO76" s="45"/>
      <c r="KP76" s="45"/>
      <c r="KQ76" s="45"/>
      <c r="KR76" s="45"/>
      <c r="KS76" s="45"/>
      <c r="KT76" s="45"/>
      <c r="KU76" s="45"/>
      <c r="KV76" s="45"/>
      <c r="KW76" s="45"/>
      <c r="KX76" s="45"/>
      <c r="KY76" s="45"/>
      <c r="KZ76" s="45"/>
      <c r="LA76" s="45"/>
      <c r="LB76" s="45"/>
      <c r="LC76" s="45"/>
      <c r="LD76" s="45"/>
      <c r="LE76" s="45"/>
      <c r="LF76" s="45"/>
      <c r="LG76" s="45"/>
      <c r="LH76" s="45"/>
      <c r="LI76" s="45"/>
      <c r="LJ76" s="45"/>
      <c r="LK76" s="45"/>
      <c r="LL76" s="45"/>
      <c r="LM76" s="45"/>
      <c r="LN76" s="45"/>
      <c r="LO76" s="45"/>
      <c r="LP76" s="45"/>
      <c r="LQ76" s="45"/>
      <c r="LR76" s="45"/>
      <c r="LS76" s="45"/>
      <c r="LT76" s="45"/>
      <c r="LU76" s="45"/>
      <c r="LV76" s="45"/>
      <c r="LW76" s="45"/>
      <c r="LX76" s="45"/>
      <c r="LY76" s="45"/>
      <c r="LZ76" s="45"/>
      <c r="MA76" s="45"/>
      <c r="MB76" s="45"/>
      <c r="MC76" s="45"/>
      <c r="MD76" s="45"/>
      <c r="ME76" s="45"/>
      <c r="MF76" s="45"/>
      <c r="MG76" s="45"/>
      <c r="MH76" s="45"/>
      <c r="MI76" s="45"/>
      <c r="MJ76" s="45"/>
      <c r="MK76" s="45"/>
      <c r="ML76" s="45"/>
      <c r="MM76" s="45"/>
      <c r="MN76" s="45"/>
      <c r="MO76" s="45"/>
      <c r="MP76" s="45"/>
      <c r="MQ76" s="45"/>
      <c r="MR76" s="45"/>
      <c r="MS76" s="45"/>
      <c r="MT76" s="45"/>
      <c r="MU76" s="45"/>
      <c r="MV76" s="45"/>
      <c r="MW76" s="45"/>
      <c r="MX76" s="45"/>
      <c r="MY76" s="45"/>
      <c r="MZ76" s="45"/>
      <c r="NA76" s="45"/>
      <c r="NB76" s="45"/>
      <c r="NC76" s="45"/>
      <c r="ND76" s="45"/>
      <c r="NE76" s="45"/>
      <c r="NF76" s="45"/>
      <c r="NG76" s="45"/>
      <c r="NH76" s="45"/>
      <c r="NI76" s="45"/>
      <c r="NJ76" s="45"/>
      <c r="NK76" s="45"/>
      <c r="NL76" s="45"/>
      <c r="NM76" s="45"/>
      <c r="NN76" s="45"/>
      <c r="NO76" s="45"/>
      <c r="NP76" s="45"/>
      <c r="NQ76" s="45"/>
      <c r="NR76" s="45"/>
      <c r="NS76" s="45"/>
      <c r="NT76" s="45"/>
      <c r="NU76" s="45"/>
      <c r="NV76" s="45"/>
      <c r="NW76" s="45"/>
      <c r="NX76" s="45"/>
      <c r="NY76" s="45"/>
      <c r="NZ76" s="45"/>
      <c r="OA76" s="45"/>
      <c r="OB76" s="45"/>
      <c r="OC76" s="45"/>
      <c r="OD76" s="45"/>
      <c r="OE76" s="45"/>
      <c r="OF76" s="45"/>
      <c r="OG76" s="45"/>
      <c r="OH76" s="45"/>
      <c r="OI76" s="45"/>
      <c r="OJ76" s="45"/>
      <c r="OK76" s="45"/>
      <c r="OL76" s="45"/>
      <c r="OM76" s="45"/>
      <c r="ON76" s="45"/>
      <c r="OO76" s="45"/>
      <c r="OP76" s="45"/>
      <c r="OQ76" s="45"/>
      <c r="OR76" s="45"/>
      <c r="OS76" s="45"/>
      <c r="OT76" s="45"/>
      <c r="OU76" s="45"/>
      <c r="OV76" s="45"/>
      <c r="OW76" s="45"/>
      <c r="OX76" s="45"/>
      <c r="OY76" s="45"/>
      <c r="OZ76" s="45"/>
      <c r="PA76" s="45"/>
      <c r="PB76" s="45"/>
      <c r="PC76" s="45"/>
      <c r="PD76" s="45"/>
      <c r="PE76" s="45"/>
      <c r="PF76" s="45"/>
      <c r="PG76" s="45"/>
      <c r="PH76" s="45"/>
      <c r="PI76" s="45"/>
      <c r="PJ76" s="45"/>
      <c r="PK76" s="45"/>
      <c r="PL76" s="45"/>
      <c r="PM76" s="45"/>
      <c r="PN76" s="45"/>
      <c r="PO76" s="45"/>
      <c r="PP76" s="45"/>
      <c r="PQ76" s="45"/>
      <c r="PR76" s="45"/>
      <c r="PS76" s="45"/>
      <c r="PT76" s="45"/>
      <c r="PU76" s="45"/>
      <c r="PV76" s="45"/>
      <c r="PW76" s="45"/>
      <c r="PX76" s="45"/>
      <c r="PY76" s="45"/>
      <c r="PZ76" s="45"/>
      <c r="QA76" s="45"/>
      <c r="QB76" s="45"/>
      <c r="QC76" s="45"/>
      <c r="QD76" s="45"/>
      <c r="QE76" s="45"/>
      <c r="QF76" s="45"/>
      <c r="QG76" s="45"/>
      <c r="QH76" s="45"/>
      <c r="QI76" s="45"/>
      <c r="QJ76" s="45"/>
      <c r="QK76" s="45"/>
      <c r="QL76" s="45"/>
      <c r="QM76" s="45"/>
      <c r="QN76" s="45"/>
      <c r="QO76" s="45"/>
      <c r="QP76" s="45"/>
      <c r="QQ76" s="45"/>
      <c r="QR76" s="45"/>
      <c r="QS76" s="45"/>
      <c r="QT76" s="45"/>
      <c r="QU76" s="45"/>
      <c r="QV76" s="45"/>
      <c r="QW76" s="45"/>
      <c r="QX76" s="45"/>
      <c r="QY76" s="45"/>
      <c r="QZ76" s="45"/>
      <c r="RA76" s="45"/>
      <c r="RB76" s="45"/>
      <c r="RC76" s="45"/>
      <c r="RD76" s="45"/>
      <c r="RE76" s="45"/>
      <c r="RF76" s="45"/>
      <c r="RG76" s="45"/>
      <c r="RH76" s="45"/>
      <c r="RI76" s="45"/>
      <c r="RJ76" s="45"/>
      <c r="RK76" s="45"/>
      <c r="RL76" s="45"/>
      <c r="RM76" s="45"/>
      <c r="RN76" s="45"/>
      <c r="RO76" s="45"/>
      <c r="RP76" s="45"/>
      <c r="RQ76" s="45"/>
      <c r="RR76" s="45"/>
      <c r="RS76" s="45"/>
      <c r="RT76" s="45"/>
      <c r="RU76" s="45"/>
      <c r="RV76" s="45"/>
      <c r="RW76" s="45"/>
      <c r="RX76" s="45"/>
      <c r="RY76" s="45"/>
      <c r="RZ76" s="45"/>
      <c r="SA76" s="45"/>
      <c r="SB76" s="45"/>
      <c r="SC76" s="45"/>
      <c r="SD76" s="45"/>
      <c r="SE76" s="45"/>
      <c r="SF76" s="45"/>
      <c r="SG76" s="45"/>
      <c r="SH76" s="45"/>
      <c r="SI76" s="45"/>
      <c r="SJ76" s="45"/>
      <c r="SK76" s="45"/>
      <c r="SL76" s="45"/>
      <c r="SM76" s="45"/>
      <c r="SN76" s="45"/>
      <c r="SO76" s="45"/>
      <c r="SP76" s="45"/>
      <c r="SQ76" s="45"/>
      <c r="SR76" s="45"/>
      <c r="SS76" s="45"/>
      <c r="ST76" s="45"/>
      <c r="SU76" s="45"/>
      <c r="SV76" s="45"/>
      <c r="SW76" s="45"/>
      <c r="SX76" s="45"/>
      <c r="SY76" s="45"/>
      <c r="SZ76" s="45"/>
      <c r="TA76" s="45"/>
      <c r="TB76" s="45"/>
      <c r="TC76" s="45"/>
      <c r="TD76" s="45"/>
      <c r="TE76" s="45"/>
      <c r="TF76" s="45"/>
      <c r="TG76" s="45"/>
      <c r="TH76" s="45"/>
      <c r="TI76" s="45"/>
      <c r="TJ76" s="45"/>
      <c r="TK76" s="45"/>
      <c r="TL76" s="45"/>
      <c r="TM76" s="45"/>
      <c r="TN76" s="45"/>
      <c r="TO76" s="45"/>
      <c r="TP76" s="45"/>
      <c r="TQ76" s="45"/>
      <c r="TR76" s="45"/>
      <c r="TS76" s="45"/>
      <c r="TT76" s="45"/>
      <c r="TU76" s="45"/>
      <c r="TV76" s="45"/>
      <c r="TW76" s="45"/>
      <c r="TX76" s="45"/>
      <c r="TY76" s="45"/>
      <c r="TZ76" s="45"/>
      <c r="UA76" s="45"/>
      <c r="UB76" s="45"/>
      <c r="UC76" s="45"/>
      <c r="UD76" s="45"/>
      <c r="UE76" s="45"/>
      <c r="UF76" s="45"/>
      <c r="UG76" s="45"/>
      <c r="UH76" s="45"/>
      <c r="UI76" s="45"/>
      <c r="UJ76" s="45"/>
      <c r="UK76" s="45"/>
      <c r="UL76" s="45"/>
      <c r="UM76" s="45"/>
      <c r="UN76" s="45"/>
      <c r="UO76" s="45"/>
      <c r="UP76" s="45"/>
      <c r="UQ76" s="45"/>
      <c r="UR76" s="45"/>
      <c r="US76" s="45"/>
      <c r="UT76" s="45"/>
      <c r="UU76" s="45"/>
      <c r="UV76" s="45"/>
      <c r="UW76" s="45"/>
      <c r="UX76" s="45"/>
      <c r="UY76" s="45"/>
      <c r="UZ76" s="45"/>
      <c r="VA76" s="45"/>
      <c r="VB76" s="45"/>
      <c r="VC76" s="45"/>
      <c r="VD76" s="45"/>
      <c r="VE76" s="45"/>
      <c r="VF76" s="45"/>
      <c r="VG76" s="45"/>
      <c r="VH76" s="45"/>
      <c r="VI76" s="45"/>
      <c r="VJ76" s="45"/>
      <c r="VK76" s="45"/>
      <c r="VL76" s="45"/>
      <c r="VM76" s="45"/>
      <c r="VN76" s="45"/>
      <c r="VO76" s="45"/>
      <c r="VP76" s="45"/>
      <c r="VQ76" s="45"/>
      <c r="VR76" s="45"/>
      <c r="VS76" s="45"/>
      <c r="VT76" s="45"/>
      <c r="VU76" s="45"/>
      <c r="VV76" s="45"/>
      <c r="VW76" s="45"/>
      <c r="VX76" s="45"/>
      <c r="VY76" s="45"/>
      <c r="VZ76" s="45"/>
      <c r="WA76" s="45"/>
      <c r="WB76" s="45"/>
      <c r="WC76" s="45"/>
      <c r="WD76" s="45"/>
      <c r="WE76" s="45"/>
      <c r="WF76" s="45"/>
      <c r="WG76" s="45"/>
      <c r="WH76" s="45"/>
      <c r="WI76" s="45"/>
      <c r="WJ76" s="45"/>
      <c r="WK76" s="45"/>
      <c r="WL76" s="45"/>
      <c r="WM76" s="45"/>
      <c r="WN76" s="45"/>
      <c r="WO76" s="45"/>
      <c r="WP76" s="45"/>
      <c r="WQ76" s="45"/>
      <c r="WR76" s="45"/>
      <c r="WS76" s="45"/>
      <c r="WT76" s="45"/>
      <c r="WU76" s="45"/>
      <c r="WV76" s="45"/>
      <c r="WW76" s="45"/>
      <c r="WX76" s="45"/>
      <c r="WY76" s="45"/>
      <c r="WZ76" s="45"/>
      <c r="XA76" s="45"/>
      <c r="XB76" s="45"/>
      <c r="XC76" s="45"/>
      <c r="XD76" s="45"/>
      <c r="XE76" s="45"/>
      <c r="XF76" s="45"/>
      <c r="XG76" s="45"/>
      <c r="XH76" s="45"/>
      <c r="XI76" s="45"/>
      <c r="XJ76" s="45"/>
      <c r="XK76" s="45"/>
      <c r="XL76" s="45"/>
      <c r="XM76" s="45"/>
      <c r="XN76" s="45"/>
      <c r="XO76" s="45"/>
      <c r="XP76" s="45"/>
      <c r="XQ76" s="45"/>
      <c r="XR76" s="45"/>
      <c r="XS76" s="45"/>
      <c r="XT76" s="45"/>
      <c r="XU76" s="45"/>
      <c r="XV76" s="45"/>
      <c r="XW76" s="45"/>
      <c r="XX76" s="45"/>
      <c r="XY76" s="45"/>
      <c r="XZ76" s="45"/>
      <c r="YA76" s="45"/>
      <c r="YB76" s="45"/>
      <c r="YC76" s="45"/>
      <c r="YD76" s="45"/>
      <c r="YE76" s="45"/>
      <c r="YF76" s="45"/>
      <c r="YG76" s="45"/>
      <c r="YH76" s="45"/>
      <c r="YI76" s="45"/>
      <c r="YJ76" s="45"/>
      <c r="YK76" s="45"/>
      <c r="YL76" s="45"/>
      <c r="YM76" s="45"/>
      <c r="YN76" s="45"/>
      <c r="YO76" s="45"/>
      <c r="YP76" s="45"/>
      <c r="YQ76" s="45"/>
      <c r="YR76" s="45"/>
      <c r="YS76" s="45"/>
      <c r="YT76" s="45"/>
      <c r="YU76" s="45"/>
      <c r="YV76" s="45"/>
      <c r="YW76" s="45"/>
      <c r="YX76" s="45"/>
      <c r="YY76" s="45"/>
      <c r="YZ76" s="45"/>
      <c r="ZA76" s="45"/>
      <c r="ZB76" s="45"/>
      <c r="ZC76" s="45"/>
      <c r="ZD76" s="45"/>
      <c r="ZE76" s="45"/>
      <c r="ZF76" s="45"/>
      <c r="ZG76" s="45"/>
      <c r="ZH76" s="45"/>
      <c r="ZI76" s="45"/>
      <c r="ZJ76" s="45"/>
      <c r="ZK76" s="45"/>
      <c r="ZL76" s="45"/>
      <c r="ZM76" s="45"/>
      <c r="ZN76" s="45"/>
      <c r="ZO76" s="45"/>
      <c r="ZP76" s="45"/>
      <c r="ZQ76" s="45"/>
      <c r="ZR76" s="45"/>
      <c r="ZS76" s="45"/>
      <c r="ZT76" s="45"/>
      <c r="ZU76" s="45"/>
      <c r="ZV76" s="45"/>
      <c r="ZW76" s="45"/>
      <c r="ZX76" s="45"/>
      <c r="ZY76" s="45"/>
      <c r="ZZ76" s="45"/>
      <c r="AAA76" s="45"/>
      <c r="AAB76" s="45"/>
      <c r="AAC76" s="45"/>
      <c r="AAD76" s="45"/>
      <c r="AAE76" s="45"/>
      <c r="AAF76" s="45"/>
      <c r="AAG76" s="45"/>
      <c r="AAH76" s="45"/>
      <c r="AAI76" s="45"/>
      <c r="AAJ76" s="45"/>
      <c r="AAK76" s="45"/>
      <c r="AAL76" s="45"/>
      <c r="AAM76" s="45"/>
      <c r="AAN76" s="45"/>
      <c r="AAO76" s="45"/>
      <c r="AAP76" s="45"/>
      <c r="AAQ76" s="45"/>
      <c r="AAR76" s="45"/>
      <c r="AAS76" s="45"/>
      <c r="AAT76" s="45"/>
      <c r="AAU76" s="45"/>
      <c r="AAV76" s="45"/>
      <c r="AAW76" s="45"/>
      <c r="AAX76" s="45"/>
      <c r="AAY76" s="45"/>
      <c r="AAZ76" s="45"/>
      <c r="ABA76" s="45"/>
      <c r="ABB76" s="45"/>
      <c r="ABC76" s="45"/>
      <c r="ABD76" s="45"/>
      <c r="ABE76" s="45"/>
      <c r="ABF76" s="45"/>
      <c r="ABG76" s="45"/>
      <c r="ABH76" s="45"/>
      <c r="ABI76" s="45"/>
      <c r="ABJ76" s="45"/>
      <c r="ABK76" s="45"/>
      <c r="ABL76" s="45"/>
      <c r="ABM76" s="45"/>
      <c r="ABN76" s="45"/>
      <c r="ABO76" s="45"/>
      <c r="ABP76" s="45"/>
      <c r="ABQ76" s="45"/>
      <c r="ABR76" s="45"/>
      <c r="ABS76" s="45"/>
      <c r="ABT76" s="45"/>
      <c r="ABU76" s="45"/>
      <c r="ABV76" s="45"/>
      <c r="ABW76" s="45"/>
      <c r="ABX76" s="45"/>
      <c r="ABY76" s="45"/>
      <c r="ABZ76" s="45"/>
      <c r="ACA76" s="45"/>
      <c r="ACB76" s="45"/>
      <c r="ACC76" s="45"/>
      <c r="ACD76" s="45"/>
      <c r="ACE76" s="45"/>
      <c r="ACF76" s="45"/>
      <c r="ACG76" s="45"/>
      <c r="ACH76" s="45"/>
      <c r="ACI76" s="45"/>
      <c r="ACJ76" s="45"/>
      <c r="ACK76" s="45"/>
      <c r="ACL76" s="45"/>
      <c r="ACM76" s="45"/>
      <c r="ACN76" s="45"/>
      <c r="ACO76" s="45"/>
      <c r="ACP76" s="45"/>
      <c r="ACQ76" s="45"/>
      <c r="ACR76" s="45"/>
      <c r="ACS76" s="45"/>
      <c r="ACT76" s="45"/>
      <c r="ACU76" s="45"/>
      <c r="ACV76" s="45"/>
      <c r="ACW76" s="45"/>
      <c r="ACX76" s="45"/>
      <c r="ACY76" s="45"/>
      <c r="ACZ76" s="45"/>
      <c r="ADA76" s="45"/>
      <c r="ADB76" s="45"/>
      <c r="ADC76" s="45"/>
      <c r="ADD76" s="45"/>
      <c r="ADE76" s="45"/>
      <c r="ADF76" s="45"/>
      <c r="ADG76" s="45"/>
      <c r="ADH76" s="45"/>
      <c r="ADI76" s="45"/>
      <c r="ADJ76" s="45"/>
      <c r="ADK76" s="45"/>
      <c r="ADL76" s="45"/>
      <c r="ADM76" s="45"/>
      <c r="ADN76" s="45"/>
      <c r="ADO76" s="45"/>
      <c r="ADP76" s="45"/>
      <c r="ADQ76" s="45"/>
      <c r="ADR76" s="45"/>
      <c r="ADS76" s="45"/>
      <c r="ADT76" s="45"/>
      <c r="ADU76" s="45"/>
      <c r="ADV76" s="45"/>
      <c r="ADW76" s="45"/>
      <c r="ADX76" s="45"/>
      <c r="ADY76" s="45"/>
      <c r="ADZ76" s="45"/>
      <c r="AEA76" s="45"/>
      <c r="AEB76" s="45"/>
      <c r="AEC76" s="45"/>
      <c r="AED76" s="45"/>
      <c r="AEE76" s="45"/>
      <c r="AEF76" s="45"/>
      <c r="AEG76" s="45"/>
      <c r="AEH76" s="45"/>
      <c r="AEI76" s="45"/>
      <c r="AEJ76" s="45"/>
      <c r="AEK76" s="45"/>
      <c r="AEL76" s="45"/>
      <c r="AEM76" s="45"/>
      <c r="AEN76" s="45"/>
      <c r="AEO76" s="45"/>
      <c r="AEP76" s="45"/>
      <c r="AEQ76" s="45"/>
      <c r="AER76" s="45"/>
      <c r="AES76" s="45"/>
      <c r="AET76" s="45"/>
      <c r="AEU76" s="45"/>
      <c r="AEV76" s="45"/>
      <c r="AEW76" s="45"/>
      <c r="AEX76" s="45"/>
      <c r="AEY76" s="45"/>
      <c r="AEZ76" s="45"/>
      <c r="AFA76" s="45"/>
      <c r="AFB76" s="45"/>
      <c r="AFC76" s="45"/>
      <c r="AFD76" s="45"/>
      <c r="AFE76" s="45"/>
      <c r="AFF76" s="45"/>
      <c r="AFG76" s="45"/>
      <c r="AFH76" s="45"/>
      <c r="AFI76" s="45"/>
      <c r="AFJ76" s="45"/>
      <c r="AFK76" s="45"/>
      <c r="AFL76" s="45"/>
      <c r="AFM76" s="45"/>
      <c r="AFN76" s="45"/>
      <c r="AFO76" s="45"/>
      <c r="AFP76" s="45"/>
      <c r="AFQ76" s="45"/>
      <c r="AFR76" s="45"/>
      <c r="AFS76" s="45"/>
      <c r="AFT76" s="45"/>
      <c r="AFU76" s="45"/>
      <c r="AFV76" s="45"/>
      <c r="AFW76" s="45"/>
      <c r="AFX76" s="45"/>
      <c r="AFY76" s="45"/>
      <c r="AFZ76" s="45"/>
      <c r="AGA76" s="45"/>
      <c r="AGB76" s="45"/>
      <c r="AGC76" s="45"/>
      <c r="AGD76" s="45"/>
      <c r="AGE76" s="45"/>
      <c r="AGF76" s="45"/>
      <c r="AGG76" s="45"/>
      <c r="AGH76" s="45"/>
      <c r="AGI76" s="45"/>
      <c r="AGJ76" s="45"/>
      <c r="AGK76" s="45"/>
      <c r="AGL76" s="45"/>
      <c r="AGM76" s="45"/>
      <c r="AGN76" s="45"/>
      <c r="AGO76" s="45"/>
      <c r="AGP76" s="45"/>
      <c r="AGQ76" s="45"/>
      <c r="AGR76" s="45"/>
      <c r="AGS76" s="45"/>
      <c r="AGT76" s="45"/>
      <c r="AGU76" s="45"/>
      <c r="AGV76" s="45"/>
      <c r="AGW76" s="45"/>
      <c r="AGX76" s="45"/>
      <c r="AGY76" s="45"/>
      <c r="AGZ76" s="45"/>
      <c r="AHA76" s="45"/>
      <c r="AHB76" s="45"/>
      <c r="AHC76" s="45"/>
      <c r="AHD76" s="45"/>
      <c r="AHE76" s="45"/>
      <c r="AHF76" s="45"/>
      <c r="AHG76" s="45"/>
      <c r="AHH76" s="45"/>
      <c r="AHI76" s="45"/>
      <c r="AHJ76" s="45"/>
      <c r="AHK76" s="45"/>
      <c r="AHL76" s="45"/>
      <c r="AHM76" s="45"/>
      <c r="AHN76" s="45"/>
      <c r="AHO76" s="45"/>
      <c r="AHP76" s="45"/>
      <c r="AHQ76" s="45"/>
      <c r="AHR76" s="45"/>
      <c r="AHS76" s="45"/>
      <c r="AHT76" s="45"/>
      <c r="AHU76" s="45"/>
      <c r="AHV76" s="45"/>
      <c r="AHW76" s="45"/>
      <c r="AHX76" s="45"/>
      <c r="AHY76" s="45"/>
      <c r="AHZ76" s="45"/>
      <c r="AIA76" s="45"/>
      <c r="AIB76" s="45"/>
      <c r="AIC76" s="45"/>
      <c r="AID76" s="45"/>
      <c r="AIE76" s="45"/>
      <c r="AIF76" s="45"/>
      <c r="AIG76" s="45"/>
      <c r="AIH76" s="45"/>
      <c r="AII76" s="45"/>
      <c r="AIJ76" s="45"/>
      <c r="AIK76" s="45"/>
      <c r="AIL76" s="45"/>
      <c r="AIM76" s="45"/>
      <c r="AIN76" s="45"/>
      <c r="AIO76" s="45"/>
      <c r="AIP76" s="45"/>
      <c r="AIQ76" s="45"/>
      <c r="AIR76" s="45"/>
      <c r="AIS76" s="45"/>
      <c r="AIT76" s="45"/>
      <c r="AIU76" s="45"/>
      <c r="AIV76" s="45"/>
      <c r="AIW76" s="45"/>
      <c r="AIX76" s="45"/>
      <c r="AIY76" s="45"/>
      <c r="AIZ76" s="45"/>
      <c r="AJA76" s="45"/>
      <c r="AJB76" s="45"/>
      <c r="AJC76" s="45"/>
      <c r="AJD76" s="45"/>
      <c r="AJE76" s="45"/>
      <c r="AJF76" s="45"/>
      <c r="AJG76" s="45"/>
      <c r="AJH76" s="45"/>
      <c r="AJI76" s="45"/>
      <c r="AJJ76" s="45"/>
      <c r="AJK76" s="45"/>
      <c r="AJL76" s="45"/>
      <c r="AJM76" s="45"/>
      <c r="AJN76" s="45"/>
      <c r="AJO76" s="45"/>
      <c r="AJP76" s="45"/>
      <c r="AJQ76" s="45"/>
      <c r="AJR76" s="45"/>
      <c r="AJS76" s="45"/>
      <c r="AJT76" s="45"/>
      <c r="AJU76" s="45"/>
      <c r="AJV76" s="45"/>
      <c r="AJW76" s="45"/>
      <c r="AJX76" s="45"/>
      <c r="AJY76" s="45"/>
      <c r="AJZ76" s="45"/>
      <c r="AKA76" s="45"/>
      <c r="AKB76" s="45"/>
      <c r="AKC76" s="45"/>
      <c r="AKD76" s="45"/>
      <c r="AKE76" s="45"/>
      <c r="AKF76" s="45"/>
      <c r="AKG76" s="45"/>
      <c r="AKH76" s="45"/>
      <c r="AKI76" s="45"/>
      <c r="AKJ76" s="45"/>
      <c r="AKK76" s="45"/>
      <c r="AKL76" s="45"/>
      <c r="AKM76" s="45"/>
      <c r="AKN76" s="45"/>
      <c r="AKO76" s="45"/>
      <c r="AKP76" s="45"/>
      <c r="AKQ76" s="45"/>
      <c r="AKR76" s="45"/>
      <c r="AKS76" s="45"/>
      <c r="AKT76" s="45"/>
      <c r="AKU76" s="45"/>
      <c r="AKV76" s="45"/>
      <c r="AKW76" s="45"/>
      <c r="AKX76" s="45"/>
      <c r="AKY76" s="45"/>
      <c r="AKZ76" s="45"/>
      <c r="ALA76" s="45"/>
      <c r="ALB76" s="45"/>
      <c r="ALC76" s="45"/>
      <c r="ALD76" s="45"/>
      <c r="ALE76" s="45"/>
      <c r="ALF76" s="45"/>
      <c r="ALG76" s="45"/>
      <c r="ALH76" s="45"/>
      <c r="ALI76" s="45"/>
      <c r="ALJ76" s="45"/>
      <c r="ALK76" s="45"/>
      <c r="ALL76" s="45"/>
      <c r="ALM76" s="45"/>
      <c r="ALN76" s="45"/>
      <c r="ALO76" s="45"/>
      <c r="ALP76" s="45"/>
      <c r="ALQ76" s="45"/>
      <c r="ALR76" s="45"/>
      <c r="ALS76" s="45"/>
      <c r="ALT76" s="45"/>
      <c r="ALU76" s="45"/>
      <c r="ALV76" s="45"/>
      <c r="ALW76" s="45"/>
      <c r="ALX76" s="45"/>
      <c r="ALY76" s="45"/>
      <c r="ALZ76" s="45"/>
      <c r="AMA76" s="45"/>
      <c r="AMB76" s="45"/>
      <c r="AMC76" s="45"/>
      <c r="AMD76" s="45"/>
      <c r="AME76" s="45"/>
      <c r="AMF76" s="45"/>
      <c r="AMG76" s="45"/>
      <c r="AMH76" s="45"/>
      <c r="AMI76" s="45"/>
      <c r="AMJ76" s="45"/>
      <c r="AMK76" s="45"/>
      <c r="AML76" s="45"/>
      <c r="AMM76" s="45"/>
      <c r="AMN76" s="45"/>
      <c r="AMO76" s="45"/>
      <c r="AMP76" s="45"/>
      <c r="AMQ76" s="45"/>
      <c r="AMR76" s="45"/>
      <c r="AMS76" s="45"/>
      <c r="AMT76" s="45"/>
      <c r="AMU76" s="45"/>
      <c r="AMV76" s="45"/>
      <c r="AMW76" s="45"/>
      <c r="AMX76" s="45"/>
      <c r="AMY76" s="45"/>
      <c r="AMZ76" s="45"/>
      <c r="ANA76" s="45"/>
      <c r="ANB76" s="45"/>
      <c r="ANC76" s="45"/>
      <c r="AND76" s="45"/>
      <c r="ANE76" s="45"/>
      <c r="ANF76" s="45"/>
      <c r="ANG76" s="45"/>
      <c r="ANH76" s="45"/>
      <c r="ANI76" s="45"/>
      <c r="ANJ76" s="45"/>
      <c r="ANK76" s="45"/>
      <c r="ANL76" s="45"/>
      <c r="ANM76" s="45"/>
      <c r="ANN76" s="45"/>
      <c r="ANO76" s="45"/>
      <c r="ANP76" s="45"/>
      <c r="ANQ76" s="45"/>
      <c r="ANR76" s="45"/>
      <c r="ANS76" s="45"/>
      <c r="ANT76" s="45"/>
      <c r="ANU76" s="45"/>
      <c r="ANV76" s="45"/>
      <c r="ANW76" s="45"/>
      <c r="ANX76" s="45"/>
      <c r="ANY76" s="45"/>
      <c r="ANZ76" s="45"/>
      <c r="AOA76" s="45"/>
      <c r="AOB76" s="45"/>
      <c r="AOC76" s="45"/>
      <c r="AOD76" s="45"/>
      <c r="AOE76" s="45"/>
      <c r="AOF76" s="45"/>
      <c r="AOG76" s="45"/>
      <c r="AOH76" s="45"/>
      <c r="AOI76" s="45"/>
      <c r="AOJ76" s="45"/>
      <c r="AOK76" s="45"/>
      <c r="AOL76" s="45"/>
      <c r="AOM76" s="45"/>
      <c r="AON76" s="45"/>
      <c r="AOO76" s="45"/>
      <c r="AOP76" s="45"/>
      <c r="AOQ76" s="45"/>
      <c r="AOR76" s="45"/>
      <c r="AOS76" s="45"/>
      <c r="AOT76" s="45"/>
      <c r="AOU76" s="45"/>
      <c r="AOV76" s="45"/>
      <c r="AOW76" s="45"/>
      <c r="AOX76" s="45"/>
      <c r="AOY76" s="45"/>
      <c r="AOZ76" s="45"/>
      <c r="APA76" s="45"/>
      <c r="APB76" s="45"/>
      <c r="APC76" s="45"/>
      <c r="APD76" s="45"/>
      <c r="APE76" s="45"/>
      <c r="APF76" s="45"/>
      <c r="APG76" s="45"/>
      <c r="APH76" s="45"/>
      <c r="API76" s="45"/>
      <c r="APJ76" s="45"/>
      <c r="APK76" s="45"/>
      <c r="APL76" s="45"/>
      <c r="APM76" s="45"/>
      <c r="APN76" s="45"/>
      <c r="APO76" s="45"/>
      <c r="APP76" s="45"/>
      <c r="APQ76" s="45"/>
      <c r="APR76" s="45"/>
      <c r="APS76" s="45"/>
      <c r="APT76" s="45"/>
      <c r="APU76" s="45"/>
      <c r="APV76" s="45"/>
      <c r="APW76" s="45"/>
      <c r="APX76" s="45"/>
      <c r="APY76" s="45"/>
      <c r="APZ76" s="45"/>
      <c r="AQA76" s="45"/>
      <c r="AQB76" s="45"/>
      <c r="AQC76" s="45"/>
      <c r="AQD76" s="45"/>
      <c r="AQE76" s="45"/>
      <c r="AQF76" s="45"/>
      <c r="AQG76" s="45"/>
      <c r="AQH76" s="45"/>
      <c r="AQI76" s="45"/>
      <c r="AQJ76" s="45"/>
      <c r="AQK76" s="45"/>
      <c r="AQL76" s="45"/>
      <c r="AQM76" s="45"/>
      <c r="AQN76" s="45"/>
      <c r="AQO76" s="45"/>
      <c r="AQP76" s="45"/>
      <c r="AQQ76" s="45"/>
      <c r="AQR76" s="45"/>
      <c r="AQS76" s="45"/>
      <c r="AQT76" s="45"/>
      <c r="AQU76" s="45"/>
      <c r="AQV76" s="45"/>
      <c r="AQW76" s="45"/>
      <c r="AQX76" s="45"/>
      <c r="AQY76" s="45"/>
      <c r="AQZ76" s="45"/>
      <c r="ARA76" s="45"/>
      <c r="ARB76" s="45"/>
      <c r="ARC76" s="45"/>
      <c r="ARD76" s="45"/>
      <c r="ARE76" s="45"/>
      <c r="ARF76" s="45"/>
      <c r="ARG76" s="45"/>
      <c r="ARH76" s="45"/>
      <c r="ARI76" s="45"/>
      <c r="ARJ76" s="45"/>
      <c r="ARK76" s="45"/>
      <c r="ARL76" s="45"/>
      <c r="ARM76" s="45"/>
      <c r="ARN76" s="45"/>
      <c r="ARO76" s="45"/>
      <c r="ARP76" s="45"/>
      <c r="ARQ76" s="45"/>
      <c r="ARR76" s="45"/>
      <c r="ARS76" s="45"/>
      <c r="ART76" s="45"/>
      <c r="ARU76" s="45"/>
      <c r="ARV76" s="45"/>
      <c r="ARW76" s="45"/>
      <c r="ARX76" s="45"/>
      <c r="ARY76" s="45"/>
      <c r="ARZ76" s="45"/>
      <c r="ASA76" s="45"/>
      <c r="ASB76" s="45"/>
      <c r="ASC76" s="45"/>
      <c r="ASD76" s="45"/>
      <c r="ASE76" s="45"/>
      <c r="ASF76" s="45"/>
      <c r="ASG76" s="45"/>
      <c r="ASH76" s="45"/>
      <c r="ASI76" s="45"/>
      <c r="ASJ76" s="45"/>
      <c r="ASK76" s="45"/>
      <c r="ASL76" s="45"/>
      <c r="ASM76" s="45"/>
      <c r="ASN76" s="45"/>
      <c r="ASO76" s="45"/>
      <c r="ASP76" s="45"/>
      <c r="ASQ76" s="45"/>
      <c r="ASR76" s="45"/>
      <c r="ASS76" s="45"/>
      <c r="AST76" s="45"/>
      <c r="ASU76" s="45"/>
      <c r="ASV76" s="45"/>
      <c r="ASW76" s="45"/>
      <c r="ASX76" s="45"/>
      <c r="ASY76" s="45"/>
      <c r="ASZ76" s="45"/>
      <c r="ATA76" s="45"/>
      <c r="ATB76" s="45"/>
      <c r="ATC76" s="45"/>
      <c r="ATD76" s="45"/>
      <c r="ATE76" s="45"/>
      <c r="ATF76" s="45"/>
      <c r="ATG76" s="45"/>
      <c r="ATH76" s="45"/>
      <c r="ATI76" s="45"/>
      <c r="ATJ76" s="45"/>
      <c r="ATK76" s="45"/>
      <c r="ATL76" s="45"/>
      <c r="ATM76" s="45"/>
      <c r="ATN76" s="45"/>
      <c r="ATO76" s="45"/>
      <c r="ATP76" s="45"/>
      <c r="ATQ76" s="45"/>
      <c r="ATR76" s="45"/>
      <c r="ATS76" s="45"/>
      <c r="ATT76" s="45"/>
      <c r="ATU76" s="45"/>
      <c r="ATV76" s="45"/>
      <c r="ATW76" s="45"/>
      <c r="ATX76" s="45"/>
      <c r="ATY76" s="45"/>
      <c r="ATZ76" s="45"/>
      <c r="AUA76" s="45"/>
      <c r="AUB76" s="45"/>
      <c r="AUC76" s="45"/>
      <c r="AUD76" s="45"/>
      <c r="AUE76" s="45"/>
      <c r="AUF76" s="45"/>
      <c r="AUG76" s="45"/>
      <c r="AUH76" s="45"/>
      <c r="AUI76" s="45"/>
      <c r="AUJ76" s="45"/>
      <c r="AUK76" s="45"/>
      <c r="AUL76" s="45"/>
      <c r="AUM76" s="45"/>
      <c r="AUN76" s="45"/>
      <c r="AUO76" s="45"/>
      <c r="AUP76" s="45"/>
      <c r="AUQ76" s="45"/>
      <c r="AUR76" s="45"/>
      <c r="AUS76" s="45"/>
      <c r="AUT76" s="45"/>
      <c r="AUU76" s="45"/>
      <c r="AUV76" s="45"/>
      <c r="AUW76" s="45"/>
      <c r="AUX76" s="45"/>
      <c r="AUY76" s="45"/>
      <c r="AUZ76" s="45"/>
      <c r="AVA76" s="45"/>
      <c r="AVB76" s="45"/>
      <c r="AVC76" s="45"/>
      <c r="AVD76" s="45"/>
      <c r="AVE76" s="45"/>
      <c r="AVF76" s="45"/>
      <c r="AVG76" s="45"/>
      <c r="AVH76" s="45"/>
      <c r="AVI76" s="45"/>
      <c r="AVJ76" s="45"/>
      <c r="AVK76" s="45"/>
      <c r="AVL76" s="45"/>
      <c r="AVM76" s="45"/>
      <c r="AVN76" s="45"/>
      <c r="AVO76" s="45"/>
      <c r="AVP76" s="45"/>
      <c r="AVQ76" s="45"/>
      <c r="AVR76" s="45"/>
      <c r="AVS76" s="45"/>
      <c r="AVT76" s="45"/>
      <c r="AVU76" s="45"/>
      <c r="AVV76" s="45"/>
      <c r="AVW76" s="45"/>
      <c r="AVX76" s="45"/>
      <c r="AVY76" s="45"/>
      <c r="AVZ76" s="45"/>
      <c r="AWA76" s="45"/>
      <c r="AWB76" s="45"/>
      <c r="AWC76" s="45"/>
      <c r="AWD76" s="45"/>
      <c r="AWE76" s="45"/>
      <c r="AWF76" s="45"/>
      <c r="AWG76" s="45"/>
      <c r="AWH76" s="45"/>
      <c r="AWI76" s="45"/>
      <c r="AWJ76" s="45"/>
      <c r="AWK76" s="45"/>
      <c r="AWL76" s="45"/>
      <c r="AWM76" s="45"/>
      <c r="AWN76" s="45"/>
      <c r="AWO76" s="45"/>
      <c r="AWP76" s="45"/>
      <c r="AWQ76" s="45"/>
      <c r="AWR76" s="45"/>
      <c r="AWS76" s="45"/>
      <c r="AWT76" s="45"/>
      <c r="AWU76" s="45"/>
      <c r="AWV76" s="45"/>
      <c r="AWW76" s="45"/>
      <c r="AWX76" s="45"/>
      <c r="AWY76" s="45"/>
      <c r="AWZ76" s="45"/>
      <c r="AXA76" s="45"/>
      <c r="AXB76" s="45"/>
      <c r="AXC76" s="45"/>
      <c r="AXD76" s="45"/>
      <c r="AXE76" s="45"/>
      <c r="AXF76" s="45"/>
      <c r="AXG76" s="45"/>
      <c r="AXH76" s="45"/>
      <c r="AXI76" s="45"/>
      <c r="AXJ76" s="45"/>
      <c r="AXK76" s="45"/>
      <c r="AXL76" s="45"/>
      <c r="AXM76" s="45"/>
      <c r="AXN76" s="45"/>
      <c r="AXO76" s="45"/>
      <c r="AXP76" s="45"/>
      <c r="AXQ76" s="45"/>
      <c r="AXR76" s="45"/>
      <c r="AXS76" s="45"/>
      <c r="AXT76" s="45"/>
      <c r="AXU76" s="45"/>
      <c r="AXV76" s="45"/>
      <c r="AXW76" s="45"/>
      <c r="AXX76" s="45"/>
      <c r="AXY76" s="45"/>
      <c r="AXZ76" s="45"/>
      <c r="AYA76" s="45"/>
      <c r="AYB76" s="45"/>
      <c r="AYC76" s="45"/>
      <c r="AYD76" s="45"/>
      <c r="AYE76" s="45"/>
      <c r="AYF76" s="45"/>
      <c r="AYG76" s="45"/>
      <c r="AYH76" s="45"/>
      <c r="AYI76" s="45"/>
      <c r="AYJ76" s="45"/>
      <c r="AYK76" s="45"/>
      <c r="AYL76" s="45"/>
      <c r="AYM76" s="45"/>
      <c r="AYN76" s="45"/>
      <c r="AYO76" s="45"/>
      <c r="AYP76" s="45"/>
      <c r="AYQ76" s="45"/>
      <c r="AYR76" s="45"/>
      <c r="AYS76" s="45"/>
      <c r="AYT76" s="45"/>
      <c r="AYU76" s="45"/>
      <c r="AYV76" s="45"/>
      <c r="AYW76" s="45"/>
      <c r="AYX76" s="45"/>
      <c r="AYY76" s="45"/>
      <c r="AYZ76" s="45"/>
      <c r="AZA76" s="45"/>
      <c r="AZB76" s="45"/>
      <c r="AZC76" s="45"/>
      <c r="AZD76" s="45"/>
      <c r="AZE76" s="45"/>
      <c r="AZF76" s="45"/>
      <c r="AZG76" s="45"/>
      <c r="AZH76" s="45"/>
      <c r="AZI76" s="45"/>
      <c r="AZJ76" s="45"/>
      <c r="AZK76" s="45"/>
      <c r="AZL76" s="45"/>
      <c r="AZM76" s="45"/>
      <c r="AZN76" s="45"/>
      <c r="AZO76" s="45"/>
      <c r="AZP76" s="45"/>
      <c r="AZQ76" s="45"/>
      <c r="AZR76" s="45"/>
      <c r="AZS76" s="45"/>
      <c r="AZT76" s="45"/>
      <c r="AZU76" s="45"/>
      <c r="AZV76" s="45"/>
      <c r="AZW76" s="45"/>
      <c r="AZX76" s="45"/>
      <c r="AZY76" s="45"/>
      <c r="AZZ76" s="45"/>
      <c r="BAA76" s="45"/>
      <c r="BAB76" s="45"/>
      <c r="BAC76" s="45"/>
      <c r="BAD76" s="45"/>
      <c r="BAE76" s="45"/>
      <c r="BAF76" s="45"/>
      <c r="BAG76" s="45"/>
      <c r="BAH76" s="45"/>
      <c r="BAI76" s="45"/>
      <c r="BAJ76" s="45"/>
      <c r="BAK76" s="45"/>
      <c r="BAL76" s="45"/>
      <c r="BAM76" s="45"/>
      <c r="BAN76" s="45"/>
      <c r="BAO76" s="45"/>
      <c r="BAP76" s="45"/>
      <c r="BAQ76" s="45"/>
      <c r="BAR76" s="45"/>
      <c r="BAS76" s="45"/>
      <c r="BAT76" s="45"/>
      <c r="BAU76" s="45"/>
      <c r="BAV76" s="45"/>
      <c r="BAW76" s="45"/>
      <c r="BAX76" s="45"/>
      <c r="BAY76" s="45"/>
      <c r="BAZ76" s="45"/>
      <c r="BBA76" s="45"/>
      <c r="BBB76" s="45"/>
      <c r="BBC76" s="45"/>
      <c r="BBD76" s="45"/>
      <c r="BBE76" s="45"/>
      <c r="BBF76" s="45"/>
      <c r="BBG76" s="45"/>
      <c r="BBH76" s="45"/>
      <c r="BBI76" s="45"/>
      <c r="BBJ76" s="45"/>
      <c r="BBK76" s="45"/>
      <c r="BBL76" s="45"/>
      <c r="BBM76" s="45"/>
      <c r="BBN76" s="45"/>
      <c r="BBO76" s="45"/>
      <c r="BBP76" s="45"/>
      <c r="BBQ76" s="45"/>
      <c r="BBR76" s="45"/>
      <c r="BBS76" s="45"/>
      <c r="BBT76" s="45"/>
      <c r="BBU76" s="45"/>
      <c r="BBV76" s="45"/>
      <c r="BBW76" s="45"/>
      <c r="BBX76" s="45"/>
      <c r="BBY76" s="45"/>
      <c r="BBZ76" s="45"/>
      <c r="BCA76" s="45"/>
      <c r="BCB76" s="45"/>
      <c r="BCC76" s="45"/>
      <c r="BCD76" s="45"/>
      <c r="BCE76" s="45"/>
      <c r="BCF76" s="45"/>
      <c r="BCG76" s="45"/>
      <c r="BCH76" s="45"/>
      <c r="BCI76" s="45"/>
      <c r="BCJ76" s="45"/>
      <c r="BCK76" s="45"/>
      <c r="BCL76" s="45"/>
      <c r="BCM76" s="45"/>
      <c r="BCN76" s="45"/>
      <c r="BCO76" s="45"/>
      <c r="BCP76" s="45"/>
      <c r="BCQ76" s="45"/>
      <c r="BCR76" s="45"/>
      <c r="BCS76" s="45"/>
      <c r="BCT76" s="45"/>
      <c r="BCU76" s="45"/>
      <c r="BCV76" s="45"/>
      <c r="BCW76" s="45"/>
      <c r="BCX76" s="45"/>
      <c r="BCY76" s="45"/>
      <c r="BCZ76" s="45"/>
      <c r="BDA76" s="45"/>
      <c r="BDB76" s="45"/>
      <c r="BDC76" s="45"/>
      <c r="BDD76" s="45"/>
      <c r="BDE76" s="45"/>
      <c r="BDF76" s="45"/>
      <c r="BDG76" s="45"/>
      <c r="BDH76" s="45"/>
      <c r="BDI76" s="45"/>
      <c r="BDJ76" s="45"/>
      <c r="BDK76" s="45"/>
      <c r="BDL76" s="45"/>
      <c r="BDM76" s="45"/>
      <c r="BDN76" s="45"/>
      <c r="BDO76" s="45"/>
      <c r="BDP76" s="45"/>
      <c r="BDQ76" s="45"/>
      <c r="BDR76" s="45"/>
      <c r="BDS76" s="45"/>
      <c r="BDT76" s="45"/>
      <c r="BDU76" s="45"/>
      <c r="BDV76" s="45"/>
      <c r="BDW76" s="45"/>
      <c r="BDX76" s="45"/>
      <c r="BDY76" s="45"/>
      <c r="BDZ76" s="45"/>
      <c r="BEA76" s="45"/>
      <c r="BEB76" s="45"/>
      <c r="BEC76" s="45"/>
      <c r="BED76" s="45"/>
      <c r="BEE76" s="45"/>
      <c r="BEF76" s="45"/>
      <c r="BEG76" s="45"/>
      <c r="BEH76" s="45"/>
      <c r="BEI76" s="45"/>
      <c r="BEJ76" s="45"/>
      <c r="BEK76" s="45"/>
      <c r="BEL76" s="45"/>
      <c r="BEM76" s="45"/>
      <c r="BEN76" s="45"/>
      <c r="BEO76" s="45"/>
      <c r="BEP76" s="45"/>
      <c r="BEQ76" s="45"/>
      <c r="BER76" s="45"/>
      <c r="BES76" s="45"/>
      <c r="BET76" s="45"/>
      <c r="BEU76" s="45"/>
      <c r="BEV76" s="45"/>
      <c r="BEW76" s="45"/>
      <c r="BEX76" s="45"/>
      <c r="BEY76" s="45"/>
      <c r="BEZ76" s="45"/>
      <c r="BFA76" s="45"/>
      <c r="BFB76" s="45"/>
      <c r="BFC76" s="45"/>
      <c r="BFD76" s="45"/>
      <c r="BFE76" s="45"/>
      <c r="BFF76" s="45"/>
      <c r="BFG76" s="45"/>
      <c r="BFH76" s="45"/>
      <c r="BFI76" s="45"/>
      <c r="BFJ76" s="45"/>
      <c r="BFK76" s="45"/>
      <c r="BFL76" s="45"/>
      <c r="BFM76" s="45"/>
      <c r="BFN76" s="45"/>
      <c r="BFO76" s="45"/>
      <c r="BFP76" s="45"/>
      <c r="BFQ76" s="45"/>
      <c r="BFR76" s="45"/>
      <c r="BFS76" s="45"/>
      <c r="BFT76" s="45"/>
      <c r="BFU76" s="45"/>
      <c r="BFV76" s="45"/>
      <c r="BFW76" s="45"/>
      <c r="BFX76" s="45"/>
      <c r="BFY76" s="45"/>
      <c r="BFZ76" s="45"/>
      <c r="BGA76" s="45"/>
      <c r="BGB76" s="45"/>
      <c r="BGC76" s="45"/>
      <c r="BGD76" s="45"/>
      <c r="BGE76" s="45"/>
      <c r="BGF76" s="45"/>
      <c r="BGG76" s="45"/>
      <c r="BGH76" s="45"/>
      <c r="BGI76" s="45"/>
      <c r="BGJ76" s="45"/>
      <c r="BGK76" s="45"/>
      <c r="BGL76" s="45"/>
      <c r="BGM76" s="45"/>
      <c r="BGN76" s="45"/>
      <c r="BGO76" s="45"/>
      <c r="BGP76" s="45"/>
      <c r="BGQ76" s="45"/>
      <c r="BGR76" s="45"/>
      <c r="BGS76" s="45"/>
      <c r="BGT76" s="45"/>
      <c r="BGU76" s="45"/>
      <c r="BGV76" s="45"/>
      <c r="BGW76" s="45"/>
      <c r="BGX76" s="45"/>
      <c r="BGY76" s="45"/>
      <c r="BGZ76" s="45"/>
      <c r="BHA76" s="45"/>
      <c r="BHB76" s="45"/>
      <c r="BHC76" s="45"/>
      <c r="BHD76" s="45"/>
      <c r="BHE76" s="45"/>
      <c r="BHF76" s="45"/>
      <c r="BHG76" s="45"/>
      <c r="BHH76" s="45"/>
      <c r="BHI76" s="45"/>
      <c r="BHJ76" s="45"/>
      <c r="BHK76" s="45"/>
      <c r="BHL76" s="45"/>
      <c r="BHM76" s="45"/>
      <c r="BHN76" s="45"/>
      <c r="BHO76" s="45"/>
      <c r="BHP76" s="45"/>
      <c r="BHQ76" s="45"/>
      <c r="BHR76" s="45"/>
      <c r="BHS76" s="45"/>
      <c r="BHT76" s="45"/>
      <c r="BHU76" s="45"/>
      <c r="BHV76" s="45"/>
      <c r="BHW76" s="45"/>
      <c r="BHX76" s="45"/>
      <c r="BHY76" s="45"/>
      <c r="BHZ76" s="45"/>
      <c r="BIA76" s="45"/>
      <c r="BIB76" s="45"/>
      <c r="BIC76" s="45"/>
      <c r="BID76" s="45"/>
      <c r="BIE76" s="45"/>
      <c r="BIF76" s="45"/>
      <c r="BIG76" s="45"/>
      <c r="BIH76" s="45"/>
      <c r="BII76" s="45"/>
      <c r="BIJ76" s="45"/>
      <c r="BIK76" s="45"/>
      <c r="BIL76" s="45"/>
      <c r="BIM76" s="45"/>
      <c r="BIN76" s="45"/>
      <c r="BIO76" s="45"/>
      <c r="BIP76" s="45"/>
      <c r="BIQ76" s="45"/>
      <c r="BIR76" s="45"/>
      <c r="BIS76" s="45"/>
      <c r="BIT76" s="45"/>
      <c r="BIU76" s="45"/>
      <c r="BIV76" s="45"/>
      <c r="BIW76" s="45"/>
      <c r="BIX76" s="45"/>
      <c r="BIY76" s="45"/>
      <c r="BIZ76" s="45"/>
      <c r="BJA76" s="45"/>
      <c r="BJB76" s="45"/>
      <c r="BJC76" s="45"/>
      <c r="BJD76" s="45"/>
      <c r="BJE76" s="45"/>
      <c r="BJF76" s="45"/>
      <c r="BJG76" s="45"/>
      <c r="BJH76" s="45"/>
      <c r="BJI76" s="45"/>
      <c r="BJJ76" s="45"/>
      <c r="BJK76" s="45"/>
      <c r="BJL76" s="45"/>
      <c r="BJM76" s="45"/>
      <c r="BJN76" s="45"/>
      <c r="BJO76" s="45"/>
      <c r="BJP76" s="45"/>
      <c r="BJQ76" s="45"/>
      <c r="BJR76" s="45"/>
      <c r="BJS76" s="45"/>
      <c r="BJT76" s="45"/>
      <c r="BJU76" s="45"/>
      <c r="BJV76" s="45"/>
      <c r="BJW76" s="45"/>
      <c r="BJX76" s="45"/>
      <c r="BJY76" s="45"/>
      <c r="BJZ76" s="45"/>
      <c r="BKA76" s="45"/>
      <c r="BKB76" s="45"/>
      <c r="BKC76" s="45"/>
      <c r="BKD76" s="45"/>
      <c r="BKE76" s="45"/>
      <c r="BKF76" s="45"/>
      <c r="BKG76" s="45"/>
      <c r="BKH76" s="45"/>
      <c r="BKI76" s="45"/>
      <c r="BKJ76" s="45"/>
      <c r="BKK76" s="45"/>
      <c r="BKL76" s="45"/>
      <c r="BKM76" s="45"/>
      <c r="BKN76" s="45"/>
      <c r="BKO76" s="45"/>
      <c r="BKP76" s="45"/>
      <c r="BKQ76" s="45"/>
      <c r="BKR76" s="45"/>
      <c r="BKS76" s="45"/>
      <c r="BKT76" s="45"/>
      <c r="BKU76" s="45"/>
      <c r="BKV76" s="45"/>
      <c r="BKW76" s="45"/>
      <c r="BKX76" s="45"/>
      <c r="BKY76" s="45"/>
      <c r="BKZ76" s="45"/>
      <c r="BLA76" s="45"/>
      <c r="BLB76" s="45"/>
      <c r="BLC76" s="45"/>
      <c r="BLD76" s="45"/>
      <c r="BLE76" s="45"/>
      <c r="BLF76" s="45"/>
      <c r="BLG76" s="45"/>
      <c r="BLH76" s="45"/>
      <c r="BLI76" s="45"/>
      <c r="BLJ76" s="45"/>
      <c r="BLK76" s="45"/>
      <c r="BLL76" s="45"/>
      <c r="BLM76" s="45"/>
      <c r="BLN76" s="45"/>
      <c r="BLO76" s="45"/>
      <c r="BLP76" s="45"/>
      <c r="BLQ76" s="45"/>
      <c r="BLR76" s="45"/>
      <c r="BLS76" s="45"/>
      <c r="BLT76" s="45"/>
      <c r="BLU76" s="45"/>
      <c r="BLV76" s="45"/>
      <c r="BLW76" s="45"/>
      <c r="BLX76" s="45"/>
      <c r="BLY76" s="45"/>
      <c r="BLZ76" s="45"/>
      <c r="BMA76" s="45"/>
      <c r="BMB76" s="45"/>
      <c r="BMC76" s="45"/>
      <c r="BMD76" s="45"/>
      <c r="BME76" s="45"/>
      <c r="BMF76" s="45"/>
      <c r="BMG76" s="45"/>
      <c r="BMH76" s="45"/>
      <c r="BMI76" s="45"/>
      <c r="BMJ76" s="45"/>
      <c r="BMK76" s="45"/>
      <c r="BML76" s="45"/>
      <c r="BMM76" s="45"/>
      <c r="BMN76" s="45"/>
      <c r="BMO76" s="45"/>
      <c r="BMP76" s="45"/>
      <c r="BMQ76" s="45"/>
      <c r="BMR76" s="45"/>
      <c r="BMS76" s="45"/>
      <c r="BMT76" s="45"/>
      <c r="BMU76" s="45"/>
      <c r="BMV76" s="45"/>
      <c r="BMW76" s="45"/>
      <c r="BMX76" s="45"/>
      <c r="BMY76" s="45"/>
      <c r="BMZ76" s="45"/>
      <c r="BNA76" s="45"/>
      <c r="BNB76" s="45"/>
      <c r="BNC76" s="45"/>
      <c r="BND76" s="45"/>
      <c r="BNE76" s="45"/>
      <c r="BNF76" s="45"/>
      <c r="BNG76" s="45"/>
      <c r="BNH76" s="45"/>
      <c r="BNI76" s="45"/>
      <c r="BNJ76" s="45"/>
      <c r="BNK76" s="45"/>
      <c r="BNL76" s="45"/>
      <c r="BNM76" s="45"/>
      <c r="BNN76" s="45"/>
      <c r="BNO76" s="45"/>
      <c r="BNP76" s="45"/>
      <c r="BNQ76" s="45"/>
      <c r="BNR76" s="45"/>
      <c r="BNS76" s="45"/>
      <c r="BNT76" s="45"/>
      <c r="BNU76" s="45"/>
      <c r="BNV76" s="45"/>
      <c r="BNW76" s="45"/>
      <c r="BNX76" s="45"/>
      <c r="BNY76" s="45"/>
      <c r="BNZ76" s="45"/>
      <c r="BOA76" s="45"/>
      <c r="BOB76" s="45"/>
      <c r="BOC76" s="45"/>
      <c r="BOD76" s="45"/>
      <c r="BOE76" s="45"/>
      <c r="BOF76" s="45"/>
      <c r="BOG76" s="45"/>
      <c r="BOH76" s="45"/>
      <c r="BOI76" s="45"/>
      <c r="BOJ76" s="45"/>
      <c r="BOK76" s="45"/>
      <c r="BOL76" s="45"/>
      <c r="BOM76" s="45"/>
      <c r="BON76" s="45"/>
      <c r="BOO76" s="45"/>
      <c r="BOP76" s="45"/>
      <c r="BOQ76" s="45"/>
      <c r="BOR76" s="45"/>
      <c r="BOS76" s="45"/>
      <c r="BOT76" s="45"/>
      <c r="BOU76" s="45"/>
      <c r="BOV76" s="45"/>
      <c r="BOW76" s="45"/>
      <c r="BOX76" s="45"/>
      <c r="BOY76" s="45"/>
      <c r="BOZ76" s="45"/>
      <c r="BPA76" s="45"/>
      <c r="BPB76" s="45"/>
      <c r="BPC76" s="45"/>
      <c r="BPD76" s="45"/>
      <c r="BPE76" s="45"/>
      <c r="BPF76" s="45"/>
      <c r="BPG76" s="45"/>
      <c r="BPH76" s="45"/>
      <c r="BPI76" s="45"/>
      <c r="BPJ76" s="45"/>
      <c r="BPK76" s="45"/>
      <c r="BPL76" s="45"/>
      <c r="BPM76" s="45"/>
      <c r="BPN76" s="45"/>
      <c r="BPO76" s="45"/>
      <c r="BPP76" s="45"/>
      <c r="BPQ76" s="45"/>
      <c r="BPR76" s="45"/>
      <c r="BPS76" s="45"/>
      <c r="BPT76" s="45"/>
      <c r="BPU76" s="45"/>
      <c r="BPV76" s="45"/>
      <c r="BPW76" s="45"/>
      <c r="BPX76" s="45"/>
      <c r="BPY76" s="45"/>
      <c r="BPZ76" s="45"/>
      <c r="BQA76" s="45"/>
      <c r="BQB76" s="45"/>
      <c r="BQC76" s="45"/>
      <c r="BQD76" s="45"/>
      <c r="BQE76" s="45"/>
      <c r="BQF76" s="45"/>
      <c r="BQG76" s="45"/>
      <c r="BQH76" s="45"/>
      <c r="BQI76" s="45"/>
      <c r="BQJ76" s="45"/>
      <c r="BQK76" s="45"/>
      <c r="BQL76" s="45"/>
      <c r="BQM76" s="45"/>
      <c r="BQN76" s="45"/>
      <c r="BQO76" s="45"/>
      <c r="BQP76" s="45"/>
      <c r="BQQ76" s="45"/>
      <c r="BQR76" s="45"/>
      <c r="BQS76" s="45"/>
      <c r="BQT76" s="45"/>
      <c r="BQU76" s="45"/>
      <c r="BQV76" s="45"/>
      <c r="BQW76" s="45"/>
      <c r="BQX76" s="45"/>
      <c r="BQY76" s="45"/>
      <c r="BQZ76" s="45"/>
      <c r="BRA76" s="45"/>
      <c r="BRB76" s="45"/>
      <c r="BRC76" s="45"/>
      <c r="BRD76" s="45"/>
      <c r="BRE76" s="45"/>
      <c r="BRF76" s="45"/>
      <c r="BRG76" s="45"/>
      <c r="BRH76" s="45"/>
      <c r="BRI76" s="45"/>
      <c r="BRJ76" s="45"/>
      <c r="BRK76" s="45"/>
      <c r="BRL76" s="45"/>
      <c r="BRM76" s="45"/>
      <c r="BRN76" s="45"/>
      <c r="BRO76" s="45"/>
      <c r="BRP76" s="45"/>
      <c r="BRQ76" s="45"/>
      <c r="BRR76" s="45"/>
      <c r="BRS76" s="45"/>
      <c r="BRT76" s="45"/>
      <c r="BRU76" s="45"/>
      <c r="BRV76" s="45"/>
      <c r="BRW76" s="45"/>
      <c r="BRX76" s="45"/>
      <c r="BRY76" s="45"/>
      <c r="BRZ76" s="45"/>
      <c r="BSA76" s="45"/>
      <c r="BSB76" s="45"/>
      <c r="BSC76" s="45"/>
      <c r="BSD76" s="45"/>
      <c r="BSE76" s="45"/>
      <c r="BSF76" s="45"/>
      <c r="BSG76" s="45"/>
      <c r="BSH76" s="45"/>
      <c r="BSI76" s="45"/>
      <c r="BSJ76" s="45"/>
      <c r="BSK76" s="45"/>
      <c r="BSL76" s="45"/>
      <c r="BSM76" s="45"/>
      <c r="BSN76" s="45"/>
      <c r="BSO76" s="45"/>
      <c r="BSP76" s="45"/>
      <c r="BSQ76" s="45"/>
      <c r="BSR76" s="45"/>
      <c r="BSS76" s="45"/>
      <c r="BST76" s="45"/>
      <c r="BSU76" s="45"/>
      <c r="BSV76" s="45"/>
      <c r="BSW76" s="45"/>
      <c r="BSX76" s="45"/>
      <c r="BSY76" s="45"/>
      <c r="BSZ76" s="45"/>
      <c r="BTA76" s="45"/>
      <c r="BTB76" s="45"/>
      <c r="BTC76" s="45"/>
      <c r="BTD76" s="45"/>
      <c r="BTE76" s="45"/>
      <c r="BTF76" s="45"/>
      <c r="BTG76" s="45"/>
      <c r="BTH76" s="45"/>
      <c r="BTI76" s="45"/>
      <c r="BTJ76" s="45"/>
      <c r="BTK76" s="45"/>
      <c r="BTL76" s="45"/>
      <c r="BTM76" s="45"/>
      <c r="BTN76" s="45"/>
      <c r="BTO76" s="45"/>
      <c r="BTP76" s="45"/>
      <c r="BTQ76" s="45"/>
      <c r="BTR76" s="45"/>
      <c r="BTS76" s="45"/>
      <c r="BTT76" s="45"/>
      <c r="BTU76" s="45"/>
      <c r="BTV76" s="45"/>
      <c r="BTW76" s="45"/>
      <c r="BTX76" s="45"/>
      <c r="BTY76" s="45"/>
      <c r="BTZ76" s="45"/>
      <c r="BUA76" s="45"/>
      <c r="BUB76" s="45"/>
      <c r="BUC76" s="45"/>
      <c r="BUD76" s="45"/>
      <c r="BUE76" s="45"/>
      <c r="BUF76" s="45"/>
      <c r="BUG76" s="45"/>
      <c r="BUH76" s="45"/>
      <c r="BUI76" s="45"/>
      <c r="BUJ76" s="45"/>
      <c r="BUK76" s="45"/>
      <c r="BUL76" s="45"/>
      <c r="BUM76" s="45"/>
      <c r="BUN76" s="45"/>
      <c r="BUO76" s="45"/>
      <c r="BUP76" s="45"/>
      <c r="BUQ76" s="45"/>
      <c r="BUR76" s="45"/>
      <c r="BUS76" s="45"/>
      <c r="BUT76" s="45"/>
      <c r="BUU76" s="45"/>
      <c r="BUV76" s="45"/>
      <c r="BUW76" s="45"/>
      <c r="BUX76" s="45"/>
      <c r="BUY76" s="45"/>
      <c r="BUZ76" s="45"/>
      <c r="BVA76" s="45"/>
      <c r="BVB76" s="45"/>
      <c r="BVC76" s="45"/>
      <c r="BVD76" s="45"/>
      <c r="BVE76" s="45"/>
      <c r="BVF76" s="45"/>
      <c r="BVG76" s="45"/>
      <c r="BVH76" s="45"/>
      <c r="BVI76" s="45"/>
      <c r="BVJ76" s="45"/>
      <c r="BVK76" s="45"/>
      <c r="BVL76" s="45"/>
      <c r="BVM76" s="45"/>
      <c r="BVN76" s="45"/>
      <c r="BVO76" s="45"/>
      <c r="BVP76" s="45"/>
      <c r="BVQ76" s="45"/>
      <c r="BVR76" s="45"/>
      <c r="BVS76" s="45"/>
      <c r="BVT76" s="45"/>
      <c r="BVU76" s="45"/>
      <c r="BVV76" s="45"/>
      <c r="BVW76" s="45"/>
      <c r="BVX76" s="45"/>
      <c r="BVY76" s="45"/>
      <c r="BVZ76" s="45"/>
      <c r="BWA76" s="45"/>
      <c r="BWB76" s="45"/>
      <c r="BWC76" s="45"/>
      <c r="BWD76" s="45"/>
      <c r="BWE76" s="45"/>
      <c r="BWF76" s="45"/>
      <c r="BWG76" s="45"/>
      <c r="BWH76" s="45"/>
      <c r="BWI76" s="45"/>
      <c r="BWJ76" s="45"/>
      <c r="BWK76" s="45"/>
      <c r="BWL76" s="45"/>
      <c r="BWM76" s="45"/>
      <c r="BWN76" s="45"/>
      <c r="BWO76" s="45"/>
      <c r="BWP76" s="45"/>
      <c r="BWQ76" s="45"/>
      <c r="BWR76" s="45"/>
      <c r="BWS76" s="45"/>
      <c r="BWT76" s="45"/>
      <c r="BWU76" s="45"/>
      <c r="BWV76" s="45"/>
      <c r="BWW76" s="45"/>
      <c r="BWX76" s="45"/>
      <c r="BWY76" s="45"/>
      <c r="BWZ76" s="45"/>
      <c r="BXA76" s="45"/>
      <c r="BXB76" s="45"/>
      <c r="BXC76" s="45"/>
      <c r="BXD76" s="45"/>
      <c r="BXE76" s="45"/>
      <c r="BXF76" s="45"/>
      <c r="BXG76" s="45"/>
      <c r="BXH76" s="45"/>
      <c r="BXI76" s="45"/>
      <c r="BXJ76" s="45"/>
      <c r="BXK76" s="45"/>
      <c r="BXL76" s="45"/>
      <c r="BXM76" s="45"/>
      <c r="BXN76" s="45"/>
      <c r="BXO76" s="45"/>
      <c r="BXP76" s="45"/>
      <c r="BXQ76" s="45"/>
      <c r="BXR76" s="45"/>
      <c r="BXS76" s="45"/>
      <c r="BXT76" s="45"/>
      <c r="BXU76" s="45"/>
      <c r="BXV76" s="45"/>
      <c r="BXW76" s="45"/>
      <c r="BXX76" s="45"/>
      <c r="BXY76" s="45"/>
      <c r="BXZ76" s="45"/>
      <c r="BYA76" s="45"/>
      <c r="BYB76" s="45"/>
      <c r="BYC76" s="45"/>
      <c r="BYD76" s="45"/>
      <c r="BYE76" s="45"/>
      <c r="BYF76" s="45"/>
      <c r="BYG76" s="45"/>
      <c r="BYH76" s="45"/>
      <c r="BYI76" s="45"/>
      <c r="BYJ76" s="45"/>
      <c r="BYK76" s="45"/>
      <c r="BYL76" s="45"/>
      <c r="BYM76" s="45"/>
      <c r="BYN76" s="45"/>
      <c r="BYO76" s="45"/>
      <c r="BYP76" s="45"/>
      <c r="BYQ76" s="45"/>
      <c r="BYR76" s="45"/>
      <c r="BYS76" s="45"/>
      <c r="BYT76" s="45"/>
      <c r="BYU76" s="45"/>
      <c r="BYV76" s="45"/>
      <c r="BYW76" s="45"/>
      <c r="BYX76" s="45"/>
      <c r="BYY76" s="45"/>
      <c r="BYZ76" s="45"/>
      <c r="BZA76" s="45"/>
      <c r="BZB76" s="45"/>
      <c r="BZC76" s="45"/>
      <c r="BZD76" s="45"/>
      <c r="BZE76" s="45"/>
      <c r="BZF76" s="45"/>
      <c r="BZG76" s="45"/>
      <c r="BZH76" s="45"/>
      <c r="BZI76" s="45"/>
      <c r="BZJ76" s="45"/>
      <c r="BZK76" s="45"/>
      <c r="BZL76" s="45"/>
      <c r="BZM76" s="45"/>
      <c r="BZN76" s="45"/>
      <c r="BZO76" s="45"/>
      <c r="BZP76" s="45"/>
      <c r="BZQ76" s="45"/>
      <c r="BZR76" s="45"/>
      <c r="BZS76" s="45"/>
      <c r="BZT76" s="45"/>
      <c r="BZU76" s="45"/>
      <c r="BZV76" s="45"/>
      <c r="BZW76" s="45"/>
      <c r="BZX76" s="45"/>
      <c r="BZY76" s="45"/>
      <c r="BZZ76" s="45"/>
      <c r="CAA76" s="45"/>
      <c r="CAB76" s="45"/>
      <c r="CAC76" s="45"/>
      <c r="CAD76" s="45"/>
      <c r="CAE76" s="45"/>
      <c r="CAF76" s="45"/>
      <c r="CAG76" s="45"/>
      <c r="CAH76" s="45"/>
      <c r="CAI76" s="45"/>
      <c r="CAJ76" s="45"/>
      <c r="CAK76" s="45"/>
      <c r="CAL76" s="45"/>
      <c r="CAM76" s="45"/>
      <c r="CAN76" s="45"/>
      <c r="CAO76" s="45"/>
      <c r="CAP76" s="45"/>
      <c r="CAQ76" s="45"/>
      <c r="CAR76" s="45"/>
      <c r="CAS76" s="45"/>
      <c r="CAT76" s="45"/>
      <c r="CAU76" s="45"/>
      <c r="CAV76" s="45"/>
      <c r="CAW76" s="45"/>
      <c r="CAX76" s="45"/>
      <c r="CAY76" s="45"/>
      <c r="CAZ76" s="45"/>
      <c r="CBA76" s="45"/>
      <c r="CBB76" s="45"/>
      <c r="CBC76" s="45"/>
      <c r="CBD76" s="45"/>
      <c r="CBE76" s="45"/>
      <c r="CBF76" s="45"/>
      <c r="CBG76" s="45"/>
      <c r="CBH76" s="45"/>
      <c r="CBI76" s="45"/>
      <c r="CBJ76" s="45"/>
      <c r="CBK76" s="45"/>
      <c r="CBL76" s="45"/>
      <c r="CBM76" s="45"/>
      <c r="CBN76" s="45"/>
      <c r="CBO76" s="45"/>
      <c r="CBP76" s="45"/>
      <c r="CBQ76" s="45"/>
      <c r="CBR76" s="45"/>
      <c r="CBS76" s="45"/>
      <c r="CBT76" s="45"/>
      <c r="CBU76" s="45"/>
      <c r="CBV76" s="45"/>
      <c r="CBW76" s="45"/>
      <c r="CBX76" s="45"/>
      <c r="CBY76" s="45"/>
      <c r="CBZ76" s="45"/>
      <c r="CCA76" s="45"/>
      <c r="CCB76" s="45"/>
      <c r="CCC76" s="45"/>
      <c r="CCD76" s="45"/>
      <c r="CCE76" s="45"/>
      <c r="CCF76" s="45"/>
      <c r="CCG76" s="45"/>
      <c r="CCH76" s="45"/>
      <c r="CCI76" s="45"/>
      <c r="CCJ76" s="45"/>
      <c r="CCK76" s="45"/>
      <c r="CCL76" s="45"/>
      <c r="CCM76" s="45"/>
      <c r="CCN76" s="45"/>
      <c r="CCO76" s="45"/>
      <c r="CCP76" s="45"/>
      <c r="CCQ76" s="45"/>
      <c r="CCR76" s="45"/>
      <c r="CCS76" s="45"/>
      <c r="CCT76" s="45"/>
      <c r="CCU76" s="45"/>
      <c r="CCV76" s="45"/>
      <c r="CCW76" s="45"/>
      <c r="CCX76" s="45"/>
      <c r="CCY76" s="45"/>
      <c r="CCZ76" s="45"/>
      <c r="CDA76" s="45"/>
      <c r="CDB76" s="45"/>
      <c r="CDC76" s="45"/>
      <c r="CDD76" s="45"/>
      <c r="CDE76" s="45"/>
      <c r="CDF76" s="45"/>
      <c r="CDG76" s="45"/>
      <c r="CDH76" s="45"/>
      <c r="CDI76" s="45"/>
      <c r="CDJ76" s="45"/>
      <c r="CDK76" s="45"/>
      <c r="CDL76" s="45"/>
      <c r="CDM76" s="45"/>
      <c r="CDN76" s="45"/>
      <c r="CDO76" s="45"/>
      <c r="CDP76" s="45"/>
      <c r="CDQ76" s="45"/>
      <c r="CDR76" s="45"/>
      <c r="CDS76" s="45"/>
      <c r="CDT76" s="45"/>
      <c r="CDU76" s="45"/>
      <c r="CDV76" s="45"/>
      <c r="CDW76" s="45"/>
      <c r="CDX76" s="45"/>
      <c r="CDY76" s="45"/>
      <c r="CDZ76" s="45"/>
      <c r="CEA76" s="45"/>
      <c r="CEB76" s="45"/>
      <c r="CEC76" s="45"/>
      <c r="CED76" s="45"/>
      <c r="CEE76" s="45"/>
      <c r="CEF76" s="45"/>
      <c r="CEG76" s="45"/>
      <c r="CEH76" s="45"/>
      <c r="CEI76" s="45"/>
      <c r="CEJ76" s="45"/>
      <c r="CEK76" s="45"/>
      <c r="CEL76" s="45"/>
      <c r="CEM76" s="45"/>
      <c r="CEN76" s="45"/>
      <c r="CEO76" s="45"/>
      <c r="CEP76" s="45"/>
      <c r="CEQ76" s="45"/>
      <c r="CER76" s="45"/>
      <c r="CES76" s="45"/>
      <c r="CET76" s="45"/>
      <c r="CEU76" s="45"/>
      <c r="CEV76" s="45"/>
      <c r="CEW76" s="45"/>
      <c r="CEX76" s="45"/>
      <c r="CEY76" s="45"/>
      <c r="CEZ76" s="45"/>
      <c r="CFA76" s="45"/>
      <c r="CFB76" s="45"/>
      <c r="CFC76" s="45"/>
      <c r="CFD76" s="45"/>
      <c r="CFE76" s="45"/>
      <c r="CFF76" s="45"/>
      <c r="CFG76" s="45"/>
      <c r="CFH76" s="45"/>
      <c r="CFI76" s="45"/>
      <c r="CFJ76" s="45"/>
      <c r="CFK76" s="45"/>
      <c r="CFL76" s="45"/>
      <c r="CFM76" s="45"/>
      <c r="CFN76" s="45"/>
      <c r="CFO76" s="45"/>
      <c r="CFP76" s="45"/>
      <c r="CFQ76" s="45"/>
      <c r="CFR76" s="45"/>
      <c r="CFS76" s="45"/>
      <c r="CFT76" s="45"/>
      <c r="CFU76" s="45"/>
      <c r="CFV76" s="45"/>
      <c r="CFW76" s="45"/>
      <c r="CFX76" s="45"/>
      <c r="CFY76" s="45"/>
      <c r="CFZ76" s="45"/>
      <c r="CGA76" s="45"/>
      <c r="CGB76" s="45"/>
      <c r="CGC76" s="45"/>
      <c r="CGD76" s="45"/>
      <c r="CGE76" s="45"/>
      <c r="CGF76" s="45"/>
      <c r="CGG76" s="45"/>
      <c r="CGH76" s="45"/>
      <c r="CGI76" s="45"/>
      <c r="CGJ76" s="45"/>
      <c r="CGK76" s="45"/>
      <c r="CGL76" s="45"/>
      <c r="CGM76" s="45"/>
      <c r="CGN76" s="45"/>
      <c r="CGO76" s="45"/>
      <c r="CGP76" s="45"/>
      <c r="CGQ76" s="45"/>
      <c r="CGR76" s="45"/>
      <c r="CGS76" s="45"/>
      <c r="CGT76" s="45"/>
      <c r="CGU76" s="45"/>
      <c r="CGV76" s="45"/>
      <c r="CGW76" s="45"/>
      <c r="CGX76" s="45"/>
      <c r="CGY76" s="45"/>
      <c r="CGZ76" s="45"/>
      <c r="CHA76" s="45"/>
      <c r="CHB76" s="45"/>
      <c r="CHC76" s="45"/>
      <c r="CHD76" s="45"/>
      <c r="CHE76" s="45"/>
      <c r="CHF76" s="45"/>
      <c r="CHG76" s="45"/>
      <c r="CHH76" s="45"/>
      <c r="CHI76" s="45"/>
      <c r="CHJ76" s="45"/>
      <c r="CHK76" s="45"/>
      <c r="CHL76" s="45"/>
      <c r="CHM76" s="45"/>
      <c r="CHN76" s="45"/>
      <c r="CHO76" s="45"/>
      <c r="CHP76" s="45"/>
      <c r="CHQ76" s="45"/>
      <c r="CHR76" s="45"/>
      <c r="CHS76" s="45"/>
      <c r="CHT76" s="45"/>
      <c r="CHU76" s="45"/>
      <c r="CHV76" s="45"/>
      <c r="CHW76" s="45"/>
      <c r="CHX76" s="45"/>
      <c r="CHY76" s="45"/>
      <c r="CHZ76" s="45"/>
      <c r="CIA76" s="45"/>
      <c r="CIB76" s="45"/>
      <c r="CIC76" s="45"/>
      <c r="CID76" s="45"/>
      <c r="CIE76" s="45"/>
      <c r="CIF76" s="45"/>
      <c r="CIG76" s="45"/>
      <c r="CIH76" s="45"/>
      <c r="CII76" s="45"/>
      <c r="CIJ76" s="45"/>
      <c r="CIK76" s="45"/>
      <c r="CIL76" s="45"/>
      <c r="CIM76" s="45"/>
      <c r="CIN76" s="45"/>
      <c r="CIO76" s="45"/>
      <c r="CIP76" s="45"/>
      <c r="CIQ76" s="45"/>
      <c r="CIR76" s="45"/>
      <c r="CIS76" s="45"/>
      <c r="CIT76" s="45"/>
      <c r="CIU76" s="45"/>
      <c r="CIV76" s="45"/>
      <c r="CIW76" s="45"/>
      <c r="CIX76" s="45"/>
      <c r="CIY76" s="45"/>
      <c r="CIZ76" s="45"/>
      <c r="CJA76" s="45"/>
      <c r="CJB76" s="45"/>
      <c r="CJC76" s="45"/>
      <c r="CJD76" s="45"/>
      <c r="CJE76" s="45"/>
      <c r="CJF76" s="45"/>
      <c r="CJG76" s="45"/>
      <c r="CJH76" s="45"/>
      <c r="CJI76" s="45"/>
      <c r="CJJ76" s="45"/>
      <c r="CJK76" s="45"/>
      <c r="CJL76" s="45"/>
      <c r="CJM76" s="45"/>
      <c r="CJN76" s="45"/>
      <c r="CJO76" s="45"/>
      <c r="CJP76" s="45"/>
      <c r="CJQ76" s="45"/>
      <c r="CJR76" s="45"/>
      <c r="CJS76" s="45"/>
      <c r="CJT76" s="45"/>
      <c r="CJU76" s="45"/>
      <c r="CJV76" s="45"/>
      <c r="CJW76" s="45"/>
      <c r="CJX76" s="45"/>
      <c r="CJY76" s="45"/>
      <c r="CJZ76" s="45"/>
      <c r="CKA76" s="45"/>
      <c r="CKB76" s="45"/>
      <c r="CKC76" s="45"/>
      <c r="CKD76" s="45"/>
      <c r="CKE76" s="45"/>
      <c r="CKF76" s="45"/>
      <c r="CKG76" s="45"/>
      <c r="CKH76" s="45"/>
      <c r="CKI76" s="45"/>
      <c r="CKJ76" s="45"/>
      <c r="CKK76" s="45"/>
      <c r="CKL76" s="45"/>
      <c r="CKM76" s="45"/>
      <c r="CKN76" s="45"/>
      <c r="CKO76" s="45"/>
      <c r="CKP76" s="45"/>
      <c r="CKQ76" s="45"/>
      <c r="CKR76" s="45"/>
      <c r="CKS76" s="45"/>
      <c r="CKT76" s="45"/>
      <c r="CKU76" s="45"/>
      <c r="CKV76" s="45"/>
      <c r="CKW76" s="45"/>
      <c r="CKX76" s="45"/>
      <c r="CKY76" s="45"/>
      <c r="CKZ76" s="45"/>
      <c r="CLA76" s="45"/>
      <c r="CLB76" s="45"/>
      <c r="CLC76" s="45"/>
      <c r="CLD76" s="45"/>
      <c r="CLE76" s="45"/>
      <c r="CLF76" s="45"/>
      <c r="CLG76" s="45"/>
      <c r="CLH76" s="45"/>
      <c r="CLI76" s="45"/>
      <c r="CLJ76" s="45"/>
      <c r="CLK76" s="45"/>
      <c r="CLL76" s="45"/>
      <c r="CLM76" s="45"/>
      <c r="CLN76" s="45"/>
      <c r="CLO76" s="45"/>
      <c r="CLP76" s="45"/>
      <c r="CLQ76" s="45"/>
      <c r="CLR76" s="45"/>
      <c r="CLS76" s="45"/>
      <c r="CLT76" s="45"/>
      <c r="CLU76" s="45"/>
      <c r="CLV76" s="45"/>
      <c r="CLW76" s="45"/>
      <c r="CLX76" s="45"/>
      <c r="CLY76" s="45"/>
      <c r="CLZ76" s="45"/>
      <c r="CMA76" s="45"/>
      <c r="CMB76" s="45"/>
      <c r="CMC76" s="45"/>
      <c r="CMD76" s="45"/>
      <c r="CME76" s="45"/>
      <c r="CMF76" s="45"/>
      <c r="CMG76" s="45"/>
      <c r="CMH76" s="45"/>
      <c r="CMI76" s="45"/>
      <c r="CMJ76" s="45"/>
      <c r="CMK76" s="45"/>
      <c r="CML76" s="45"/>
      <c r="CMM76" s="45"/>
      <c r="CMN76" s="45"/>
      <c r="CMO76" s="45"/>
      <c r="CMP76" s="45"/>
      <c r="CMQ76" s="45"/>
      <c r="CMR76" s="45"/>
      <c r="CMS76" s="45"/>
      <c r="CMT76" s="45"/>
      <c r="CMU76" s="45"/>
      <c r="CMV76" s="45"/>
      <c r="CMW76" s="45"/>
      <c r="CMX76" s="45"/>
      <c r="CMY76" s="45"/>
      <c r="CMZ76" s="45"/>
      <c r="CNA76" s="45"/>
      <c r="CNB76" s="45"/>
      <c r="CNC76" s="45"/>
      <c r="CND76" s="45"/>
      <c r="CNE76" s="45"/>
      <c r="CNF76" s="45"/>
      <c r="CNG76" s="45"/>
      <c r="CNH76" s="45"/>
      <c r="CNI76" s="45"/>
      <c r="CNJ76" s="45"/>
      <c r="CNK76" s="45"/>
      <c r="CNL76" s="45"/>
      <c r="CNM76" s="45"/>
      <c r="CNN76" s="45"/>
      <c r="CNO76" s="45"/>
      <c r="CNP76" s="45"/>
      <c r="CNQ76" s="45"/>
      <c r="CNR76" s="45"/>
      <c r="CNS76" s="45"/>
      <c r="CNT76" s="45"/>
      <c r="CNU76" s="45"/>
      <c r="CNV76" s="45"/>
      <c r="CNW76" s="45"/>
      <c r="CNX76" s="45"/>
      <c r="CNY76" s="45"/>
      <c r="CNZ76" s="45"/>
      <c r="COA76" s="45"/>
      <c r="COB76" s="45"/>
      <c r="COC76" s="45"/>
      <c r="COD76" s="45"/>
      <c r="COE76" s="45"/>
      <c r="COF76" s="45"/>
      <c r="COG76" s="45"/>
      <c r="COH76" s="45"/>
      <c r="COI76" s="45"/>
      <c r="COJ76" s="45"/>
      <c r="COK76" s="45"/>
      <c r="COL76" s="45"/>
      <c r="COM76" s="45"/>
      <c r="CON76" s="45"/>
      <c r="COO76" s="45"/>
      <c r="COP76" s="45"/>
      <c r="COQ76" s="45"/>
      <c r="COR76" s="45"/>
      <c r="COS76" s="45"/>
      <c r="COT76" s="45"/>
      <c r="COU76" s="45"/>
      <c r="COV76" s="45"/>
      <c r="COW76" s="45"/>
      <c r="COX76" s="45"/>
      <c r="COY76" s="45"/>
      <c r="COZ76" s="45"/>
      <c r="CPA76" s="45"/>
      <c r="CPB76" s="45"/>
      <c r="CPC76" s="45"/>
      <c r="CPD76" s="45"/>
      <c r="CPE76" s="45"/>
      <c r="CPF76" s="45"/>
      <c r="CPG76" s="45"/>
      <c r="CPH76" s="45"/>
      <c r="CPI76" s="45"/>
      <c r="CPJ76" s="45"/>
      <c r="CPK76" s="45"/>
      <c r="CPL76" s="45"/>
      <c r="CPM76" s="45"/>
      <c r="CPN76" s="45"/>
      <c r="CPO76" s="45"/>
      <c r="CPP76" s="45"/>
      <c r="CPQ76" s="45"/>
      <c r="CPR76" s="45"/>
      <c r="CPS76" s="45"/>
      <c r="CPT76" s="45"/>
      <c r="CPU76" s="45"/>
      <c r="CPV76" s="45"/>
      <c r="CPW76" s="45"/>
      <c r="CPX76" s="45"/>
      <c r="CPY76" s="45"/>
      <c r="CPZ76" s="45"/>
      <c r="CQA76" s="45"/>
      <c r="CQB76" s="45"/>
      <c r="CQC76" s="45"/>
      <c r="CQD76" s="45"/>
      <c r="CQE76" s="45"/>
      <c r="CQF76" s="45"/>
      <c r="CQG76" s="45"/>
      <c r="CQH76" s="45"/>
      <c r="CQI76" s="45"/>
      <c r="CQJ76" s="45"/>
      <c r="CQK76" s="45"/>
      <c r="CQL76" s="45"/>
      <c r="CQM76" s="45"/>
      <c r="CQN76" s="45"/>
      <c r="CQO76" s="45"/>
      <c r="CQP76" s="45"/>
      <c r="CQQ76" s="45"/>
      <c r="CQR76" s="45"/>
      <c r="CQS76" s="45"/>
      <c r="CQT76" s="45"/>
      <c r="CQU76" s="45"/>
      <c r="CQV76" s="45"/>
      <c r="CQW76" s="45"/>
      <c r="CQX76" s="45"/>
      <c r="CQY76" s="45"/>
      <c r="CQZ76" s="45"/>
      <c r="CRA76" s="45"/>
      <c r="CRB76" s="45"/>
      <c r="CRC76" s="45"/>
      <c r="CRD76" s="45"/>
      <c r="CRE76" s="45"/>
      <c r="CRF76" s="45"/>
      <c r="CRG76" s="45"/>
      <c r="CRH76" s="45"/>
      <c r="CRI76" s="45"/>
      <c r="CRJ76" s="45"/>
      <c r="CRK76" s="45"/>
      <c r="CRL76" s="45"/>
      <c r="CRM76" s="45"/>
      <c r="CRN76" s="45"/>
      <c r="CRO76" s="45"/>
      <c r="CRP76" s="45"/>
      <c r="CRQ76" s="45"/>
      <c r="CRR76" s="45"/>
      <c r="CRS76" s="45"/>
      <c r="CRT76" s="45"/>
      <c r="CRU76" s="45"/>
      <c r="CRV76" s="45"/>
      <c r="CRW76" s="45"/>
      <c r="CRX76" s="45"/>
      <c r="CRY76" s="45"/>
      <c r="CRZ76" s="45"/>
      <c r="CSA76" s="45"/>
      <c r="CSB76" s="45"/>
      <c r="CSC76" s="45"/>
      <c r="CSD76" s="45"/>
      <c r="CSE76" s="45"/>
      <c r="CSF76" s="45"/>
      <c r="CSG76" s="45"/>
      <c r="CSH76" s="45"/>
      <c r="CSI76" s="45"/>
      <c r="CSJ76" s="45"/>
      <c r="CSK76" s="45"/>
      <c r="CSL76" s="45"/>
      <c r="CSM76" s="45"/>
      <c r="CSN76" s="45"/>
      <c r="CSO76" s="45"/>
      <c r="CSP76" s="45"/>
      <c r="CSQ76" s="45"/>
      <c r="CSR76" s="45"/>
      <c r="CSS76" s="45"/>
      <c r="CST76" s="45"/>
      <c r="CSU76" s="45"/>
      <c r="CSV76" s="45"/>
      <c r="CSW76" s="45"/>
      <c r="CSX76" s="45"/>
      <c r="CSY76" s="45"/>
      <c r="CSZ76" s="45"/>
      <c r="CTA76" s="45"/>
      <c r="CTB76" s="45"/>
      <c r="CTC76" s="45"/>
      <c r="CTD76" s="45"/>
      <c r="CTE76" s="45"/>
      <c r="CTF76" s="45"/>
      <c r="CTG76" s="45"/>
      <c r="CTH76" s="45"/>
      <c r="CTI76" s="45"/>
      <c r="CTJ76" s="45"/>
      <c r="CTK76" s="45"/>
      <c r="CTL76" s="45"/>
      <c r="CTM76" s="45"/>
      <c r="CTN76" s="45"/>
      <c r="CTO76" s="45"/>
      <c r="CTP76" s="45"/>
      <c r="CTQ76" s="45"/>
      <c r="CTR76" s="45"/>
      <c r="CTS76" s="45"/>
      <c r="CTT76" s="45"/>
      <c r="CTU76" s="45"/>
      <c r="CTV76" s="45"/>
      <c r="CTW76" s="45"/>
      <c r="CTX76" s="45"/>
      <c r="CTY76" s="45"/>
      <c r="CTZ76" s="45"/>
      <c r="CUA76" s="45"/>
      <c r="CUB76" s="45"/>
      <c r="CUC76" s="45"/>
      <c r="CUD76" s="45"/>
      <c r="CUE76" s="45"/>
      <c r="CUF76" s="45"/>
      <c r="CUG76" s="45"/>
      <c r="CUH76" s="45"/>
      <c r="CUI76" s="45"/>
      <c r="CUJ76" s="45"/>
      <c r="CUK76" s="45"/>
      <c r="CUL76" s="45"/>
      <c r="CUM76" s="45"/>
      <c r="CUN76" s="45"/>
      <c r="CUO76" s="45"/>
      <c r="CUP76" s="45"/>
      <c r="CUQ76" s="45"/>
      <c r="CUR76" s="45"/>
      <c r="CUS76" s="45"/>
      <c r="CUT76" s="45"/>
      <c r="CUU76" s="45"/>
      <c r="CUV76" s="45"/>
      <c r="CUW76" s="45"/>
      <c r="CUX76" s="45"/>
      <c r="CUY76" s="45"/>
      <c r="CUZ76" s="45"/>
      <c r="CVA76" s="45"/>
      <c r="CVB76" s="45"/>
      <c r="CVC76" s="45"/>
      <c r="CVD76" s="45"/>
      <c r="CVE76" s="45"/>
      <c r="CVF76" s="45"/>
      <c r="CVG76" s="45"/>
      <c r="CVH76" s="45"/>
      <c r="CVI76" s="45"/>
      <c r="CVJ76" s="45"/>
      <c r="CVK76" s="45"/>
      <c r="CVL76" s="45"/>
      <c r="CVM76" s="45"/>
      <c r="CVN76" s="45"/>
      <c r="CVO76" s="45"/>
      <c r="CVP76" s="45"/>
      <c r="CVQ76" s="45"/>
      <c r="CVR76" s="45"/>
      <c r="CVS76" s="45"/>
      <c r="CVT76" s="45"/>
      <c r="CVU76" s="45"/>
      <c r="CVV76" s="45"/>
      <c r="CVW76" s="45"/>
      <c r="CVX76" s="45"/>
      <c r="CVY76" s="45"/>
      <c r="CVZ76" s="45"/>
      <c r="CWA76" s="45"/>
      <c r="CWB76" s="45"/>
      <c r="CWC76" s="45"/>
      <c r="CWD76" s="45"/>
      <c r="CWE76" s="45"/>
      <c r="CWF76" s="45"/>
      <c r="CWG76" s="45"/>
      <c r="CWH76" s="45"/>
      <c r="CWI76" s="45"/>
      <c r="CWJ76" s="45"/>
      <c r="CWK76" s="45"/>
      <c r="CWL76" s="45"/>
      <c r="CWM76" s="45"/>
      <c r="CWN76" s="45"/>
      <c r="CWO76" s="45"/>
      <c r="CWP76" s="45"/>
      <c r="CWQ76" s="45"/>
      <c r="CWR76" s="45"/>
      <c r="CWS76" s="45"/>
      <c r="CWT76" s="45"/>
      <c r="CWU76" s="45"/>
      <c r="CWV76" s="45"/>
      <c r="CWW76" s="45"/>
      <c r="CWX76" s="45"/>
      <c r="CWY76" s="45"/>
      <c r="CWZ76" s="45"/>
      <c r="CXA76" s="45"/>
      <c r="CXB76" s="45"/>
      <c r="CXC76" s="45"/>
      <c r="CXD76" s="45"/>
      <c r="CXE76" s="45"/>
      <c r="CXF76" s="45"/>
      <c r="CXG76" s="45"/>
      <c r="CXH76" s="45"/>
      <c r="CXI76" s="45"/>
      <c r="CXJ76" s="45"/>
      <c r="CXK76" s="45"/>
      <c r="CXL76" s="45"/>
      <c r="CXM76" s="45"/>
      <c r="CXN76" s="45"/>
      <c r="CXO76" s="45"/>
      <c r="CXP76" s="45"/>
      <c r="CXQ76" s="45"/>
      <c r="CXR76" s="45"/>
      <c r="CXS76" s="45"/>
      <c r="CXT76" s="45"/>
      <c r="CXU76" s="45"/>
      <c r="CXV76" s="45"/>
      <c r="CXW76" s="45"/>
      <c r="CXX76" s="45"/>
      <c r="CXY76" s="45"/>
      <c r="CXZ76" s="45"/>
      <c r="CYA76" s="45"/>
      <c r="CYB76" s="45"/>
      <c r="CYC76" s="45"/>
      <c r="CYD76" s="45"/>
      <c r="CYE76" s="45"/>
      <c r="CYF76" s="45"/>
      <c r="CYG76" s="45"/>
      <c r="CYH76" s="45"/>
      <c r="CYI76" s="45"/>
      <c r="CYJ76" s="45"/>
      <c r="CYK76" s="45"/>
      <c r="CYL76" s="45"/>
      <c r="CYM76" s="45"/>
      <c r="CYN76" s="45"/>
      <c r="CYO76" s="45"/>
      <c r="CYP76" s="45"/>
      <c r="CYQ76" s="45"/>
      <c r="CYR76" s="45"/>
      <c r="CYS76" s="45"/>
      <c r="CYT76" s="45"/>
      <c r="CYU76" s="45"/>
      <c r="CYV76" s="45"/>
      <c r="CYW76" s="45"/>
      <c r="CYX76" s="45"/>
      <c r="CYY76" s="45"/>
      <c r="CYZ76" s="45"/>
      <c r="CZA76" s="45"/>
      <c r="CZB76" s="45"/>
      <c r="CZC76" s="45"/>
      <c r="CZD76" s="45"/>
      <c r="CZE76" s="45"/>
      <c r="CZF76" s="45"/>
      <c r="CZG76" s="45"/>
      <c r="CZH76" s="45"/>
      <c r="CZI76" s="45"/>
      <c r="CZJ76" s="45"/>
      <c r="CZK76" s="45"/>
      <c r="CZL76" s="45"/>
      <c r="CZM76" s="45"/>
      <c r="CZN76" s="45"/>
      <c r="CZO76" s="45"/>
      <c r="CZP76" s="45"/>
      <c r="CZQ76" s="45"/>
      <c r="CZR76" s="45"/>
      <c r="CZS76" s="45"/>
      <c r="CZT76" s="45"/>
      <c r="CZU76" s="45"/>
      <c r="CZV76" s="45"/>
      <c r="CZW76" s="45"/>
      <c r="CZX76" s="45"/>
      <c r="CZY76" s="45"/>
      <c r="CZZ76" s="45"/>
      <c r="DAA76" s="45"/>
      <c r="DAB76" s="45"/>
      <c r="DAC76" s="45"/>
      <c r="DAD76" s="45"/>
      <c r="DAE76" s="45"/>
      <c r="DAF76" s="45"/>
      <c r="DAG76" s="45"/>
      <c r="DAH76" s="45"/>
      <c r="DAI76" s="45"/>
      <c r="DAJ76" s="45"/>
      <c r="DAK76" s="45"/>
      <c r="DAL76" s="45"/>
      <c r="DAM76" s="45"/>
      <c r="DAN76" s="45"/>
      <c r="DAO76" s="45"/>
      <c r="DAP76" s="45"/>
      <c r="DAQ76" s="45"/>
      <c r="DAR76" s="45"/>
      <c r="DAS76" s="45"/>
      <c r="DAT76" s="45"/>
      <c r="DAU76" s="45"/>
      <c r="DAV76" s="45"/>
      <c r="DAW76" s="45"/>
      <c r="DAX76" s="45"/>
      <c r="DAY76" s="45"/>
      <c r="DAZ76" s="45"/>
      <c r="DBA76" s="45"/>
      <c r="DBB76" s="45"/>
      <c r="DBC76" s="45"/>
      <c r="DBD76" s="45"/>
      <c r="DBE76" s="45"/>
      <c r="DBF76" s="45"/>
      <c r="DBG76" s="45"/>
      <c r="DBH76" s="45"/>
      <c r="DBI76" s="45"/>
      <c r="DBJ76" s="45"/>
      <c r="DBK76" s="45"/>
      <c r="DBL76" s="45"/>
      <c r="DBM76" s="45"/>
      <c r="DBN76" s="45"/>
      <c r="DBO76" s="45"/>
      <c r="DBP76" s="45"/>
      <c r="DBQ76" s="45"/>
      <c r="DBR76" s="45"/>
      <c r="DBS76" s="45"/>
      <c r="DBT76" s="45"/>
      <c r="DBU76" s="45"/>
      <c r="DBV76" s="45"/>
      <c r="DBW76" s="45"/>
      <c r="DBX76" s="45"/>
      <c r="DBY76" s="45"/>
      <c r="DBZ76" s="45"/>
      <c r="DCA76" s="45"/>
      <c r="DCB76" s="45"/>
      <c r="DCC76" s="45"/>
      <c r="DCD76" s="45"/>
      <c r="DCE76" s="45"/>
      <c r="DCF76" s="45"/>
      <c r="DCG76" s="45"/>
      <c r="DCH76" s="45"/>
      <c r="DCI76" s="45"/>
      <c r="DCJ76" s="45"/>
      <c r="DCK76" s="45"/>
      <c r="DCL76" s="45"/>
      <c r="DCM76" s="45"/>
      <c r="DCN76" s="45"/>
      <c r="DCO76" s="45"/>
      <c r="DCP76" s="45"/>
      <c r="DCQ76" s="45"/>
      <c r="DCR76" s="45"/>
      <c r="DCS76" s="45"/>
      <c r="DCT76" s="45"/>
      <c r="DCU76" s="45"/>
      <c r="DCV76" s="45"/>
      <c r="DCW76" s="45"/>
      <c r="DCX76" s="45"/>
      <c r="DCY76" s="45"/>
      <c r="DCZ76" s="45"/>
      <c r="DDA76" s="45"/>
      <c r="DDB76" s="45"/>
      <c r="DDC76" s="45"/>
      <c r="DDD76" s="45"/>
      <c r="DDE76" s="45"/>
      <c r="DDF76" s="45"/>
      <c r="DDG76" s="45"/>
      <c r="DDH76" s="45"/>
      <c r="DDI76" s="45"/>
      <c r="DDJ76" s="45"/>
      <c r="DDK76" s="45"/>
      <c r="DDL76" s="45"/>
      <c r="DDM76" s="45"/>
      <c r="DDN76" s="45"/>
      <c r="DDO76" s="45"/>
      <c r="DDP76" s="45"/>
      <c r="DDQ76" s="45"/>
      <c r="DDR76" s="45"/>
      <c r="DDS76" s="45"/>
      <c r="DDT76" s="45"/>
      <c r="DDU76" s="45"/>
      <c r="DDV76" s="45"/>
      <c r="DDW76" s="45"/>
      <c r="DDX76" s="45"/>
      <c r="DDY76" s="45"/>
      <c r="DDZ76" s="45"/>
      <c r="DEA76" s="45"/>
      <c r="DEB76" s="45"/>
      <c r="DEC76" s="45"/>
      <c r="DED76" s="45"/>
      <c r="DEE76" s="45"/>
      <c r="DEF76" s="45"/>
      <c r="DEG76" s="45"/>
      <c r="DEH76" s="45"/>
      <c r="DEI76" s="45"/>
      <c r="DEJ76" s="45"/>
      <c r="DEK76" s="45"/>
      <c r="DEL76" s="45"/>
      <c r="DEM76" s="45"/>
      <c r="DEN76" s="45"/>
      <c r="DEO76" s="45"/>
      <c r="DEP76" s="45"/>
      <c r="DEQ76" s="45"/>
      <c r="DER76" s="45"/>
      <c r="DES76" s="45"/>
      <c r="DET76" s="45"/>
      <c r="DEU76" s="45"/>
      <c r="DEV76" s="45"/>
      <c r="DEW76" s="45"/>
      <c r="DEX76" s="45"/>
      <c r="DEY76" s="45"/>
      <c r="DEZ76" s="45"/>
      <c r="DFA76" s="45"/>
      <c r="DFB76" s="45"/>
      <c r="DFC76" s="45"/>
      <c r="DFD76" s="45"/>
      <c r="DFE76" s="45"/>
      <c r="DFF76" s="45"/>
      <c r="DFG76" s="45"/>
      <c r="DFH76" s="45"/>
      <c r="DFI76" s="45"/>
      <c r="DFJ76" s="45"/>
      <c r="DFK76" s="45"/>
      <c r="DFL76" s="45"/>
      <c r="DFM76" s="45"/>
      <c r="DFN76" s="45"/>
      <c r="DFO76" s="45"/>
      <c r="DFP76" s="45"/>
      <c r="DFQ76" s="45"/>
      <c r="DFR76" s="45"/>
      <c r="DFS76" s="45"/>
      <c r="DFT76" s="45"/>
      <c r="DFU76" s="45"/>
      <c r="DFV76" s="45"/>
      <c r="DFW76" s="45"/>
      <c r="DFX76" s="45"/>
      <c r="DFY76" s="45"/>
      <c r="DFZ76" s="45"/>
      <c r="DGA76" s="45"/>
      <c r="DGB76" s="45"/>
      <c r="DGC76" s="45"/>
      <c r="DGD76" s="45"/>
      <c r="DGE76" s="45"/>
      <c r="DGF76" s="45"/>
      <c r="DGG76" s="45"/>
      <c r="DGH76" s="45"/>
      <c r="DGI76" s="45"/>
      <c r="DGJ76" s="45"/>
      <c r="DGK76" s="45"/>
      <c r="DGL76" s="45"/>
      <c r="DGM76" s="45"/>
      <c r="DGN76" s="45"/>
      <c r="DGO76" s="45"/>
      <c r="DGP76" s="45"/>
      <c r="DGQ76" s="45"/>
      <c r="DGR76" s="45"/>
      <c r="DGS76" s="45"/>
      <c r="DGT76" s="45"/>
      <c r="DGU76" s="45"/>
      <c r="DGV76" s="45"/>
      <c r="DGW76" s="45"/>
      <c r="DGX76" s="45"/>
      <c r="DGY76" s="45"/>
      <c r="DGZ76" s="45"/>
      <c r="DHA76" s="45"/>
      <c r="DHB76" s="45"/>
      <c r="DHC76" s="45"/>
      <c r="DHD76" s="45"/>
      <c r="DHE76" s="45"/>
      <c r="DHF76" s="45"/>
      <c r="DHG76" s="45"/>
      <c r="DHH76" s="45"/>
      <c r="DHI76" s="45"/>
      <c r="DHJ76" s="45"/>
      <c r="DHK76" s="45"/>
      <c r="DHL76" s="45"/>
      <c r="DHM76" s="45"/>
      <c r="DHN76" s="45"/>
      <c r="DHO76" s="45"/>
      <c r="DHP76" s="45"/>
      <c r="DHQ76" s="45"/>
      <c r="DHR76" s="45"/>
      <c r="DHS76" s="45"/>
      <c r="DHT76" s="45"/>
      <c r="DHU76" s="45"/>
      <c r="DHV76" s="45"/>
      <c r="DHW76" s="45"/>
      <c r="DHX76" s="45"/>
      <c r="DHY76" s="45"/>
      <c r="DHZ76" s="45"/>
      <c r="DIA76" s="45"/>
      <c r="DIB76" s="45"/>
      <c r="DIC76" s="45"/>
      <c r="DID76" s="45"/>
      <c r="DIE76" s="45"/>
      <c r="DIF76" s="45"/>
      <c r="DIG76" s="45"/>
      <c r="DIH76" s="45"/>
      <c r="DII76" s="45"/>
      <c r="DIJ76" s="45"/>
      <c r="DIK76" s="45"/>
      <c r="DIL76" s="45"/>
      <c r="DIM76" s="45"/>
      <c r="DIN76" s="45"/>
      <c r="DIO76" s="45"/>
      <c r="DIP76" s="45"/>
      <c r="DIQ76" s="45"/>
      <c r="DIR76" s="45"/>
      <c r="DIS76" s="45"/>
      <c r="DIT76" s="45"/>
      <c r="DIU76" s="45"/>
      <c r="DIV76" s="45"/>
      <c r="DIW76" s="45"/>
      <c r="DIX76" s="45"/>
      <c r="DIY76" s="45"/>
      <c r="DIZ76" s="45"/>
      <c r="DJA76" s="45"/>
      <c r="DJB76" s="45"/>
      <c r="DJC76" s="45"/>
      <c r="DJD76" s="45"/>
      <c r="DJE76" s="45"/>
      <c r="DJF76" s="45"/>
      <c r="DJG76" s="45"/>
      <c r="DJH76" s="45"/>
      <c r="DJI76" s="45"/>
      <c r="DJJ76" s="45"/>
      <c r="DJK76" s="45"/>
      <c r="DJL76" s="45"/>
      <c r="DJM76" s="45"/>
      <c r="DJN76" s="45"/>
      <c r="DJO76" s="45"/>
      <c r="DJP76" s="45"/>
      <c r="DJQ76" s="45"/>
      <c r="DJR76" s="45"/>
      <c r="DJS76" s="45"/>
      <c r="DJT76" s="45"/>
      <c r="DJU76" s="45"/>
      <c r="DJV76" s="45"/>
      <c r="DJW76" s="45"/>
      <c r="DJX76" s="45"/>
      <c r="DJY76" s="45"/>
      <c r="DJZ76" s="45"/>
      <c r="DKA76" s="45"/>
      <c r="DKB76" s="45"/>
      <c r="DKC76" s="45"/>
      <c r="DKD76" s="45"/>
      <c r="DKE76" s="45"/>
      <c r="DKF76" s="45"/>
      <c r="DKG76" s="45"/>
      <c r="DKH76" s="45"/>
      <c r="DKI76" s="45"/>
      <c r="DKJ76" s="45"/>
      <c r="DKK76" s="45"/>
      <c r="DKL76" s="45"/>
      <c r="DKM76" s="45"/>
      <c r="DKN76" s="45"/>
      <c r="DKO76" s="45"/>
      <c r="DKP76" s="45"/>
      <c r="DKQ76" s="45"/>
      <c r="DKR76" s="45"/>
      <c r="DKS76" s="45"/>
      <c r="DKT76" s="45"/>
      <c r="DKU76" s="45"/>
      <c r="DKV76" s="45"/>
      <c r="DKW76" s="45"/>
      <c r="DKX76" s="45"/>
      <c r="DKY76" s="45"/>
      <c r="DKZ76" s="45"/>
      <c r="DLA76" s="45"/>
      <c r="DLB76" s="45"/>
      <c r="DLC76" s="45"/>
      <c r="DLD76" s="45"/>
      <c r="DLE76" s="45"/>
      <c r="DLF76" s="45"/>
      <c r="DLG76" s="45"/>
      <c r="DLH76" s="45"/>
      <c r="DLI76" s="45"/>
      <c r="DLJ76" s="45"/>
      <c r="DLK76" s="45"/>
      <c r="DLL76" s="45"/>
      <c r="DLM76" s="45"/>
      <c r="DLN76" s="45"/>
      <c r="DLO76" s="45"/>
      <c r="DLP76" s="45"/>
      <c r="DLQ76" s="45"/>
      <c r="DLR76" s="45"/>
      <c r="DLS76" s="45"/>
      <c r="DLT76" s="45"/>
      <c r="DLU76" s="45"/>
      <c r="DLV76" s="45"/>
      <c r="DLW76" s="45"/>
      <c r="DLX76" s="45"/>
      <c r="DLY76" s="45"/>
      <c r="DLZ76" s="45"/>
      <c r="DMA76" s="45"/>
      <c r="DMB76" s="45"/>
      <c r="DMC76" s="45"/>
      <c r="DMD76" s="45"/>
      <c r="DME76" s="45"/>
      <c r="DMF76" s="45"/>
      <c r="DMG76" s="45"/>
      <c r="DMH76" s="45"/>
      <c r="DMI76" s="45"/>
      <c r="DMJ76" s="45"/>
      <c r="DMK76" s="45"/>
      <c r="DML76" s="45"/>
      <c r="DMM76" s="45"/>
      <c r="DMN76" s="45"/>
      <c r="DMO76" s="45"/>
      <c r="DMP76" s="45"/>
      <c r="DMQ76" s="45"/>
      <c r="DMR76" s="45"/>
      <c r="DMS76" s="45"/>
      <c r="DMT76" s="45"/>
      <c r="DMU76" s="45"/>
      <c r="DMV76" s="45"/>
      <c r="DMW76" s="45"/>
      <c r="DMX76" s="45"/>
      <c r="DMY76" s="45"/>
      <c r="DMZ76" s="45"/>
      <c r="DNA76" s="45"/>
      <c r="DNB76" s="45"/>
      <c r="DNC76" s="45"/>
      <c r="DND76" s="45"/>
      <c r="DNE76" s="45"/>
      <c r="DNF76" s="45"/>
      <c r="DNG76" s="45"/>
      <c r="DNH76" s="45"/>
      <c r="DNI76" s="45"/>
      <c r="DNJ76" s="45"/>
      <c r="DNK76" s="45"/>
      <c r="DNL76" s="45"/>
      <c r="DNM76" s="45"/>
      <c r="DNN76" s="45"/>
      <c r="DNO76" s="45"/>
      <c r="DNP76" s="45"/>
      <c r="DNQ76" s="45"/>
      <c r="DNR76" s="45"/>
      <c r="DNS76" s="45"/>
      <c r="DNT76" s="45"/>
      <c r="DNU76" s="45"/>
      <c r="DNV76" s="45"/>
      <c r="DNW76" s="45"/>
      <c r="DNX76" s="45"/>
      <c r="DNY76" s="45"/>
      <c r="DNZ76" s="45"/>
      <c r="DOA76" s="45"/>
      <c r="DOB76" s="45"/>
      <c r="DOC76" s="45"/>
      <c r="DOD76" s="45"/>
      <c r="DOE76" s="45"/>
      <c r="DOF76" s="45"/>
      <c r="DOG76" s="45"/>
      <c r="DOH76" s="45"/>
      <c r="DOI76" s="45"/>
      <c r="DOJ76" s="45"/>
      <c r="DOK76" s="45"/>
      <c r="DOL76" s="45"/>
      <c r="DOM76" s="45"/>
      <c r="DON76" s="45"/>
      <c r="DOO76" s="45"/>
      <c r="DOP76" s="45"/>
      <c r="DOQ76" s="45"/>
      <c r="DOR76" s="45"/>
      <c r="DOS76" s="45"/>
      <c r="DOT76" s="45"/>
      <c r="DOU76" s="45"/>
      <c r="DOV76" s="45"/>
      <c r="DOW76" s="45"/>
      <c r="DOX76" s="45"/>
      <c r="DOY76" s="45"/>
      <c r="DOZ76" s="45"/>
      <c r="DPA76" s="45"/>
      <c r="DPB76" s="45"/>
      <c r="DPC76" s="45"/>
      <c r="DPD76" s="45"/>
      <c r="DPE76" s="45"/>
      <c r="DPF76" s="45"/>
      <c r="DPG76" s="45"/>
      <c r="DPH76" s="45"/>
      <c r="DPI76" s="45"/>
      <c r="DPJ76" s="45"/>
      <c r="DPK76" s="45"/>
      <c r="DPL76" s="45"/>
      <c r="DPM76" s="45"/>
      <c r="DPN76" s="45"/>
      <c r="DPO76" s="45"/>
      <c r="DPP76" s="45"/>
      <c r="DPQ76" s="45"/>
      <c r="DPR76" s="45"/>
      <c r="DPS76" s="45"/>
      <c r="DPT76" s="45"/>
      <c r="DPU76" s="45"/>
      <c r="DPV76" s="45"/>
      <c r="DPW76" s="45"/>
      <c r="DPX76" s="45"/>
      <c r="DPY76" s="45"/>
      <c r="DPZ76" s="45"/>
      <c r="DQA76" s="45"/>
      <c r="DQB76" s="45"/>
      <c r="DQC76" s="45"/>
      <c r="DQD76" s="45"/>
      <c r="DQE76" s="45"/>
      <c r="DQF76" s="45"/>
      <c r="DQG76" s="45"/>
      <c r="DQH76" s="45"/>
      <c r="DQI76" s="45"/>
      <c r="DQJ76" s="45"/>
      <c r="DQK76" s="45"/>
      <c r="DQL76" s="45"/>
      <c r="DQM76" s="45"/>
      <c r="DQN76" s="45"/>
      <c r="DQO76" s="45"/>
      <c r="DQP76" s="45"/>
      <c r="DQQ76" s="45"/>
      <c r="DQR76" s="45"/>
      <c r="DQS76" s="45"/>
      <c r="DQT76" s="45"/>
      <c r="DQU76" s="45"/>
      <c r="DQV76" s="45"/>
      <c r="DQW76" s="45"/>
      <c r="DQX76" s="45"/>
      <c r="DQY76" s="45"/>
      <c r="DQZ76" s="45"/>
      <c r="DRA76" s="45"/>
      <c r="DRB76" s="45"/>
      <c r="DRC76" s="45"/>
      <c r="DRD76" s="45"/>
      <c r="DRE76" s="45"/>
      <c r="DRF76" s="45"/>
      <c r="DRG76" s="45"/>
      <c r="DRH76" s="45"/>
      <c r="DRI76" s="45"/>
      <c r="DRJ76" s="45"/>
      <c r="DRK76" s="45"/>
      <c r="DRL76" s="45"/>
      <c r="DRM76" s="45"/>
      <c r="DRN76" s="45"/>
      <c r="DRO76" s="45"/>
      <c r="DRP76" s="45"/>
      <c r="DRQ76" s="45"/>
      <c r="DRR76" s="45"/>
      <c r="DRS76" s="45"/>
      <c r="DRT76" s="45"/>
      <c r="DRU76" s="45"/>
      <c r="DRV76" s="45"/>
      <c r="DRW76" s="45"/>
      <c r="DRX76" s="45"/>
      <c r="DRY76" s="45"/>
      <c r="DRZ76" s="45"/>
      <c r="DSA76" s="45"/>
      <c r="DSB76" s="45"/>
      <c r="DSC76" s="45"/>
      <c r="DSD76" s="45"/>
      <c r="DSE76" s="45"/>
      <c r="DSF76" s="45"/>
      <c r="DSG76" s="45"/>
      <c r="DSH76" s="45"/>
      <c r="DSI76" s="45"/>
      <c r="DSJ76" s="45"/>
      <c r="DSK76" s="45"/>
      <c r="DSL76" s="45"/>
      <c r="DSM76" s="45"/>
      <c r="DSN76" s="45"/>
      <c r="DSO76" s="45"/>
      <c r="DSP76" s="45"/>
      <c r="DSQ76" s="45"/>
      <c r="DSR76" s="45"/>
      <c r="DSS76" s="45"/>
      <c r="DST76" s="45"/>
      <c r="DSU76" s="45"/>
      <c r="DSV76" s="45"/>
      <c r="DSW76" s="45"/>
      <c r="DSX76" s="45"/>
      <c r="DSY76" s="45"/>
    </row>
    <row r="77" spans="1:3223" ht="25.5" outlineLevel="1" x14ac:dyDescent="0.2">
      <c r="A77" s="61"/>
      <c r="B77" s="62"/>
      <c r="C77" s="63"/>
      <c r="D77" s="63"/>
      <c r="E77" s="65"/>
      <c r="F77" s="63"/>
      <c r="G77" s="167"/>
      <c r="H77" s="55">
        <v>304.49</v>
      </c>
      <c r="I77" s="57" t="s">
        <v>110</v>
      </c>
    </row>
    <row r="78" spans="1:3223" ht="38.25" outlineLevel="1" x14ac:dyDescent="0.2">
      <c r="A78" s="61"/>
      <c r="B78" s="62"/>
      <c r="C78" s="63"/>
      <c r="D78" s="63"/>
      <c r="E78" s="65"/>
      <c r="F78" s="63"/>
      <c r="G78" s="167"/>
      <c r="H78" s="55">
        <v>10089.299999999999</v>
      </c>
      <c r="I78" s="57" t="s">
        <v>164</v>
      </c>
    </row>
    <row r="79" spans="1:3223" ht="51" outlineLevel="1" x14ac:dyDescent="0.2">
      <c r="A79" s="61"/>
      <c r="B79" s="62"/>
      <c r="C79" s="63"/>
      <c r="D79" s="63"/>
      <c r="E79" s="65"/>
      <c r="F79" s="63"/>
      <c r="G79" s="167"/>
      <c r="H79" s="55">
        <v>9157.5</v>
      </c>
      <c r="I79" s="57" t="s">
        <v>165</v>
      </c>
    </row>
    <row r="80" spans="1:3223" ht="51" outlineLevel="1" x14ac:dyDescent="0.2">
      <c r="A80" s="61"/>
      <c r="B80" s="62"/>
      <c r="C80" s="63"/>
      <c r="D80" s="63"/>
      <c r="E80" s="65"/>
      <c r="F80" s="63"/>
      <c r="G80" s="167"/>
      <c r="H80" s="55">
        <v>92.5</v>
      </c>
      <c r="I80" s="57" t="s">
        <v>166</v>
      </c>
    </row>
    <row r="81" spans="1:3223" s="54" customFormat="1" ht="25.5" outlineLevel="1" x14ac:dyDescent="0.2">
      <c r="A81" s="27" t="s">
        <v>32</v>
      </c>
      <c r="B81" s="28" t="s">
        <v>33</v>
      </c>
      <c r="C81" s="29">
        <v>9641473</v>
      </c>
      <c r="D81" s="29">
        <v>19670257.41</v>
      </c>
      <c r="E81" s="20">
        <v>19512452.41</v>
      </c>
      <c r="F81" s="29">
        <f>E81-C81</f>
        <v>9870979.4100000001</v>
      </c>
      <c r="G81" s="161">
        <f>E81/C81</f>
        <v>2.0238040815962459</v>
      </c>
      <c r="H81" s="21">
        <f>D81-C81</f>
        <v>10028784.41</v>
      </c>
      <c r="I81" s="36"/>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c r="IJ81" s="45"/>
      <c r="IK81" s="45"/>
      <c r="IL81" s="45"/>
      <c r="IM81" s="45"/>
      <c r="IN81" s="45"/>
      <c r="IO81" s="45"/>
      <c r="IP81" s="45"/>
      <c r="IQ81" s="45"/>
      <c r="IR81" s="45"/>
      <c r="IS81" s="45"/>
      <c r="IT81" s="45"/>
      <c r="IU81" s="45"/>
      <c r="IV81" s="45"/>
      <c r="IW81" s="45"/>
      <c r="IX81" s="45"/>
      <c r="IY81" s="45"/>
      <c r="IZ81" s="45"/>
      <c r="JA81" s="45"/>
      <c r="JB81" s="45"/>
      <c r="JC81" s="45"/>
      <c r="JD81" s="45"/>
      <c r="JE81" s="45"/>
      <c r="JF81" s="45"/>
      <c r="JG81" s="45"/>
      <c r="JH81" s="45"/>
      <c r="JI81" s="45"/>
      <c r="JJ81" s="45"/>
      <c r="JK81" s="45"/>
      <c r="JL81" s="45"/>
      <c r="JM81" s="45"/>
      <c r="JN81" s="45"/>
      <c r="JO81" s="45"/>
      <c r="JP81" s="45"/>
      <c r="JQ81" s="45"/>
      <c r="JR81" s="45"/>
      <c r="JS81" s="45"/>
      <c r="JT81" s="45"/>
      <c r="JU81" s="45"/>
      <c r="JV81" s="45"/>
      <c r="JW81" s="45"/>
      <c r="JX81" s="45"/>
      <c r="JY81" s="45"/>
      <c r="JZ81" s="45"/>
      <c r="KA81" s="45"/>
      <c r="KB81" s="45"/>
      <c r="KC81" s="45"/>
      <c r="KD81" s="45"/>
      <c r="KE81" s="45"/>
      <c r="KF81" s="45"/>
      <c r="KG81" s="45"/>
      <c r="KH81" s="45"/>
      <c r="KI81" s="45"/>
      <c r="KJ81" s="45"/>
      <c r="KK81" s="45"/>
      <c r="KL81" s="45"/>
      <c r="KM81" s="45"/>
      <c r="KN81" s="45"/>
      <c r="KO81" s="45"/>
      <c r="KP81" s="45"/>
      <c r="KQ81" s="45"/>
      <c r="KR81" s="45"/>
      <c r="KS81" s="45"/>
      <c r="KT81" s="45"/>
      <c r="KU81" s="45"/>
      <c r="KV81" s="45"/>
      <c r="KW81" s="45"/>
      <c r="KX81" s="45"/>
      <c r="KY81" s="45"/>
      <c r="KZ81" s="45"/>
      <c r="LA81" s="45"/>
      <c r="LB81" s="45"/>
      <c r="LC81" s="45"/>
      <c r="LD81" s="45"/>
      <c r="LE81" s="45"/>
      <c r="LF81" s="45"/>
      <c r="LG81" s="45"/>
      <c r="LH81" s="45"/>
      <c r="LI81" s="45"/>
      <c r="LJ81" s="45"/>
      <c r="LK81" s="45"/>
      <c r="LL81" s="45"/>
      <c r="LM81" s="45"/>
      <c r="LN81" s="45"/>
      <c r="LO81" s="45"/>
      <c r="LP81" s="45"/>
      <c r="LQ81" s="45"/>
      <c r="LR81" s="45"/>
      <c r="LS81" s="45"/>
      <c r="LT81" s="45"/>
      <c r="LU81" s="45"/>
      <c r="LV81" s="45"/>
      <c r="LW81" s="45"/>
      <c r="LX81" s="45"/>
      <c r="LY81" s="45"/>
      <c r="LZ81" s="45"/>
      <c r="MA81" s="45"/>
      <c r="MB81" s="45"/>
      <c r="MC81" s="45"/>
      <c r="MD81" s="45"/>
      <c r="ME81" s="45"/>
      <c r="MF81" s="45"/>
      <c r="MG81" s="45"/>
      <c r="MH81" s="45"/>
      <c r="MI81" s="45"/>
      <c r="MJ81" s="45"/>
      <c r="MK81" s="45"/>
      <c r="ML81" s="45"/>
      <c r="MM81" s="45"/>
      <c r="MN81" s="45"/>
      <c r="MO81" s="45"/>
      <c r="MP81" s="45"/>
      <c r="MQ81" s="45"/>
      <c r="MR81" s="45"/>
      <c r="MS81" s="45"/>
      <c r="MT81" s="45"/>
      <c r="MU81" s="45"/>
      <c r="MV81" s="45"/>
      <c r="MW81" s="45"/>
      <c r="MX81" s="45"/>
      <c r="MY81" s="45"/>
      <c r="MZ81" s="45"/>
      <c r="NA81" s="45"/>
      <c r="NB81" s="45"/>
      <c r="NC81" s="45"/>
      <c r="ND81" s="45"/>
      <c r="NE81" s="45"/>
      <c r="NF81" s="45"/>
      <c r="NG81" s="45"/>
      <c r="NH81" s="45"/>
      <c r="NI81" s="45"/>
      <c r="NJ81" s="45"/>
      <c r="NK81" s="45"/>
      <c r="NL81" s="45"/>
      <c r="NM81" s="45"/>
      <c r="NN81" s="45"/>
      <c r="NO81" s="45"/>
      <c r="NP81" s="45"/>
      <c r="NQ81" s="45"/>
      <c r="NR81" s="45"/>
      <c r="NS81" s="45"/>
      <c r="NT81" s="45"/>
      <c r="NU81" s="45"/>
      <c r="NV81" s="45"/>
      <c r="NW81" s="45"/>
      <c r="NX81" s="45"/>
      <c r="NY81" s="45"/>
      <c r="NZ81" s="45"/>
      <c r="OA81" s="45"/>
      <c r="OB81" s="45"/>
      <c r="OC81" s="45"/>
      <c r="OD81" s="45"/>
      <c r="OE81" s="45"/>
      <c r="OF81" s="45"/>
      <c r="OG81" s="45"/>
      <c r="OH81" s="45"/>
      <c r="OI81" s="45"/>
      <c r="OJ81" s="45"/>
      <c r="OK81" s="45"/>
      <c r="OL81" s="45"/>
      <c r="OM81" s="45"/>
      <c r="ON81" s="45"/>
      <c r="OO81" s="45"/>
      <c r="OP81" s="45"/>
      <c r="OQ81" s="45"/>
      <c r="OR81" s="45"/>
      <c r="OS81" s="45"/>
      <c r="OT81" s="45"/>
      <c r="OU81" s="45"/>
      <c r="OV81" s="45"/>
      <c r="OW81" s="45"/>
      <c r="OX81" s="45"/>
      <c r="OY81" s="45"/>
      <c r="OZ81" s="45"/>
      <c r="PA81" s="45"/>
      <c r="PB81" s="45"/>
      <c r="PC81" s="45"/>
      <c r="PD81" s="45"/>
      <c r="PE81" s="45"/>
      <c r="PF81" s="45"/>
      <c r="PG81" s="45"/>
      <c r="PH81" s="45"/>
      <c r="PI81" s="45"/>
      <c r="PJ81" s="45"/>
      <c r="PK81" s="45"/>
      <c r="PL81" s="45"/>
      <c r="PM81" s="45"/>
      <c r="PN81" s="45"/>
      <c r="PO81" s="45"/>
      <c r="PP81" s="45"/>
      <c r="PQ81" s="45"/>
      <c r="PR81" s="45"/>
      <c r="PS81" s="45"/>
      <c r="PT81" s="45"/>
      <c r="PU81" s="45"/>
      <c r="PV81" s="45"/>
      <c r="PW81" s="45"/>
      <c r="PX81" s="45"/>
      <c r="PY81" s="45"/>
      <c r="PZ81" s="45"/>
      <c r="QA81" s="45"/>
      <c r="QB81" s="45"/>
      <c r="QC81" s="45"/>
      <c r="QD81" s="45"/>
      <c r="QE81" s="45"/>
      <c r="QF81" s="45"/>
      <c r="QG81" s="45"/>
      <c r="QH81" s="45"/>
      <c r="QI81" s="45"/>
      <c r="QJ81" s="45"/>
      <c r="QK81" s="45"/>
      <c r="QL81" s="45"/>
      <c r="QM81" s="45"/>
      <c r="QN81" s="45"/>
      <c r="QO81" s="45"/>
      <c r="QP81" s="45"/>
      <c r="QQ81" s="45"/>
      <c r="QR81" s="45"/>
      <c r="QS81" s="45"/>
      <c r="QT81" s="45"/>
      <c r="QU81" s="45"/>
      <c r="QV81" s="45"/>
      <c r="QW81" s="45"/>
      <c r="QX81" s="45"/>
      <c r="QY81" s="45"/>
      <c r="QZ81" s="45"/>
      <c r="RA81" s="45"/>
      <c r="RB81" s="45"/>
      <c r="RC81" s="45"/>
      <c r="RD81" s="45"/>
      <c r="RE81" s="45"/>
      <c r="RF81" s="45"/>
      <c r="RG81" s="45"/>
      <c r="RH81" s="45"/>
      <c r="RI81" s="45"/>
      <c r="RJ81" s="45"/>
      <c r="RK81" s="45"/>
      <c r="RL81" s="45"/>
      <c r="RM81" s="45"/>
      <c r="RN81" s="45"/>
      <c r="RO81" s="45"/>
      <c r="RP81" s="45"/>
      <c r="RQ81" s="45"/>
      <c r="RR81" s="45"/>
      <c r="RS81" s="45"/>
      <c r="RT81" s="45"/>
      <c r="RU81" s="45"/>
      <c r="RV81" s="45"/>
      <c r="RW81" s="45"/>
      <c r="RX81" s="45"/>
      <c r="RY81" s="45"/>
      <c r="RZ81" s="45"/>
      <c r="SA81" s="45"/>
      <c r="SB81" s="45"/>
      <c r="SC81" s="45"/>
      <c r="SD81" s="45"/>
      <c r="SE81" s="45"/>
      <c r="SF81" s="45"/>
      <c r="SG81" s="45"/>
      <c r="SH81" s="45"/>
      <c r="SI81" s="45"/>
      <c r="SJ81" s="45"/>
      <c r="SK81" s="45"/>
      <c r="SL81" s="45"/>
      <c r="SM81" s="45"/>
      <c r="SN81" s="45"/>
      <c r="SO81" s="45"/>
      <c r="SP81" s="45"/>
      <c r="SQ81" s="45"/>
      <c r="SR81" s="45"/>
      <c r="SS81" s="45"/>
      <c r="ST81" s="45"/>
      <c r="SU81" s="45"/>
      <c r="SV81" s="45"/>
      <c r="SW81" s="45"/>
      <c r="SX81" s="45"/>
      <c r="SY81" s="45"/>
      <c r="SZ81" s="45"/>
      <c r="TA81" s="45"/>
      <c r="TB81" s="45"/>
      <c r="TC81" s="45"/>
      <c r="TD81" s="45"/>
      <c r="TE81" s="45"/>
      <c r="TF81" s="45"/>
      <c r="TG81" s="45"/>
      <c r="TH81" s="45"/>
      <c r="TI81" s="45"/>
      <c r="TJ81" s="45"/>
      <c r="TK81" s="45"/>
      <c r="TL81" s="45"/>
      <c r="TM81" s="45"/>
      <c r="TN81" s="45"/>
      <c r="TO81" s="45"/>
      <c r="TP81" s="45"/>
      <c r="TQ81" s="45"/>
      <c r="TR81" s="45"/>
      <c r="TS81" s="45"/>
      <c r="TT81" s="45"/>
      <c r="TU81" s="45"/>
      <c r="TV81" s="45"/>
      <c r="TW81" s="45"/>
      <c r="TX81" s="45"/>
      <c r="TY81" s="45"/>
      <c r="TZ81" s="45"/>
      <c r="UA81" s="45"/>
      <c r="UB81" s="45"/>
      <c r="UC81" s="45"/>
      <c r="UD81" s="45"/>
      <c r="UE81" s="45"/>
      <c r="UF81" s="45"/>
      <c r="UG81" s="45"/>
      <c r="UH81" s="45"/>
      <c r="UI81" s="45"/>
      <c r="UJ81" s="45"/>
      <c r="UK81" s="45"/>
      <c r="UL81" s="45"/>
      <c r="UM81" s="45"/>
      <c r="UN81" s="45"/>
      <c r="UO81" s="45"/>
      <c r="UP81" s="45"/>
      <c r="UQ81" s="45"/>
      <c r="UR81" s="45"/>
      <c r="US81" s="45"/>
      <c r="UT81" s="45"/>
      <c r="UU81" s="45"/>
      <c r="UV81" s="45"/>
      <c r="UW81" s="45"/>
      <c r="UX81" s="45"/>
      <c r="UY81" s="45"/>
      <c r="UZ81" s="45"/>
      <c r="VA81" s="45"/>
      <c r="VB81" s="45"/>
      <c r="VC81" s="45"/>
      <c r="VD81" s="45"/>
      <c r="VE81" s="45"/>
      <c r="VF81" s="45"/>
      <c r="VG81" s="45"/>
      <c r="VH81" s="45"/>
      <c r="VI81" s="45"/>
      <c r="VJ81" s="45"/>
      <c r="VK81" s="45"/>
      <c r="VL81" s="45"/>
      <c r="VM81" s="45"/>
      <c r="VN81" s="45"/>
      <c r="VO81" s="45"/>
      <c r="VP81" s="45"/>
      <c r="VQ81" s="45"/>
      <c r="VR81" s="45"/>
      <c r="VS81" s="45"/>
      <c r="VT81" s="45"/>
      <c r="VU81" s="45"/>
      <c r="VV81" s="45"/>
      <c r="VW81" s="45"/>
      <c r="VX81" s="45"/>
      <c r="VY81" s="45"/>
      <c r="VZ81" s="45"/>
      <c r="WA81" s="45"/>
      <c r="WB81" s="45"/>
      <c r="WC81" s="45"/>
      <c r="WD81" s="45"/>
      <c r="WE81" s="45"/>
      <c r="WF81" s="45"/>
      <c r="WG81" s="45"/>
      <c r="WH81" s="45"/>
      <c r="WI81" s="45"/>
      <c r="WJ81" s="45"/>
      <c r="WK81" s="45"/>
      <c r="WL81" s="45"/>
      <c r="WM81" s="45"/>
      <c r="WN81" s="45"/>
      <c r="WO81" s="45"/>
      <c r="WP81" s="45"/>
      <c r="WQ81" s="45"/>
      <c r="WR81" s="45"/>
      <c r="WS81" s="45"/>
      <c r="WT81" s="45"/>
      <c r="WU81" s="45"/>
      <c r="WV81" s="45"/>
      <c r="WW81" s="45"/>
      <c r="WX81" s="45"/>
      <c r="WY81" s="45"/>
      <c r="WZ81" s="45"/>
      <c r="XA81" s="45"/>
      <c r="XB81" s="45"/>
      <c r="XC81" s="45"/>
      <c r="XD81" s="45"/>
      <c r="XE81" s="45"/>
      <c r="XF81" s="45"/>
      <c r="XG81" s="45"/>
      <c r="XH81" s="45"/>
      <c r="XI81" s="45"/>
      <c r="XJ81" s="45"/>
      <c r="XK81" s="45"/>
      <c r="XL81" s="45"/>
      <c r="XM81" s="45"/>
      <c r="XN81" s="45"/>
      <c r="XO81" s="45"/>
      <c r="XP81" s="45"/>
      <c r="XQ81" s="45"/>
      <c r="XR81" s="45"/>
      <c r="XS81" s="45"/>
      <c r="XT81" s="45"/>
      <c r="XU81" s="45"/>
      <c r="XV81" s="45"/>
      <c r="XW81" s="45"/>
      <c r="XX81" s="45"/>
      <c r="XY81" s="45"/>
      <c r="XZ81" s="45"/>
      <c r="YA81" s="45"/>
      <c r="YB81" s="45"/>
      <c r="YC81" s="45"/>
      <c r="YD81" s="45"/>
      <c r="YE81" s="45"/>
      <c r="YF81" s="45"/>
      <c r="YG81" s="45"/>
      <c r="YH81" s="45"/>
      <c r="YI81" s="45"/>
      <c r="YJ81" s="45"/>
      <c r="YK81" s="45"/>
      <c r="YL81" s="45"/>
      <c r="YM81" s="45"/>
      <c r="YN81" s="45"/>
      <c r="YO81" s="45"/>
      <c r="YP81" s="45"/>
      <c r="YQ81" s="45"/>
      <c r="YR81" s="45"/>
      <c r="YS81" s="45"/>
      <c r="YT81" s="45"/>
      <c r="YU81" s="45"/>
      <c r="YV81" s="45"/>
      <c r="YW81" s="45"/>
      <c r="YX81" s="45"/>
      <c r="YY81" s="45"/>
      <c r="YZ81" s="45"/>
      <c r="ZA81" s="45"/>
      <c r="ZB81" s="45"/>
      <c r="ZC81" s="45"/>
      <c r="ZD81" s="45"/>
      <c r="ZE81" s="45"/>
      <c r="ZF81" s="45"/>
      <c r="ZG81" s="45"/>
      <c r="ZH81" s="45"/>
      <c r="ZI81" s="45"/>
      <c r="ZJ81" s="45"/>
      <c r="ZK81" s="45"/>
      <c r="ZL81" s="45"/>
      <c r="ZM81" s="45"/>
      <c r="ZN81" s="45"/>
      <c r="ZO81" s="45"/>
      <c r="ZP81" s="45"/>
      <c r="ZQ81" s="45"/>
      <c r="ZR81" s="45"/>
      <c r="ZS81" s="45"/>
      <c r="ZT81" s="45"/>
      <c r="ZU81" s="45"/>
      <c r="ZV81" s="45"/>
      <c r="ZW81" s="45"/>
      <c r="ZX81" s="45"/>
      <c r="ZY81" s="45"/>
      <c r="ZZ81" s="45"/>
      <c r="AAA81" s="45"/>
      <c r="AAB81" s="45"/>
      <c r="AAC81" s="45"/>
      <c r="AAD81" s="45"/>
      <c r="AAE81" s="45"/>
      <c r="AAF81" s="45"/>
      <c r="AAG81" s="45"/>
      <c r="AAH81" s="45"/>
      <c r="AAI81" s="45"/>
      <c r="AAJ81" s="45"/>
      <c r="AAK81" s="45"/>
      <c r="AAL81" s="45"/>
      <c r="AAM81" s="45"/>
      <c r="AAN81" s="45"/>
      <c r="AAO81" s="45"/>
      <c r="AAP81" s="45"/>
      <c r="AAQ81" s="45"/>
      <c r="AAR81" s="45"/>
      <c r="AAS81" s="45"/>
      <c r="AAT81" s="45"/>
      <c r="AAU81" s="45"/>
      <c r="AAV81" s="45"/>
      <c r="AAW81" s="45"/>
      <c r="AAX81" s="45"/>
      <c r="AAY81" s="45"/>
      <c r="AAZ81" s="45"/>
      <c r="ABA81" s="45"/>
      <c r="ABB81" s="45"/>
      <c r="ABC81" s="45"/>
      <c r="ABD81" s="45"/>
      <c r="ABE81" s="45"/>
      <c r="ABF81" s="45"/>
      <c r="ABG81" s="45"/>
      <c r="ABH81" s="45"/>
      <c r="ABI81" s="45"/>
      <c r="ABJ81" s="45"/>
      <c r="ABK81" s="45"/>
      <c r="ABL81" s="45"/>
      <c r="ABM81" s="45"/>
      <c r="ABN81" s="45"/>
      <c r="ABO81" s="45"/>
      <c r="ABP81" s="45"/>
      <c r="ABQ81" s="45"/>
      <c r="ABR81" s="45"/>
      <c r="ABS81" s="45"/>
      <c r="ABT81" s="45"/>
      <c r="ABU81" s="45"/>
      <c r="ABV81" s="45"/>
      <c r="ABW81" s="45"/>
      <c r="ABX81" s="45"/>
      <c r="ABY81" s="45"/>
      <c r="ABZ81" s="45"/>
      <c r="ACA81" s="45"/>
      <c r="ACB81" s="45"/>
      <c r="ACC81" s="45"/>
      <c r="ACD81" s="45"/>
      <c r="ACE81" s="45"/>
      <c r="ACF81" s="45"/>
      <c r="ACG81" s="45"/>
      <c r="ACH81" s="45"/>
      <c r="ACI81" s="45"/>
      <c r="ACJ81" s="45"/>
      <c r="ACK81" s="45"/>
      <c r="ACL81" s="45"/>
      <c r="ACM81" s="45"/>
      <c r="ACN81" s="45"/>
      <c r="ACO81" s="45"/>
      <c r="ACP81" s="45"/>
      <c r="ACQ81" s="45"/>
      <c r="ACR81" s="45"/>
      <c r="ACS81" s="45"/>
      <c r="ACT81" s="45"/>
      <c r="ACU81" s="45"/>
      <c r="ACV81" s="45"/>
      <c r="ACW81" s="45"/>
      <c r="ACX81" s="45"/>
      <c r="ACY81" s="45"/>
      <c r="ACZ81" s="45"/>
      <c r="ADA81" s="45"/>
      <c r="ADB81" s="45"/>
      <c r="ADC81" s="45"/>
      <c r="ADD81" s="45"/>
      <c r="ADE81" s="45"/>
      <c r="ADF81" s="45"/>
      <c r="ADG81" s="45"/>
      <c r="ADH81" s="45"/>
      <c r="ADI81" s="45"/>
      <c r="ADJ81" s="45"/>
      <c r="ADK81" s="45"/>
      <c r="ADL81" s="45"/>
      <c r="ADM81" s="45"/>
      <c r="ADN81" s="45"/>
      <c r="ADO81" s="45"/>
      <c r="ADP81" s="45"/>
      <c r="ADQ81" s="45"/>
      <c r="ADR81" s="45"/>
      <c r="ADS81" s="45"/>
      <c r="ADT81" s="45"/>
      <c r="ADU81" s="45"/>
      <c r="ADV81" s="45"/>
      <c r="ADW81" s="45"/>
      <c r="ADX81" s="45"/>
      <c r="ADY81" s="45"/>
      <c r="ADZ81" s="45"/>
      <c r="AEA81" s="45"/>
      <c r="AEB81" s="45"/>
      <c r="AEC81" s="45"/>
      <c r="AED81" s="45"/>
      <c r="AEE81" s="45"/>
      <c r="AEF81" s="45"/>
      <c r="AEG81" s="45"/>
      <c r="AEH81" s="45"/>
      <c r="AEI81" s="45"/>
      <c r="AEJ81" s="45"/>
      <c r="AEK81" s="45"/>
      <c r="AEL81" s="45"/>
      <c r="AEM81" s="45"/>
      <c r="AEN81" s="45"/>
      <c r="AEO81" s="45"/>
      <c r="AEP81" s="45"/>
      <c r="AEQ81" s="45"/>
      <c r="AER81" s="45"/>
      <c r="AES81" s="45"/>
      <c r="AET81" s="45"/>
      <c r="AEU81" s="45"/>
      <c r="AEV81" s="45"/>
      <c r="AEW81" s="45"/>
      <c r="AEX81" s="45"/>
      <c r="AEY81" s="45"/>
      <c r="AEZ81" s="45"/>
      <c r="AFA81" s="45"/>
      <c r="AFB81" s="45"/>
      <c r="AFC81" s="45"/>
      <c r="AFD81" s="45"/>
      <c r="AFE81" s="45"/>
      <c r="AFF81" s="45"/>
      <c r="AFG81" s="45"/>
      <c r="AFH81" s="45"/>
      <c r="AFI81" s="45"/>
      <c r="AFJ81" s="45"/>
      <c r="AFK81" s="45"/>
      <c r="AFL81" s="45"/>
      <c r="AFM81" s="45"/>
      <c r="AFN81" s="45"/>
      <c r="AFO81" s="45"/>
      <c r="AFP81" s="45"/>
      <c r="AFQ81" s="45"/>
      <c r="AFR81" s="45"/>
      <c r="AFS81" s="45"/>
      <c r="AFT81" s="45"/>
      <c r="AFU81" s="45"/>
      <c r="AFV81" s="45"/>
      <c r="AFW81" s="45"/>
      <c r="AFX81" s="45"/>
      <c r="AFY81" s="45"/>
      <c r="AFZ81" s="45"/>
      <c r="AGA81" s="45"/>
      <c r="AGB81" s="45"/>
      <c r="AGC81" s="45"/>
      <c r="AGD81" s="45"/>
      <c r="AGE81" s="45"/>
      <c r="AGF81" s="45"/>
      <c r="AGG81" s="45"/>
      <c r="AGH81" s="45"/>
      <c r="AGI81" s="45"/>
      <c r="AGJ81" s="45"/>
      <c r="AGK81" s="45"/>
      <c r="AGL81" s="45"/>
      <c r="AGM81" s="45"/>
      <c r="AGN81" s="45"/>
      <c r="AGO81" s="45"/>
      <c r="AGP81" s="45"/>
      <c r="AGQ81" s="45"/>
      <c r="AGR81" s="45"/>
      <c r="AGS81" s="45"/>
      <c r="AGT81" s="45"/>
      <c r="AGU81" s="45"/>
      <c r="AGV81" s="45"/>
      <c r="AGW81" s="45"/>
      <c r="AGX81" s="45"/>
      <c r="AGY81" s="45"/>
      <c r="AGZ81" s="45"/>
      <c r="AHA81" s="45"/>
      <c r="AHB81" s="45"/>
      <c r="AHC81" s="45"/>
      <c r="AHD81" s="45"/>
      <c r="AHE81" s="45"/>
      <c r="AHF81" s="45"/>
      <c r="AHG81" s="45"/>
      <c r="AHH81" s="45"/>
      <c r="AHI81" s="45"/>
      <c r="AHJ81" s="45"/>
      <c r="AHK81" s="45"/>
      <c r="AHL81" s="45"/>
      <c r="AHM81" s="45"/>
      <c r="AHN81" s="45"/>
      <c r="AHO81" s="45"/>
      <c r="AHP81" s="45"/>
      <c r="AHQ81" s="45"/>
      <c r="AHR81" s="45"/>
      <c r="AHS81" s="45"/>
      <c r="AHT81" s="45"/>
      <c r="AHU81" s="45"/>
      <c r="AHV81" s="45"/>
      <c r="AHW81" s="45"/>
      <c r="AHX81" s="45"/>
      <c r="AHY81" s="45"/>
      <c r="AHZ81" s="45"/>
      <c r="AIA81" s="45"/>
      <c r="AIB81" s="45"/>
      <c r="AIC81" s="45"/>
      <c r="AID81" s="45"/>
      <c r="AIE81" s="45"/>
      <c r="AIF81" s="45"/>
      <c r="AIG81" s="45"/>
      <c r="AIH81" s="45"/>
      <c r="AII81" s="45"/>
      <c r="AIJ81" s="45"/>
      <c r="AIK81" s="45"/>
      <c r="AIL81" s="45"/>
      <c r="AIM81" s="45"/>
      <c r="AIN81" s="45"/>
      <c r="AIO81" s="45"/>
      <c r="AIP81" s="45"/>
      <c r="AIQ81" s="45"/>
      <c r="AIR81" s="45"/>
      <c r="AIS81" s="45"/>
      <c r="AIT81" s="45"/>
      <c r="AIU81" s="45"/>
      <c r="AIV81" s="45"/>
      <c r="AIW81" s="45"/>
      <c r="AIX81" s="45"/>
      <c r="AIY81" s="45"/>
      <c r="AIZ81" s="45"/>
      <c r="AJA81" s="45"/>
      <c r="AJB81" s="45"/>
      <c r="AJC81" s="45"/>
      <c r="AJD81" s="45"/>
      <c r="AJE81" s="45"/>
      <c r="AJF81" s="45"/>
      <c r="AJG81" s="45"/>
      <c r="AJH81" s="45"/>
      <c r="AJI81" s="45"/>
      <c r="AJJ81" s="45"/>
      <c r="AJK81" s="45"/>
      <c r="AJL81" s="45"/>
      <c r="AJM81" s="45"/>
      <c r="AJN81" s="45"/>
      <c r="AJO81" s="45"/>
      <c r="AJP81" s="45"/>
      <c r="AJQ81" s="45"/>
      <c r="AJR81" s="45"/>
      <c r="AJS81" s="45"/>
      <c r="AJT81" s="45"/>
      <c r="AJU81" s="45"/>
      <c r="AJV81" s="45"/>
      <c r="AJW81" s="45"/>
      <c r="AJX81" s="45"/>
      <c r="AJY81" s="45"/>
      <c r="AJZ81" s="45"/>
      <c r="AKA81" s="45"/>
      <c r="AKB81" s="45"/>
      <c r="AKC81" s="45"/>
      <c r="AKD81" s="45"/>
      <c r="AKE81" s="45"/>
      <c r="AKF81" s="45"/>
      <c r="AKG81" s="45"/>
      <c r="AKH81" s="45"/>
      <c r="AKI81" s="45"/>
      <c r="AKJ81" s="45"/>
      <c r="AKK81" s="45"/>
      <c r="AKL81" s="45"/>
      <c r="AKM81" s="45"/>
      <c r="AKN81" s="45"/>
      <c r="AKO81" s="45"/>
      <c r="AKP81" s="45"/>
      <c r="AKQ81" s="45"/>
      <c r="AKR81" s="45"/>
      <c r="AKS81" s="45"/>
      <c r="AKT81" s="45"/>
      <c r="AKU81" s="45"/>
      <c r="AKV81" s="45"/>
      <c r="AKW81" s="45"/>
      <c r="AKX81" s="45"/>
      <c r="AKY81" s="45"/>
      <c r="AKZ81" s="45"/>
      <c r="ALA81" s="45"/>
      <c r="ALB81" s="45"/>
      <c r="ALC81" s="45"/>
      <c r="ALD81" s="45"/>
      <c r="ALE81" s="45"/>
      <c r="ALF81" s="45"/>
      <c r="ALG81" s="45"/>
      <c r="ALH81" s="45"/>
      <c r="ALI81" s="45"/>
      <c r="ALJ81" s="45"/>
      <c r="ALK81" s="45"/>
      <c r="ALL81" s="45"/>
      <c r="ALM81" s="45"/>
      <c r="ALN81" s="45"/>
      <c r="ALO81" s="45"/>
      <c r="ALP81" s="45"/>
      <c r="ALQ81" s="45"/>
      <c r="ALR81" s="45"/>
      <c r="ALS81" s="45"/>
      <c r="ALT81" s="45"/>
      <c r="ALU81" s="45"/>
      <c r="ALV81" s="45"/>
      <c r="ALW81" s="45"/>
      <c r="ALX81" s="45"/>
      <c r="ALY81" s="45"/>
      <c r="ALZ81" s="45"/>
      <c r="AMA81" s="45"/>
      <c r="AMB81" s="45"/>
      <c r="AMC81" s="45"/>
      <c r="AMD81" s="45"/>
      <c r="AME81" s="45"/>
      <c r="AMF81" s="45"/>
      <c r="AMG81" s="45"/>
      <c r="AMH81" s="45"/>
      <c r="AMI81" s="45"/>
      <c r="AMJ81" s="45"/>
      <c r="AMK81" s="45"/>
      <c r="AML81" s="45"/>
      <c r="AMM81" s="45"/>
      <c r="AMN81" s="45"/>
      <c r="AMO81" s="45"/>
      <c r="AMP81" s="45"/>
      <c r="AMQ81" s="45"/>
      <c r="AMR81" s="45"/>
      <c r="AMS81" s="45"/>
      <c r="AMT81" s="45"/>
      <c r="AMU81" s="45"/>
      <c r="AMV81" s="45"/>
      <c r="AMW81" s="45"/>
      <c r="AMX81" s="45"/>
      <c r="AMY81" s="45"/>
      <c r="AMZ81" s="45"/>
      <c r="ANA81" s="45"/>
      <c r="ANB81" s="45"/>
      <c r="ANC81" s="45"/>
      <c r="AND81" s="45"/>
      <c r="ANE81" s="45"/>
      <c r="ANF81" s="45"/>
      <c r="ANG81" s="45"/>
      <c r="ANH81" s="45"/>
      <c r="ANI81" s="45"/>
      <c r="ANJ81" s="45"/>
      <c r="ANK81" s="45"/>
      <c r="ANL81" s="45"/>
      <c r="ANM81" s="45"/>
      <c r="ANN81" s="45"/>
      <c r="ANO81" s="45"/>
      <c r="ANP81" s="45"/>
      <c r="ANQ81" s="45"/>
      <c r="ANR81" s="45"/>
      <c r="ANS81" s="45"/>
      <c r="ANT81" s="45"/>
      <c r="ANU81" s="45"/>
      <c r="ANV81" s="45"/>
      <c r="ANW81" s="45"/>
      <c r="ANX81" s="45"/>
      <c r="ANY81" s="45"/>
      <c r="ANZ81" s="45"/>
      <c r="AOA81" s="45"/>
      <c r="AOB81" s="45"/>
      <c r="AOC81" s="45"/>
      <c r="AOD81" s="45"/>
      <c r="AOE81" s="45"/>
      <c r="AOF81" s="45"/>
      <c r="AOG81" s="45"/>
      <c r="AOH81" s="45"/>
      <c r="AOI81" s="45"/>
      <c r="AOJ81" s="45"/>
      <c r="AOK81" s="45"/>
      <c r="AOL81" s="45"/>
      <c r="AOM81" s="45"/>
      <c r="AON81" s="45"/>
      <c r="AOO81" s="45"/>
      <c r="AOP81" s="45"/>
      <c r="AOQ81" s="45"/>
      <c r="AOR81" s="45"/>
      <c r="AOS81" s="45"/>
      <c r="AOT81" s="45"/>
      <c r="AOU81" s="45"/>
      <c r="AOV81" s="45"/>
      <c r="AOW81" s="45"/>
      <c r="AOX81" s="45"/>
      <c r="AOY81" s="45"/>
      <c r="AOZ81" s="45"/>
      <c r="APA81" s="45"/>
      <c r="APB81" s="45"/>
      <c r="APC81" s="45"/>
      <c r="APD81" s="45"/>
      <c r="APE81" s="45"/>
      <c r="APF81" s="45"/>
      <c r="APG81" s="45"/>
      <c r="APH81" s="45"/>
      <c r="API81" s="45"/>
      <c r="APJ81" s="45"/>
      <c r="APK81" s="45"/>
      <c r="APL81" s="45"/>
      <c r="APM81" s="45"/>
      <c r="APN81" s="45"/>
      <c r="APO81" s="45"/>
      <c r="APP81" s="45"/>
      <c r="APQ81" s="45"/>
      <c r="APR81" s="45"/>
      <c r="APS81" s="45"/>
      <c r="APT81" s="45"/>
      <c r="APU81" s="45"/>
      <c r="APV81" s="45"/>
      <c r="APW81" s="45"/>
      <c r="APX81" s="45"/>
      <c r="APY81" s="45"/>
      <c r="APZ81" s="45"/>
      <c r="AQA81" s="45"/>
      <c r="AQB81" s="45"/>
      <c r="AQC81" s="45"/>
      <c r="AQD81" s="45"/>
      <c r="AQE81" s="45"/>
      <c r="AQF81" s="45"/>
      <c r="AQG81" s="45"/>
      <c r="AQH81" s="45"/>
      <c r="AQI81" s="45"/>
      <c r="AQJ81" s="45"/>
      <c r="AQK81" s="45"/>
      <c r="AQL81" s="45"/>
      <c r="AQM81" s="45"/>
      <c r="AQN81" s="45"/>
      <c r="AQO81" s="45"/>
      <c r="AQP81" s="45"/>
      <c r="AQQ81" s="45"/>
      <c r="AQR81" s="45"/>
      <c r="AQS81" s="45"/>
      <c r="AQT81" s="45"/>
      <c r="AQU81" s="45"/>
      <c r="AQV81" s="45"/>
      <c r="AQW81" s="45"/>
      <c r="AQX81" s="45"/>
      <c r="AQY81" s="45"/>
      <c r="AQZ81" s="45"/>
      <c r="ARA81" s="45"/>
      <c r="ARB81" s="45"/>
      <c r="ARC81" s="45"/>
      <c r="ARD81" s="45"/>
      <c r="ARE81" s="45"/>
      <c r="ARF81" s="45"/>
      <c r="ARG81" s="45"/>
      <c r="ARH81" s="45"/>
      <c r="ARI81" s="45"/>
      <c r="ARJ81" s="45"/>
      <c r="ARK81" s="45"/>
      <c r="ARL81" s="45"/>
      <c r="ARM81" s="45"/>
      <c r="ARN81" s="45"/>
      <c r="ARO81" s="45"/>
      <c r="ARP81" s="45"/>
      <c r="ARQ81" s="45"/>
      <c r="ARR81" s="45"/>
      <c r="ARS81" s="45"/>
      <c r="ART81" s="45"/>
      <c r="ARU81" s="45"/>
      <c r="ARV81" s="45"/>
      <c r="ARW81" s="45"/>
      <c r="ARX81" s="45"/>
      <c r="ARY81" s="45"/>
      <c r="ARZ81" s="45"/>
      <c r="ASA81" s="45"/>
      <c r="ASB81" s="45"/>
      <c r="ASC81" s="45"/>
      <c r="ASD81" s="45"/>
      <c r="ASE81" s="45"/>
      <c r="ASF81" s="45"/>
      <c r="ASG81" s="45"/>
      <c r="ASH81" s="45"/>
      <c r="ASI81" s="45"/>
      <c r="ASJ81" s="45"/>
      <c r="ASK81" s="45"/>
      <c r="ASL81" s="45"/>
      <c r="ASM81" s="45"/>
      <c r="ASN81" s="45"/>
      <c r="ASO81" s="45"/>
      <c r="ASP81" s="45"/>
      <c r="ASQ81" s="45"/>
      <c r="ASR81" s="45"/>
      <c r="ASS81" s="45"/>
      <c r="AST81" s="45"/>
      <c r="ASU81" s="45"/>
      <c r="ASV81" s="45"/>
      <c r="ASW81" s="45"/>
      <c r="ASX81" s="45"/>
      <c r="ASY81" s="45"/>
      <c r="ASZ81" s="45"/>
      <c r="ATA81" s="45"/>
      <c r="ATB81" s="45"/>
      <c r="ATC81" s="45"/>
      <c r="ATD81" s="45"/>
      <c r="ATE81" s="45"/>
      <c r="ATF81" s="45"/>
      <c r="ATG81" s="45"/>
      <c r="ATH81" s="45"/>
      <c r="ATI81" s="45"/>
      <c r="ATJ81" s="45"/>
      <c r="ATK81" s="45"/>
      <c r="ATL81" s="45"/>
      <c r="ATM81" s="45"/>
      <c r="ATN81" s="45"/>
      <c r="ATO81" s="45"/>
      <c r="ATP81" s="45"/>
      <c r="ATQ81" s="45"/>
      <c r="ATR81" s="45"/>
      <c r="ATS81" s="45"/>
      <c r="ATT81" s="45"/>
      <c r="ATU81" s="45"/>
      <c r="ATV81" s="45"/>
      <c r="ATW81" s="45"/>
      <c r="ATX81" s="45"/>
      <c r="ATY81" s="45"/>
      <c r="ATZ81" s="45"/>
      <c r="AUA81" s="45"/>
      <c r="AUB81" s="45"/>
      <c r="AUC81" s="45"/>
      <c r="AUD81" s="45"/>
      <c r="AUE81" s="45"/>
      <c r="AUF81" s="45"/>
      <c r="AUG81" s="45"/>
      <c r="AUH81" s="45"/>
      <c r="AUI81" s="45"/>
      <c r="AUJ81" s="45"/>
      <c r="AUK81" s="45"/>
      <c r="AUL81" s="45"/>
      <c r="AUM81" s="45"/>
      <c r="AUN81" s="45"/>
      <c r="AUO81" s="45"/>
      <c r="AUP81" s="45"/>
      <c r="AUQ81" s="45"/>
      <c r="AUR81" s="45"/>
      <c r="AUS81" s="45"/>
      <c r="AUT81" s="45"/>
      <c r="AUU81" s="45"/>
      <c r="AUV81" s="45"/>
      <c r="AUW81" s="45"/>
      <c r="AUX81" s="45"/>
      <c r="AUY81" s="45"/>
      <c r="AUZ81" s="45"/>
      <c r="AVA81" s="45"/>
      <c r="AVB81" s="45"/>
      <c r="AVC81" s="45"/>
      <c r="AVD81" s="45"/>
      <c r="AVE81" s="45"/>
      <c r="AVF81" s="45"/>
      <c r="AVG81" s="45"/>
      <c r="AVH81" s="45"/>
      <c r="AVI81" s="45"/>
      <c r="AVJ81" s="45"/>
      <c r="AVK81" s="45"/>
      <c r="AVL81" s="45"/>
      <c r="AVM81" s="45"/>
      <c r="AVN81" s="45"/>
      <c r="AVO81" s="45"/>
      <c r="AVP81" s="45"/>
      <c r="AVQ81" s="45"/>
      <c r="AVR81" s="45"/>
      <c r="AVS81" s="45"/>
      <c r="AVT81" s="45"/>
      <c r="AVU81" s="45"/>
      <c r="AVV81" s="45"/>
      <c r="AVW81" s="45"/>
      <c r="AVX81" s="45"/>
      <c r="AVY81" s="45"/>
      <c r="AVZ81" s="45"/>
      <c r="AWA81" s="45"/>
      <c r="AWB81" s="45"/>
      <c r="AWC81" s="45"/>
      <c r="AWD81" s="45"/>
      <c r="AWE81" s="45"/>
      <c r="AWF81" s="45"/>
      <c r="AWG81" s="45"/>
      <c r="AWH81" s="45"/>
      <c r="AWI81" s="45"/>
      <c r="AWJ81" s="45"/>
      <c r="AWK81" s="45"/>
      <c r="AWL81" s="45"/>
      <c r="AWM81" s="45"/>
      <c r="AWN81" s="45"/>
      <c r="AWO81" s="45"/>
      <c r="AWP81" s="45"/>
      <c r="AWQ81" s="45"/>
      <c r="AWR81" s="45"/>
      <c r="AWS81" s="45"/>
      <c r="AWT81" s="45"/>
      <c r="AWU81" s="45"/>
      <c r="AWV81" s="45"/>
      <c r="AWW81" s="45"/>
      <c r="AWX81" s="45"/>
      <c r="AWY81" s="45"/>
      <c r="AWZ81" s="45"/>
      <c r="AXA81" s="45"/>
      <c r="AXB81" s="45"/>
      <c r="AXC81" s="45"/>
      <c r="AXD81" s="45"/>
      <c r="AXE81" s="45"/>
      <c r="AXF81" s="45"/>
      <c r="AXG81" s="45"/>
      <c r="AXH81" s="45"/>
      <c r="AXI81" s="45"/>
      <c r="AXJ81" s="45"/>
      <c r="AXK81" s="45"/>
      <c r="AXL81" s="45"/>
      <c r="AXM81" s="45"/>
      <c r="AXN81" s="45"/>
      <c r="AXO81" s="45"/>
      <c r="AXP81" s="45"/>
      <c r="AXQ81" s="45"/>
      <c r="AXR81" s="45"/>
      <c r="AXS81" s="45"/>
      <c r="AXT81" s="45"/>
      <c r="AXU81" s="45"/>
      <c r="AXV81" s="45"/>
      <c r="AXW81" s="45"/>
      <c r="AXX81" s="45"/>
      <c r="AXY81" s="45"/>
      <c r="AXZ81" s="45"/>
      <c r="AYA81" s="45"/>
      <c r="AYB81" s="45"/>
      <c r="AYC81" s="45"/>
      <c r="AYD81" s="45"/>
      <c r="AYE81" s="45"/>
      <c r="AYF81" s="45"/>
      <c r="AYG81" s="45"/>
      <c r="AYH81" s="45"/>
      <c r="AYI81" s="45"/>
      <c r="AYJ81" s="45"/>
      <c r="AYK81" s="45"/>
      <c r="AYL81" s="45"/>
      <c r="AYM81" s="45"/>
      <c r="AYN81" s="45"/>
      <c r="AYO81" s="45"/>
      <c r="AYP81" s="45"/>
      <c r="AYQ81" s="45"/>
      <c r="AYR81" s="45"/>
      <c r="AYS81" s="45"/>
      <c r="AYT81" s="45"/>
      <c r="AYU81" s="45"/>
      <c r="AYV81" s="45"/>
      <c r="AYW81" s="45"/>
      <c r="AYX81" s="45"/>
      <c r="AYY81" s="45"/>
      <c r="AYZ81" s="45"/>
      <c r="AZA81" s="45"/>
      <c r="AZB81" s="45"/>
      <c r="AZC81" s="45"/>
      <c r="AZD81" s="45"/>
      <c r="AZE81" s="45"/>
      <c r="AZF81" s="45"/>
      <c r="AZG81" s="45"/>
      <c r="AZH81" s="45"/>
      <c r="AZI81" s="45"/>
      <c r="AZJ81" s="45"/>
      <c r="AZK81" s="45"/>
      <c r="AZL81" s="45"/>
      <c r="AZM81" s="45"/>
      <c r="AZN81" s="45"/>
      <c r="AZO81" s="45"/>
      <c r="AZP81" s="45"/>
      <c r="AZQ81" s="45"/>
      <c r="AZR81" s="45"/>
      <c r="AZS81" s="45"/>
      <c r="AZT81" s="45"/>
      <c r="AZU81" s="45"/>
      <c r="AZV81" s="45"/>
      <c r="AZW81" s="45"/>
      <c r="AZX81" s="45"/>
      <c r="AZY81" s="45"/>
      <c r="AZZ81" s="45"/>
      <c r="BAA81" s="45"/>
      <c r="BAB81" s="45"/>
      <c r="BAC81" s="45"/>
      <c r="BAD81" s="45"/>
      <c r="BAE81" s="45"/>
      <c r="BAF81" s="45"/>
      <c r="BAG81" s="45"/>
      <c r="BAH81" s="45"/>
      <c r="BAI81" s="45"/>
      <c r="BAJ81" s="45"/>
      <c r="BAK81" s="45"/>
      <c r="BAL81" s="45"/>
      <c r="BAM81" s="45"/>
      <c r="BAN81" s="45"/>
      <c r="BAO81" s="45"/>
      <c r="BAP81" s="45"/>
      <c r="BAQ81" s="45"/>
      <c r="BAR81" s="45"/>
      <c r="BAS81" s="45"/>
      <c r="BAT81" s="45"/>
      <c r="BAU81" s="45"/>
      <c r="BAV81" s="45"/>
      <c r="BAW81" s="45"/>
      <c r="BAX81" s="45"/>
      <c r="BAY81" s="45"/>
      <c r="BAZ81" s="45"/>
      <c r="BBA81" s="45"/>
      <c r="BBB81" s="45"/>
      <c r="BBC81" s="45"/>
      <c r="BBD81" s="45"/>
      <c r="BBE81" s="45"/>
      <c r="BBF81" s="45"/>
      <c r="BBG81" s="45"/>
      <c r="BBH81" s="45"/>
      <c r="BBI81" s="45"/>
      <c r="BBJ81" s="45"/>
      <c r="BBK81" s="45"/>
      <c r="BBL81" s="45"/>
      <c r="BBM81" s="45"/>
      <c r="BBN81" s="45"/>
      <c r="BBO81" s="45"/>
      <c r="BBP81" s="45"/>
      <c r="BBQ81" s="45"/>
      <c r="BBR81" s="45"/>
      <c r="BBS81" s="45"/>
      <c r="BBT81" s="45"/>
      <c r="BBU81" s="45"/>
      <c r="BBV81" s="45"/>
      <c r="BBW81" s="45"/>
      <c r="BBX81" s="45"/>
      <c r="BBY81" s="45"/>
      <c r="BBZ81" s="45"/>
      <c r="BCA81" s="45"/>
      <c r="BCB81" s="45"/>
      <c r="BCC81" s="45"/>
      <c r="BCD81" s="45"/>
      <c r="BCE81" s="45"/>
      <c r="BCF81" s="45"/>
      <c r="BCG81" s="45"/>
      <c r="BCH81" s="45"/>
      <c r="BCI81" s="45"/>
      <c r="BCJ81" s="45"/>
      <c r="BCK81" s="45"/>
      <c r="BCL81" s="45"/>
      <c r="BCM81" s="45"/>
      <c r="BCN81" s="45"/>
      <c r="BCO81" s="45"/>
      <c r="BCP81" s="45"/>
      <c r="BCQ81" s="45"/>
      <c r="BCR81" s="45"/>
      <c r="BCS81" s="45"/>
      <c r="BCT81" s="45"/>
      <c r="BCU81" s="45"/>
      <c r="BCV81" s="45"/>
      <c r="BCW81" s="45"/>
      <c r="BCX81" s="45"/>
      <c r="BCY81" s="45"/>
      <c r="BCZ81" s="45"/>
      <c r="BDA81" s="45"/>
      <c r="BDB81" s="45"/>
      <c r="BDC81" s="45"/>
      <c r="BDD81" s="45"/>
      <c r="BDE81" s="45"/>
      <c r="BDF81" s="45"/>
      <c r="BDG81" s="45"/>
      <c r="BDH81" s="45"/>
      <c r="BDI81" s="45"/>
      <c r="BDJ81" s="45"/>
      <c r="BDK81" s="45"/>
      <c r="BDL81" s="45"/>
      <c r="BDM81" s="45"/>
      <c r="BDN81" s="45"/>
      <c r="BDO81" s="45"/>
      <c r="BDP81" s="45"/>
      <c r="BDQ81" s="45"/>
      <c r="BDR81" s="45"/>
      <c r="BDS81" s="45"/>
      <c r="BDT81" s="45"/>
      <c r="BDU81" s="45"/>
      <c r="BDV81" s="45"/>
      <c r="BDW81" s="45"/>
      <c r="BDX81" s="45"/>
      <c r="BDY81" s="45"/>
      <c r="BDZ81" s="45"/>
      <c r="BEA81" s="45"/>
      <c r="BEB81" s="45"/>
      <c r="BEC81" s="45"/>
      <c r="BED81" s="45"/>
      <c r="BEE81" s="45"/>
      <c r="BEF81" s="45"/>
      <c r="BEG81" s="45"/>
      <c r="BEH81" s="45"/>
      <c r="BEI81" s="45"/>
      <c r="BEJ81" s="45"/>
      <c r="BEK81" s="45"/>
      <c r="BEL81" s="45"/>
      <c r="BEM81" s="45"/>
      <c r="BEN81" s="45"/>
      <c r="BEO81" s="45"/>
      <c r="BEP81" s="45"/>
      <c r="BEQ81" s="45"/>
      <c r="BER81" s="45"/>
      <c r="BES81" s="45"/>
      <c r="BET81" s="45"/>
      <c r="BEU81" s="45"/>
      <c r="BEV81" s="45"/>
      <c r="BEW81" s="45"/>
      <c r="BEX81" s="45"/>
      <c r="BEY81" s="45"/>
      <c r="BEZ81" s="45"/>
      <c r="BFA81" s="45"/>
      <c r="BFB81" s="45"/>
      <c r="BFC81" s="45"/>
      <c r="BFD81" s="45"/>
      <c r="BFE81" s="45"/>
      <c r="BFF81" s="45"/>
      <c r="BFG81" s="45"/>
      <c r="BFH81" s="45"/>
      <c r="BFI81" s="45"/>
      <c r="BFJ81" s="45"/>
      <c r="BFK81" s="45"/>
      <c r="BFL81" s="45"/>
      <c r="BFM81" s="45"/>
      <c r="BFN81" s="45"/>
      <c r="BFO81" s="45"/>
      <c r="BFP81" s="45"/>
      <c r="BFQ81" s="45"/>
      <c r="BFR81" s="45"/>
      <c r="BFS81" s="45"/>
      <c r="BFT81" s="45"/>
      <c r="BFU81" s="45"/>
      <c r="BFV81" s="45"/>
      <c r="BFW81" s="45"/>
      <c r="BFX81" s="45"/>
      <c r="BFY81" s="45"/>
      <c r="BFZ81" s="45"/>
      <c r="BGA81" s="45"/>
      <c r="BGB81" s="45"/>
      <c r="BGC81" s="45"/>
      <c r="BGD81" s="45"/>
      <c r="BGE81" s="45"/>
      <c r="BGF81" s="45"/>
      <c r="BGG81" s="45"/>
      <c r="BGH81" s="45"/>
      <c r="BGI81" s="45"/>
      <c r="BGJ81" s="45"/>
      <c r="BGK81" s="45"/>
      <c r="BGL81" s="45"/>
      <c r="BGM81" s="45"/>
      <c r="BGN81" s="45"/>
      <c r="BGO81" s="45"/>
      <c r="BGP81" s="45"/>
      <c r="BGQ81" s="45"/>
      <c r="BGR81" s="45"/>
      <c r="BGS81" s="45"/>
      <c r="BGT81" s="45"/>
      <c r="BGU81" s="45"/>
      <c r="BGV81" s="45"/>
      <c r="BGW81" s="45"/>
      <c r="BGX81" s="45"/>
      <c r="BGY81" s="45"/>
      <c r="BGZ81" s="45"/>
      <c r="BHA81" s="45"/>
      <c r="BHB81" s="45"/>
      <c r="BHC81" s="45"/>
      <c r="BHD81" s="45"/>
      <c r="BHE81" s="45"/>
      <c r="BHF81" s="45"/>
      <c r="BHG81" s="45"/>
      <c r="BHH81" s="45"/>
      <c r="BHI81" s="45"/>
      <c r="BHJ81" s="45"/>
      <c r="BHK81" s="45"/>
      <c r="BHL81" s="45"/>
      <c r="BHM81" s="45"/>
      <c r="BHN81" s="45"/>
      <c r="BHO81" s="45"/>
      <c r="BHP81" s="45"/>
      <c r="BHQ81" s="45"/>
      <c r="BHR81" s="45"/>
      <c r="BHS81" s="45"/>
      <c r="BHT81" s="45"/>
      <c r="BHU81" s="45"/>
      <c r="BHV81" s="45"/>
      <c r="BHW81" s="45"/>
      <c r="BHX81" s="45"/>
      <c r="BHY81" s="45"/>
      <c r="BHZ81" s="45"/>
      <c r="BIA81" s="45"/>
      <c r="BIB81" s="45"/>
      <c r="BIC81" s="45"/>
      <c r="BID81" s="45"/>
      <c r="BIE81" s="45"/>
      <c r="BIF81" s="45"/>
      <c r="BIG81" s="45"/>
      <c r="BIH81" s="45"/>
      <c r="BII81" s="45"/>
      <c r="BIJ81" s="45"/>
      <c r="BIK81" s="45"/>
      <c r="BIL81" s="45"/>
      <c r="BIM81" s="45"/>
      <c r="BIN81" s="45"/>
      <c r="BIO81" s="45"/>
      <c r="BIP81" s="45"/>
      <c r="BIQ81" s="45"/>
      <c r="BIR81" s="45"/>
      <c r="BIS81" s="45"/>
      <c r="BIT81" s="45"/>
      <c r="BIU81" s="45"/>
      <c r="BIV81" s="45"/>
      <c r="BIW81" s="45"/>
      <c r="BIX81" s="45"/>
      <c r="BIY81" s="45"/>
      <c r="BIZ81" s="45"/>
      <c r="BJA81" s="45"/>
      <c r="BJB81" s="45"/>
      <c r="BJC81" s="45"/>
      <c r="BJD81" s="45"/>
      <c r="BJE81" s="45"/>
      <c r="BJF81" s="45"/>
      <c r="BJG81" s="45"/>
      <c r="BJH81" s="45"/>
      <c r="BJI81" s="45"/>
      <c r="BJJ81" s="45"/>
      <c r="BJK81" s="45"/>
      <c r="BJL81" s="45"/>
      <c r="BJM81" s="45"/>
      <c r="BJN81" s="45"/>
      <c r="BJO81" s="45"/>
      <c r="BJP81" s="45"/>
      <c r="BJQ81" s="45"/>
      <c r="BJR81" s="45"/>
      <c r="BJS81" s="45"/>
      <c r="BJT81" s="45"/>
      <c r="BJU81" s="45"/>
      <c r="BJV81" s="45"/>
      <c r="BJW81" s="45"/>
      <c r="BJX81" s="45"/>
      <c r="BJY81" s="45"/>
      <c r="BJZ81" s="45"/>
      <c r="BKA81" s="45"/>
      <c r="BKB81" s="45"/>
      <c r="BKC81" s="45"/>
      <c r="BKD81" s="45"/>
      <c r="BKE81" s="45"/>
      <c r="BKF81" s="45"/>
      <c r="BKG81" s="45"/>
      <c r="BKH81" s="45"/>
      <c r="BKI81" s="45"/>
      <c r="BKJ81" s="45"/>
      <c r="BKK81" s="45"/>
      <c r="BKL81" s="45"/>
      <c r="BKM81" s="45"/>
      <c r="BKN81" s="45"/>
      <c r="BKO81" s="45"/>
      <c r="BKP81" s="45"/>
      <c r="BKQ81" s="45"/>
      <c r="BKR81" s="45"/>
      <c r="BKS81" s="45"/>
      <c r="BKT81" s="45"/>
      <c r="BKU81" s="45"/>
      <c r="BKV81" s="45"/>
      <c r="BKW81" s="45"/>
      <c r="BKX81" s="45"/>
      <c r="BKY81" s="45"/>
      <c r="BKZ81" s="45"/>
      <c r="BLA81" s="45"/>
      <c r="BLB81" s="45"/>
      <c r="BLC81" s="45"/>
      <c r="BLD81" s="45"/>
      <c r="BLE81" s="45"/>
      <c r="BLF81" s="45"/>
      <c r="BLG81" s="45"/>
      <c r="BLH81" s="45"/>
      <c r="BLI81" s="45"/>
      <c r="BLJ81" s="45"/>
      <c r="BLK81" s="45"/>
      <c r="BLL81" s="45"/>
      <c r="BLM81" s="45"/>
      <c r="BLN81" s="45"/>
      <c r="BLO81" s="45"/>
      <c r="BLP81" s="45"/>
      <c r="BLQ81" s="45"/>
      <c r="BLR81" s="45"/>
      <c r="BLS81" s="45"/>
      <c r="BLT81" s="45"/>
      <c r="BLU81" s="45"/>
      <c r="BLV81" s="45"/>
      <c r="BLW81" s="45"/>
      <c r="BLX81" s="45"/>
      <c r="BLY81" s="45"/>
      <c r="BLZ81" s="45"/>
      <c r="BMA81" s="45"/>
      <c r="BMB81" s="45"/>
      <c r="BMC81" s="45"/>
      <c r="BMD81" s="45"/>
      <c r="BME81" s="45"/>
      <c r="BMF81" s="45"/>
      <c r="BMG81" s="45"/>
      <c r="BMH81" s="45"/>
      <c r="BMI81" s="45"/>
      <c r="BMJ81" s="45"/>
      <c r="BMK81" s="45"/>
      <c r="BML81" s="45"/>
      <c r="BMM81" s="45"/>
      <c r="BMN81" s="45"/>
      <c r="BMO81" s="45"/>
      <c r="BMP81" s="45"/>
      <c r="BMQ81" s="45"/>
      <c r="BMR81" s="45"/>
      <c r="BMS81" s="45"/>
      <c r="BMT81" s="45"/>
      <c r="BMU81" s="45"/>
      <c r="BMV81" s="45"/>
      <c r="BMW81" s="45"/>
      <c r="BMX81" s="45"/>
      <c r="BMY81" s="45"/>
      <c r="BMZ81" s="45"/>
      <c r="BNA81" s="45"/>
      <c r="BNB81" s="45"/>
      <c r="BNC81" s="45"/>
      <c r="BND81" s="45"/>
      <c r="BNE81" s="45"/>
      <c r="BNF81" s="45"/>
      <c r="BNG81" s="45"/>
      <c r="BNH81" s="45"/>
      <c r="BNI81" s="45"/>
      <c r="BNJ81" s="45"/>
      <c r="BNK81" s="45"/>
      <c r="BNL81" s="45"/>
      <c r="BNM81" s="45"/>
      <c r="BNN81" s="45"/>
      <c r="BNO81" s="45"/>
      <c r="BNP81" s="45"/>
      <c r="BNQ81" s="45"/>
      <c r="BNR81" s="45"/>
      <c r="BNS81" s="45"/>
      <c r="BNT81" s="45"/>
      <c r="BNU81" s="45"/>
      <c r="BNV81" s="45"/>
      <c r="BNW81" s="45"/>
      <c r="BNX81" s="45"/>
      <c r="BNY81" s="45"/>
      <c r="BNZ81" s="45"/>
      <c r="BOA81" s="45"/>
      <c r="BOB81" s="45"/>
      <c r="BOC81" s="45"/>
      <c r="BOD81" s="45"/>
      <c r="BOE81" s="45"/>
      <c r="BOF81" s="45"/>
      <c r="BOG81" s="45"/>
      <c r="BOH81" s="45"/>
      <c r="BOI81" s="45"/>
      <c r="BOJ81" s="45"/>
      <c r="BOK81" s="45"/>
      <c r="BOL81" s="45"/>
      <c r="BOM81" s="45"/>
      <c r="BON81" s="45"/>
      <c r="BOO81" s="45"/>
      <c r="BOP81" s="45"/>
      <c r="BOQ81" s="45"/>
      <c r="BOR81" s="45"/>
      <c r="BOS81" s="45"/>
      <c r="BOT81" s="45"/>
      <c r="BOU81" s="45"/>
      <c r="BOV81" s="45"/>
      <c r="BOW81" s="45"/>
      <c r="BOX81" s="45"/>
      <c r="BOY81" s="45"/>
      <c r="BOZ81" s="45"/>
      <c r="BPA81" s="45"/>
      <c r="BPB81" s="45"/>
      <c r="BPC81" s="45"/>
      <c r="BPD81" s="45"/>
      <c r="BPE81" s="45"/>
      <c r="BPF81" s="45"/>
      <c r="BPG81" s="45"/>
      <c r="BPH81" s="45"/>
      <c r="BPI81" s="45"/>
      <c r="BPJ81" s="45"/>
      <c r="BPK81" s="45"/>
      <c r="BPL81" s="45"/>
      <c r="BPM81" s="45"/>
      <c r="BPN81" s="45"/>
      <c r="BPO81" s="45"/>
      <c r="BPP81" s="45"/>
      <c r="BPQ81" s="45"/>
      <c r="BPR81" s="45"/>
      <c r="BPS81" s="45"/>
      <c r="BPT81" s="45"/>
      <c r="BPU81" s="45"/>
      <c r="BPV81" s="45"/>
      <c r="BPW81" s="45"/>
      <c r="BPX81" s="45"/>
      <c r="BPY81" s="45"/>
      <c r="BPZ81" s="45"/>
      <c r="BQA81" s="45"/>
      <c r="BQB81" s="45"/>
      <c r="BQC81" s="45"/>
      <c r="BQD81" s="45"/>
      <c r="BQE81" s="45"/>
      <c r="BQF81" s="45"/>
      <c r="BQG81" s="45"/>
      <c r="BQH81" s="45"/>
      <c r="BQI81" s="45"/>
      <c r="BQJ81" s="45"/>
      <c r="BQK81" s="45"/>
      <c r="BQL81" s="45"/>
      <c r="BQM81" s="45"/>
      <c r="BQN81" s="45"/>
      <c r="BQO81" s="45"/>
      <c r="BQP81" s="45"/>
      <c r="BQQ81" s="45"/>
      <c r="BQR81" s="45"/>
      <c r="BQS81" s="45"/>
      <c r="BQT81" s="45"/>
      <c r="BQU81" s="45"/>
      <c r="BQV81" s="45"/>
      <c r="BQW81" s="45"/>
      <c r="BQX81" s="45"/>
      <c r="BQY81" s="45"/>
      <c r="BQZ81" s="45"/>
      <c r="BRA81" s="45"/>
      <c r="BRB81" s="45"/>
      <c r="BRC81" s="45"/>
      <c r="BRD81" s="45"/>
      <c r="BRE81" s="45"/>
      <c r="BRF81" s="45"/>
      <c r="BRG81" s="45"/>
      <c r="BRH81" s="45"/>
      <c r="BRI81" s="45"/>
      <c r="BRJ81" s="45"/>
      <c r="BRK81" s="45"/>
      <c r="BRL81" s="45"/>
      <c r="BRM81" s="45"/>
      <c r="BRN81" s="45"/>
      <c r="BRO81" s="45"/>
      <c r="BRP81" s="45"/>
      <c r="BRQ81" s="45"/>
      <c r="BRR81" s="45"/>
      <c r="BRS81" s="45"/>
      <c r="BRT81" s="45"/>
      <c r="BRU81" s="45"/>
      <c r="BRV81" s="45"/>
      <c r="BRW81" s="45"/>
      <c r="BRX81" s="45"/>
      <c r="BRY81" s="45"/>
      <c r="BRZ81" s="45"/>
      <c r="BSA81" s="45"/>
      <c r="BSB81" s="45"/>
      <c r="BSC81" s="45"/>
      <c r="BSD81" s="45"/>
      <c r="BSE81" s="45"/>
      <c r="BSF81" s="45"/>
      <c r="BSG81" s="45"/>
      <c r="BSH81" s="45"/>
      <c r="BSI81" s="45"/>
      <c r="BSJ81" s="45"/>
      <c r="BSK81" s="45"/>
      <c r="BSL81" s="45"/>
      <c r="BSM81" s="45"/>
      <c r="BSN81" s="45"/>
      <c r="BSO81" s="45"/>
      <c r="BSP81" s="45"/>
      <c r="BSQ81" s="45"/>
      <c r="BSR81" s="45"/>
      <c r="BSS81" s="45"/>
      <c r="BST81" s="45"/>
      <c r="BSU81" s="45"/>
      <c r="BSV81" s="45"/>
      <c r="BSW81" s="45"/>
      <c r="BSX81" s="45"/>
      <c r="BSY81" s="45"/>
      <c r="BSZ81" s="45"/>
      <c r="BTA81" s="45"/>
      <c r="BTB81" s="45"/>
      <c r="BTC81" s="45"/>
      <c r="BTD81" s="45"/>
      <c r="BTE81" s="45"/>
      <c r="BTF81" s="45"/>
      <c r="BTG81" s="45"/>
      <c r="BTH81" s="45"/>
      <c r="BTI81" s="45"/>
      <c r="BTJ81" s="45"/>
      <c r="BTK81" s="45"/>
      <c r="BTL81" s="45"/>
      <c r="BTM81" s="45"/>
      <c r="BTN81" s="45"/>
      <c r="BTO81" s="45"/>
      <c r="BTP81" s="45"/>
      <c r="BTQ81" s="45"/>
      <c r="BTR81" s="45"/>
      <c r="BTS81" s="45"/>
      <c r="BTT81" s="45"/>
      <c r="BTU81" s="45"/>
      <c r="BTV81" s="45"/>
      <c r="BTW81" s="45"/>
      <c r="BTX81" s="45"/>
      <c r="BTY81" s="45"/>
      <c r="BTZ81" s="45"/>
      <c r="BUA81" s="45"/>
      <c r="BUB81" s="45"/>
      <c r="BUC81" s="45"/>
      <c r="BUD81" s="45"/>
      <c r="BUE81" s="45"/>
      <c r="BUF81" s="45"/>
      <c r="BUG81" s="45"/>
      <c r="BUH81" s="45"/>
      <c r="BUI81" s="45"/>
      <c r="BUJ81" s="45"/>
      <c r="BUK81" s="45"/>
      <c r="BUL81" s="45"/>
      <c r="BUM81" s="45"/>
      <c r="BUN81" s="45"/>
      <c r="BUO81" s="45"/>
      <c r="BUP81" s="45"/>
      <c r="BUQ81" s="45"/>
      <c r="BUR81" s="45"/>
      <c r="BUS81" s="45"/>
      <c r="BUT81" s="45"/>
      <c r="BUU81" s="45"/>
      <c r="BUV81" s="45"/>
      <c r="BUW81" s="45"/>
      <c r="BUX81" s="45"/>
      <c r="BUY81" s="45"/>
      <c r="BUZ81" s="45"/>
      <c r="BVA81" s="45"/>
      <c r="BVB81" s="45"/>
      <c r="BVC81" s="45"/>
      <c r="BVD81" s="45"/>
      <c r="BVE81" s="45"/>
      <c r="BVF81" s="45"/>
      <c r="BVG81" s="45"/>
      <c r="BVH81" s="45"/>
      <c r="BVI81" s="45"/>
      <c r="BVJ81" s="45"/>
      <c r="BVK81" s="45"/>
      <c r="BVL81" s="45"/>
      <c r="BVM81" s="45"/>
      <c r="BVN81" s="45"/>
      <c r="BVO81" s="45"/>
      <c r="BVP81" s="45"/>
      <c r="BVQ81" s="45"/>
      <c r="BVR81" s="45"/>
      <c r="BVS81" s="45"/>
      <c r="BVT81" s="45"/>
      <c r="BVU81" s="45"/>
      <c r="BVV81" s="45"/>
      <c r="BVW81" s="45"/>
      <c r="BVX81" s="45"/>
      <c r="BVY81" s="45"/>
      <c r="BVZ81" s="45"/>
      <c r="BWA81" s="45"/>
      <c r="BWB81" s="45"/>
      <c r="BWC81" s="45"/>
      <c r="BWD81" s="45"/>
      <c r="BWE81" s="45"/>
      <c r="BWF81" s="45"/>
      <c r="BWG81" s="45"/>
      <c r="BWH81" s="45"/>
      <c r="BWI81" s="45"/>
      <c r="BWJ81" s="45"/>
      <c r="BWK81" s="45"/>
      <c r="BWL81" s="45"/>
      <c r="BWM81" s="45"/>
      <c r="BWN81" s="45"/>
      <c r="BWO81" s="45"/>
      <c r="BWP81" s="45"/>
      <c r="BWQ81" s="45"/>
      <c r="BWR81" s="45"/>
      <c r="BWS81" s="45"/>
      <c r="BWT81" s="45"/>
      <c r="BWU81" s="45"/>
      <c r="BWV81" s="45"/>
      <c r="BWW81" s="45"/>
      <c r="BWX81" s="45"/>
      <c r="BWY81" s="45"/>
      <c r="BWZ81" s="45"/>
      <c r="BXA81" s="45"/>
      <c r="BXB81" s="45"/>
      <c r="BXC81" s="45"/>
      <c r="BXD81" s="45"/>
      <c r="BXE81" s="45"/>
      <c r="BXF81" s="45"/>
      <c r="BXG81" s="45"/>
      <c r="BXH81" s="45"/>
      <c r="BXI81" s="45"/>
      <c r="BXJ81" s="45"/>
      <c r="BXK81" s="45"/>
      <c r="BXL81" s="45"/>
      <c r="BXM81" s="45"/>
      <c r="BXN81" s="45"/>
      <c r="BXO81" s="45"/>
      <c r="BXP81" s="45"/>
      <c r="BXQ81" s="45"/>
      <c r="BXR81" s="45"/>
      <c r="BXS81" s="45"/>
      <c r="BXT81" s="45"/>
      <c r="BXU81" s="45"/>
      <c r="BXV81" s="45"/>
      <c r="BXW81" s="45"/>
      <c r="BXX81" s="45"/>
      <c r="BXY81" s="45"/>
      <c r="BXZ81" s="45"/>
      <c r="BYA81" s="45"/>
      <c r="BYB81" s="45"/>
      <c r="BYC81" s="45"/>
      <c r="BYD81" s="45"/>
      <c r="BYE81" s="45"/>
      <c r="BYF81" s="45"/>
      <c r="BYG81" s="45"/>
      <c r="BYH81" s="45"/>
      <c r="BYI81" s="45"/>
      <c r="BYJ81" s="45"/>
      <c r="BYK81" s="45"/>
      <c r="BYL81" s="45"/>
      <c r="BYM81" s="45"/>
      <c r="BYN81" s="45"/>
      <c r="BYO81" s="45"/>
      <c r="BYP81" s="45"/>
      <c r="BYQ81" s="45"/>
      <c r="BYR81" s="45"/>
      <c r="BYS81" s="45"/>
      <c r="BYT81" s="45"/>
      <c r="BYU81" s="45"/>
      <c r="BYV81" s="45"/>
      <c r="BYW81" s="45"/>
      <c r="BYX81" s="45"/>
      <c r="BYY81" s="45"/>
      <c r="BYZ81" s="45"/>
      <c r="BZA81" s="45"/>
      <c r="BZB81" s="45"/>
      <c r="BZC81" s="45"/>
      <c r="BZD81" s="45"/>
      <c r="BZE81" s="45"/>
      <c r="BZF81" s="45"/>
      <c r="BZG81" s="45"/>
      <c r="BZH81" s="45"/>
      <c r="BZI81" s="45"/>
      <c r="BZJ81" s="45"/>
      <c r="BZK81" s="45"/>
      <c r="BZL81" s="45"/>
      <c r="BZM81" s="45"/>
      <c r="BZN81" s="45"/>
      <c r="BZO81" s="45"/>
      <c r="BZP81" s="45"/>
      <c r="BZQ81" s="45"/>
      <c r="BZR81" s="45"/>
      <c r="BZS81" s="45"/>
      <c r="BZT81" s="45"/>
      <c r="BZU81" s="45"/>
      <c r="BZV81" s="45"/>
      <c r="BZW81" s="45"/>
      <c r="BZX81" s="45"/>
      <c r="BZY81" s="45"/>
      <c r="BZZ81" s="45"/>
      <c r="CAA81" s="45"/>
      <c r="CAB81" s="45"/>
      <c r="CAC81" s="45"/>
      <c r="CAD81" s="45"/>
      <c r="CAE81" s="45"/>
      <c r="CAF81" s="45"/>
      <c r="CAG81" s="45"/>
      <c r="CAH81" s="45"/>
      <c r="CAI81" s="45"/>
      <c r="CAJ81" s="45"/>
      <c r="CAK81" s="45"/>
      <c r="CAL81" s="45"/>
      <c r="CAM81" s="45"/>
      <c r="CAN81" s="45"/>
      <c r="CAO81" s="45"/>
      <c r="CAP81" s="45"/>
      <c r="CAQ81" s="45"/>
      <c r="CAR81" s="45"/>
      <c r="CAS81" s="45"/>
      <c r="CAT81" s="45"/>
      <c r="CAU81" s="45"/>
      <c r="CAV81" s="45"/>
      <c r="CAW81" s="45"/>
      <c r="CAX81" s="45"/>
      <c r="CAY81" s="45"/>
      <c r="CAZ81" s="45"/>
      <c r="CBA81" s="45"/>
      <c r="CBB81" s="45"/>
      <c r="CBC81" s="45"/>
      <c r="CBD81" s="45"/>
      <c r="CBE81" s="45"/>
      <c r="CBF81" s="45"/>
      <c r="CBG81" s="45"/>
      <c r="CBH81" s="45"/>
      <c r="CBI81" s="45"/>
      <c r="CBJ81" s="45"/>
      <c r="CBK81" s="45"/>
      <c r="CBL81" s="45"/>
      <c r="CBM81" s="45"/>
      <c r="CBN81" s="45"/>
      <c r="CBO81" s="45"/>
      <c r="CBP81" s="45"/>
      <c r="CBQ81" s="45"/>
      <c r="CBR81" s="45"/>
      <c r="CBS81" s="45"/>
      <c r="CBT81" s="45"/>
      <c r="CBU81" s="45"/>
      <c r="CBV81" s="45"/>
      <c r="CBW81" s="45"/>
      <c r="CBX81" s="45"/>
      <c r="CBY81" s="45"/>
      <c r="CBZ81" s="45"/>
      <c r="CCA81" s="45"/>
      <c r="CCB81" s="45"/>
      <c r="CCC81" s="45"/>
      <c r="CCD81" s="45"/>
      <c r="CCE81" s="45"/>
      <c r="CCF81" s="45"/>
      <c r="CCG81" s="45"/>
      <c r="CCH81" s="45"/>
      <c r="CCI81" s="45"/>
      <c r="CCJ81" s="45"/>
      <c r="CCK81" s="45"/>
      <c r="CCL81" s="45"/>
      <c r="CCM81" s="45"/>
      <c r="CCN81" s="45"/>
      <c r="CCO81" s="45"/>
      <c r="CCP81" s="45"/>
      <c r="CCQ81" s="45"/>
      <c r="CCR81" s="45"/>
      <c r="CCS81" s="45"/>
      <c r="CCT81" s="45"/>
      <c r="CCU81" s="45"/>
      <c r="CCV81" s="45"/>
      <c r="CCW81" s="45"/>
      <c r="CCX81" s="45"/>
      <c r="CCY81" s="45"/>
      <c r="CCZ81" s="45"/>
      <c r="CDA81" s="45"/>
      <c r="CDB81" s="45"/>
      <c r="CDC81" s="45"/>
      <c r="CDD81" s="45"/>
      <c r="CDE81" s="45"/>
      <c r="CDF81" s="45"/>
      <c r="CDG81" s="45"/>
      <c r="CDH81" s="45"/>
      <c r="CDI81" s="45"/>
      <c r="CDJ81" s="45"/>
      <c r="CDK81" s="45"/>
      <c r="CDL81" s="45"/>
      <c r="CDM81" s="45"/>
      <c r="CDN81" s="45"/>
      <c r="CDO81" s="45"/>
      <c r="CDP81" s="45"/>
      <c r="CDQ81" s="45"/>
      <c r="CDR81" s="45"/>
      <c r="CDS81" s="45"/>
      <c r="CDT81" s="45"/>
      <c r="CDU81" s="45"/>
      <c r="CDV81" s="45"/>
      <c r="CDW81" s="45"/>
      <c r="CDX81" s="45"/>
      <c r="CDY81" s="45"/>
      <c r="CDZ81" s="45"/>
      <c r="CEA81" s="45"/>
      <c r="CEB81" s="45"/>
      <c r="CEC81" s="45"/>
      <c r="CED81" s="45"/>
      <c r="CEE81" s="45"/>
      <c r="CEF81" s="45"/>
      <c r="CEG81" s="45"/>
      <c r="CEH81" s="45"/>
      <c r="CEI81" s="45"/>
      <c r="CEJ81" s="45"/>
      <c r="CEK81" s="45"/>
      <c r="CEL81" s="45"/>
      <c r="CEM81" s="45"/>
      <c r="CEN81" s="45"/>
      <c r="CEO81" s="45"/>
      <c r="CEP81" s="45"/>
      <c r="CEQ81" s="45"/>
      <c r="CER81" s="45"/>
      <c r="CES81" s="45"/>
      <c r="CET81" s="45"/>
      <c r="CEU81" s="45"/>
      <c r="CEV81" s="45"/>
      <c r="CEW81" s="45"/>
      <c r="CEX81" s="45"/>
      <c r="CEY81" s="45"/>
      <c r="CEZ81" s="45"/>
      <c r="CFA81" s="45"/>
      <c r="CFB81" s="45"/>
      <c r="CFC81" s="45"/>
      <c r="CFD81" s="45"/>
      <c r="CFE81" s="45"/>
      <c r="CFF81" s="45"/>
      <c r="CFG81" s="45"/>
      <c r="CFH81" s="45"/>
      <c r="CFI81" s="45"/>
      <c r="CFJ81" s="45"/>
      <c r="CFK81" s="45"/>
      <c r="CFL81" s="45"/>
      <c r="CFM81" s="45"/>
      <c r="CFN81" s="45"/>
      <c r="CFO81" s="45"/>
      <c r="CFP81" s="45"/>
      <c r="CFQ81" s="45"/>
      <c r="CFR81" s="45"/>
      <c r="CFS81" s="45"/>
      <c r="CFT81" s="45"/>
      <c r="CFU81" s="45"/>
      <c r="CFV81" s="45"/>
      <c r="CFW81" s="45"/>
      <c r="CFX81" s="45"/>
      <c r="CFY81" s="45"/>
      <c r="CFZ81" s="45"/>
      <c r="CGA81" s="45"/>
      <c r="CGB81" s="45"/>
      <c r="CGC81" s="45"/>
      <c r="CGD81" s="45"/>
      <c r="CGE81" s="45"/>
      <c r="CGF81" s="45"/>
      <c r="CGG81" s="45"/>
      <c r="CGH81" s="45"/>
      <c r="CGI81" s="45"/>
      <c r="CGJ81" s="45"/>
      <c r="CGK81" s="45"/>
      <c r="CGL81" s="45"/>
      <c r="CGM81" s="45"/>
      <c r="CGN81" s="45"/>
      <c r="CGO81" s="45"/>
      <c r="CGP81" s="45"/>
      <c r="CGQ81" s="45"/>
      <c r="CGR81" s="45"/>
      <c r="CGS81" s="45"/>
      <c r="CGT81" s="45"/>
      <c r="CGU81" s="45"/>
      <c r="CGV81" s="45"/>
      <c r="CGW81" s="45"/>
      <c r="CGX81" s="45"/>
      <c r="CGY81" s="45"/>
      <c r="CGZ81" s="45"/>
      <c r="CHA81" s="45"/>
      <c r="CHB81" s="45"/>
      <c r="CHC81" s="45"/>
      <c r="CHD81" s="45"/>
      <c r="CHE81" s="45"/>
      <c r="CHF81" s="45"/>
      <c r="CHG81" s="45"/>
      <c r="CHH81" s="45"/>
      <c r="CHI81" s="45"/>
      <c r="CHJ81" s="45"/>
      <c r="CHK81" s="45"/>
      <c r="CHL81" s="45"/>
      <c r="CHM81" s="45"/>
      <c r="CHN81" s="45"/>
      <c r="CHO81" s="45"/>
      <c r="CHP81" s="45"/>
      <c r="CHQ81" s="45"/>
      <c r="CHR81" s="45"/>
      <c r="CHS81" s="45"/>
      <c r="CHT81" s="45"/>
      <c r="CHU81" s="45"/>
      <c r="CHV81" s="45"/>
      <c r="CHW81" s="45"/>
      <c r="CHX81" s="45"/>
      <c r="CHY81" s="45"/>
      <c r="CHZ81" s="45"/>
      <c r="CIA81" s="45"/>
      <c r="CIB81" s="45"/>
      <c r="CIC81" s="45"/>
      <c r="CID81" s="45"/>
      <c r="CIE81" s="45"/>
      <c r="CIF81" s="45"/>
      <c r="CIG81" s="45"/>
      <c r="CIH81" s="45"/>
      <c r="CII81" s="45"/>
      <c r="CIJ81" s="45"/>
      <c r="CIK81" s="45"/>
      <c r="CIL81" s="45"/>
      <c r="CIM81" s="45"/>
      <c r="CIN81" s="45"/>
      <c r="CIO81" s="45"/>
      <c r="CIP81" s="45"/>
      <c r="CIQ81" s="45"/>
      <c r="CIR81" s="45"/>
      <c r="CIS81" s="45"/>
      <c r="CIT81" s="45"/>
      <c r="CIU81" s="45"/>
      <c r="CIV81" s="45"/>
      <c r="CIW81" s="45"/>
      <c r="CIX81" s="45"/>
      <c r="CIY81" s="45"/>
      <c r="CIZ81" s="45"/>
      <c r="CJA81" s="45"/>
      <c r="CJB81" s="45"/>
      <c r="CJC81" s="45"/>
      <c r="CJD81" s="45"/>
      <c r="CJE81" s="45"/>
      <c r="CJF81" s="45"/>
      <c r="CJG81" s="45"/>
      <c r="CJH81" s="45"/>
      <c r="CJI81" s="45"/>
      <c r="CJJ81" s="45"/>
      <c r="CJK81" s="45"/>
      <c r="CJL81" s="45"/>
      <c r="CJM81" s="45"/>
      <c r="CJN81" s="45"/>
      <c r="CJO81" s="45"/>
      <c r="CJP81" s="45"/>
      <c r="CJQ81" s="45"/>
      <c r="CJR81" s="45"/>
      <c r="CJS81" s="45"/>
      <c r="CJT81" s="45"/>
      <c r="CJU81" s="45"/>
      <c r="CJV81" s="45"/>
      <c r="CJW81" s="45"/>
      <c r="CJX81" s="45"/>
      <c r="CJY81" s="45"/>
      <c r="CJZ81" s="45"/>
      <c r="CKA81" s="45"/>
      <c r="CKB81" s="45"/>
      <c r="CKC81" s="45"/>
      <c r="CKD81" s="45"/>
      <c r="CKE81" s="45"/>
      <c r="CKF81" s="45"/>
      <c r="CKG81" s="45"/>
      <c r="CKH81" s="45"/>
      <c r="CKI81" s="45"/>
      <c r="CKJ81" s="45"/>
      <c r="CKK81" s="45"/>
      <c r="CKL81" s="45"/>
      <c r="CKM81" s="45"/>
      <c r="CKN81" s="45"/>
      <c r="CKO81" s="45"/>
      <c r="CKP81" s="45"/>
      <c r="CKQ81" s="45"/>
      <c r="CKR81" s="45"/>
      <c r="CKS81" s="45"/>
      <c r="CKT81" s="45"/>
      <c r="CKU81" s="45"/>
      <c r="CKV81" s="45"/>
      <c r="CKW81" s="45"/>
      <c r="CKX81" s="45"/>
      <c r="CKY81" s="45"/>
      <c r="CKZ81" s="45"/>
      <c r="CLA81" s="45"/>
      <c r="CLB81" s="45"/>
      <c r="CLC81" s="45"/>
      <c r="CLD81" s="45"/>
      <c r="CLE81" s="45"/>
      <c r="CLF81" s="45"/>
      <c r="CLG81" s="45"/>
      <c r="CLH81" s="45"/>
      <c r="CLI81" s="45"/>
      <c r="CLJ81" s="45"/>
      <c r="CLK81" s="45"/>
      <c r="CLL81" s="45"/>
      <c r="CLM81" s="45"/>
      <c r="CLN81" s="45"/>
      <c r="CLO81" s="45"/>
      <c r="CLP81" s="45"/>
      <c r="CLQ81" s="45"/>
      <c r="CLR81" s="45"/>
      <c r="CLS81" s="45"/>
      <c r="CLT81" s="45"/>
      <c r="CLU81" s="45"/>
      <c r="CLV81" s="45"/>
      <c r="CLW81" s="45"/>
      <c r="CLX81" s="45"/>
      <c r="CLY81" s="45"/>
      <c r="CLZ81" s="45"/>
      <c r="CMA81" s="45"/>
      <c r="CMB81" s="45"/>
      <c r="CMC81" s="45"/>
      <c r="CMD81" s="45"/>
      <c r="CME81" s="45"/>
      <c r="CMF81" s="45"/>
      <c r="CMG81" s="45"/>
      <c r="CMH81" s="45"/>
      <c r="CMI81" s="45"/>
      <c r="CMJ81" s="45"/>
      <c r="CMK81" s="45"/>
      <c r="CML81" s="45"/>
      <c r="CMM81" s="45"/>
      <c r="CMN81" s="45"/>
      <c r="CMO81" s="45"/>
      <c r="CMP81" s="45"/>
      <c r="CMQ81" s="45"/>
      <c r="CMR81" s="45"/>
      <c r="CMS81" s="45"/>
      <c r="CMT81" s="45"/>
      <c r="CMU81" s="45"/>
      <c r="CMV81" s="45"/>
      <c r="CMW81" s="45"/>
      <c r="CMX81" s="45"/>
      <c r="CMY81" s="45"/>
      <c r="CMZ81" s="45"/>
      <c r="CNA81" s="45"/>
      <c r="CNB81" s="45"/>
      <c r="CNC81" s="45"/>
      <c r="CND81" s="45"/>
      <c r="CNE81" s="45"/>
      <c r="CNF81" s="45"/>
      <c r="CNG81" s="45"/>
      <c r="CNH81" s="45"/>
      <c r="CNI81" s="45"/>
      <c r="CNJ81" s="45"/>
      <c r="CNK81" s="45"/>
      <c r="CNL81" s="45"/>
      <c r="CNM81" s="45"/>
      <c r="CNN81" s="45"/>
      <c r="CNO81" s="45"/>
      <c r="CNP81" s="45"/>
      <c r="CNQ81" s="45"/>
      <c r="CNR81" s="45"/>
      <c r="CNS81" s="45"/>
      <c r="CNT81" s="45"/>
      <c r="CNU81" s="45"/>
      <c r="CNV81" s="45"/>
      <c r="CNW81" s="45"/>
      <c r="CNX81" s="45"/>
      <c r="CNY81" s="45"/>
      <c r="CNZ81" s="45"/>
      <c r="COA81" s="45"/>
      <c r="COB81" s="45"/>
      <c r="COC81" s="45"/>
      <c r="COD81" s="45"/>
      <c r="COE81" s="45"/>
      <c r="COF81" s="45"/>
      <c r="COG81" s="45"/>
      <c r="COH81" s="45"/>
      <c r="COI81" s="45"/>
      <c r="COJ81" s="45"/>
      <c r="COK81" s="45"/>
      <c r="COL81" s="45"/>
      <c r="COM81" s="45"/>
      <c r="CON81" s="45"/>
      <c r="COO81" s="45"/>
      <c r="COP81" s="45"/>
      <c r="COQ81" s="45"/>
      <c r="COR81" s="45"/>
      <c r="COS81" s="45"/>
      <c r="COT81" s="45"/>
      <c r="COU81" s="45"/>
      <c r="COV81" s="45"/>
      <c r="COW81" s="45"/>
      <c r="COX81" s="45"/>
      <c r="COY81" s="45"/>
      <c r="COZ81" s="45"/>
      <c r="CPA81" s="45"/>
      <c r="CPB81" s="45"/>
      <c r="CPC81" s="45"/>
      <c r="CPD81" s="45"/>
      <c r="CPE81" s="45"/>
      <c r="CPF81" s="45"/>
      <c r="CPG81" s="45"/>
      <c r="CPH81" s="45"/>
      <c r="CPI81" s="45"/>
      <c r="CPJ81" s="45"/>
      <c r="CPK81" s="45"/>
      <c r="CPL81" s="45"/>
      <c r="CPM81" s="45"/>
      <c r="CPN81" s="45"/>
      <c r="CPO81" s="45"/>
      <c r="CPP81" s="45"/>
      <c r="CPQ81" s="45"/>
      <c r="CPR81" s="45"/>
      <c r="CPS81" s="45"/>
      <c r="CPT81" s="45"/>
      <c r="CPU81" s="45"/>
      <c r="CPV81" s="45"/>
      <c r="CPW81" s="45"/>
      <c r="CPX81" s="45"/>
      <c r="CPY81" s="45"/>
      <c r="CPZ81" s="45"/>
      <c r="CQA81" s="45"/>
      <c r="CQB81" s="45"/>
      <c r="CQC81" s="45"/>
      <c r="CQD81" s="45"/>
      <c r="CQE81" s="45"/>
      <c r="CQF81" s="45"/>
      <c r="CQG81" s="45"/>
      <c r="CQH81" s="45"/>
      <c r="CQI81" s="45"/>
      <c r="CQJ81" s="45"/>
      <c r="CQK81" s="45"/>
      <c r="CQL81" s="45"/>
      <c r="CQM81" s="45"/>
      <c r="CQN81" s="45"/>
      <c r="CQO81" s="45"/>
      <c r="CQP81" s="45"/>
      <c r="CQQ81" s="45"/>
      <c r="CQR81" s="45"/>
      <c r="CQS81" s="45"/>
      <c r="CQT81" s="45"/>
      <c r="CQU81" s="45"/>
      <c r="CQV81" s="45"/>
      <c r="CQW81" s="45"/>
      <c r="CQX81" s="45"/>
      <c r="CQY81" s="45"/>
      <c r="CQZ81" s="45"/>
      <c r="CRA81" s="45"/>
      <c r="CRB81" s="45"/>
      <c r="CRC81" s="45"/>
      <c r="CRD81" s="45"/>
      <c r="CRE81" s="45"/>
      <c r="CRF81" s="45"/>
      <c r="CRG81" s="45"/>
      <c r="CRH81" s="45"/>
      <c r="CRI81" s="45"/>
      <c r="CRJ81" s="45"/>
      <c r="CRK81" s="45"/>
      <c r="CRL81" s="45"/>
      <c r="CRM81" s="45"/>
      <c r="CRN81" s="45"/>
      <c r="CRO81" s="45"/>
      <c r="CRP81" s="45"/>
      <c r="CRQ81" s="45"/>
      <c r="CRR81" s="45"/>
      <c r="CRS81" s="45"/>
      <c r="CRT81" s="45"/>
      <c r="CRU81" s="45"/>
      <c r="CRV81" s="45"/>
      <c r="CRW81" s="45"/>
      <c r="CRX81" s="45"/>
      <c r="CRY81" s="45"/>
      <c r="CRZ81" s="45"/>
      <c r="CSA81" s="45"/>
      <c r="CSB81" s="45"/>
      <c r="CSC81" s="45"/>
      <c r="CSD81" s="45"/>
      <c r="CSE81" s="45"/>
      <c r="CSF81" s="45"/>
      <c r="CSG81" s="45"/>
      <c r="CSH81" s="45"/>
      <c r="CSI81" s="45"/>
      <c r="CSJ81" s="45"/>
      <c r="CSK81" s="45"/>
      <c r="CSL81" s="45"/>
      <c r="CSM81" s="45"/>
      <c r="CSN81" s="45"/>
      <c r="CSO81" s="45"/>
      <c r="CSP81" s="45"/>
      <c r="CSQ81" s="45"/>
      <c r="CSR81" s="45"/>
      <c r="CSS81" s="45"/>
      <c r="CST81" s="45"/>
      <c r="CSU81" s="45"/>
      <c r="CSV81" s="45"/>
      <c r="CSW81" s="45"/>
      <c r="CSX81" s="45"/>
      <c r="CSY81" s="45"/>
      <c r="CSZ81" s="45"/>
      <c r="CTA81" s="45"/>
      <c r="CTB81" s="45"/>
      <c r="CTC81" s="45"/>
      <c r="CTD81" s="45"/>
      <c r="CTE81" s="45"/>
      <c r="CTF81" s="45"/>
      <c r="CTG81" s="45"/>
      <c r="CTH81" s="45"/>
      <c r="CTI81" s="45"/>
      <c r="CTJ81" s="45"/>
      <c r="CTK81" s="45"/>
      <c r="CTL81" s="45"/>
      <c r="CTM81" s="45"/>
      <c r="CTN81" s="45"/>
      <c r="CTO81" s="45"/>
      <c r="CTP81" s="45"/>
      <c r="CTQ81" s="45"/>
      <c r="CTR81" s="45"/>
      <c r="CTS81" s="45"/>
      <c r="CTT81" s="45"/>
      <c r="CTU81" s="45"/>
      <c r="CTV81" s="45"/>
      <c r="CTW81" s="45"/>
      <c r="CTX81" s="45"/>
      <c r="CTY81" s="45"/>
      <c r="CTZ81" s="45"/>
      <c r="CUA81" s="45"/>
      <c r="CUB81" s="45"/>
      <c r="CUC81" s="45"/>
      <c r="CUD81" s="45"/>
      <c r="CUE81" s="45"/>
      <c r="CUF81" s="45"/>
      <c r="CUG81" s="45"/>
      <c r="CUH81" s="45"/>
      <c r="CUI81" s="45"/>
      <c r="CUJ81" s="45"/>
      <c r="CUK81" s="45"/>
      <c r="CUL81" s="45"/>
      <c r="CUM81" s="45"/>
      <c r="CUN81" s="45"/>
      <c r="CUO81" s="45"/>
      <c r="CUP81" s="45"/>
      <c r="CUQ81" s="45"/>
      <c r="CUR81" s="45"/>
      <c r="CUS81" s="45"/>
      <c r="CUT81" s="45"/>
      <c r="CUU81" s="45"/>
      <c r="CUV81" s="45"/>
      <c r="CUW81" s="45"/>
      <c r="CUX81" s="45"/>
      <c r="CUY81" s="45"/>
      <c r="CUZ81" s="45"/>
      <c r="CVA81" s="45"/>
      <c r="CVB81" s="45"/>
      <c r="CVC81" s="45"/>
      <c r="CVD81" s="45"/>
      <c r="CVE81" s="45"/>
      <c r="CVF81" s="45"/>
      <c r="CVG81" s="45"/>
      <c r="CVH81" s="45"/>
      <c r="CVI81" s="45"/>
      <c r="CVJ81" s="45"/>
      <c r="CVK81" s="45"/>
      <c r="CVL81" s="45"/>
      <c r="CVM81" s="45"/>
      <c r="CVN81" s="45"/>
      <c r="CVO81" s="45"/>
      <c r="CVP81" s="45"/>
      <c r="CVQ81" s="45"/>
      <c r="CVR81" s="45"/>
      <c r="CVS81" s="45"/>
      <c r="CVT81" s="45"/>
      <c r="CVU81" s="45"/>
      <c r="CVV81" s="45"/>
      <c r="CVW81" s="45"/>
      <c r="CVX81" s="45"/>
      <c r="CVY81" s="45"/>
      <c r="CVZ81" s="45"/>
      <c r="CWA81" s="45"/>
      <c r="CWB81" s="45"/>
      <c r="CWC81" s="45"/>
      <c r="CWD81" s="45"/>
      <c r="CWE81" s="45"/>
      <c r="CWF81" s="45"/>
      <c r="CWG81" s="45"/>
      <c r="CWH81" s="45"/>
      <c r="CWI81" s="45"/>
      <c r="CWJ81" s="45"/>
      <c r="CWK81" s="45"/>
      <c r="CWL81" s="45"/>
      <c r="CWM81" s="45"/>
      <c r="CWN81" s="45"/>
      <c r="CWO81" s="45"/>
      <c r="CWP81" s="45"/>
      <c r="CWQ81" s="45"/>
      <c r="CWR81" s="45"/>
      <c r="CWS81" s="45"/>
      <c r="CWT81" s="45"/>
      <c r="CWU81" s="45"/>
      <c r="CWV81" s="45"/>
      <c r="CWW81" s="45"/>
      <c r="CWX81" s="45"/>
      <c r="CWY81" s="45"/>
      <c r="CWZ81" s="45"/>
      <c r="CXA81" s="45"/>
      <c r="CXB81" s="45"/>
      <c r="CXC81" s="45"/>
      <c r="CXD81" s="45"/>
      <c r="CXE81" s="45"/>
      <c r="CXF81" s="45"/>
      <c r="CXG81" s="45"/>
      <c r="CXH81" s="45"/>
      <c r="CXI81" s="45"/>
      <c r="CXJ81" s="45"/>
      <c r="CXK81" s="45"/>
      <c r="CXL81" s="45"/>
      <c r="CXM81" s="45"/>
      <c r="CXN81" s="45"/>
      <c r="CXO81" s="45"/>
      <c r="CXP81" s="45"/>
      <c r="CXQ81" s="45"/>
      <c r="CXR81" s="45"/>
      <c r="CXS81" s="45"/>
      <c r="CXT81" s="45"/>
      <c r="CXU81" s="45"/>
      <c r="CXV81" s="45"/>
      <c r="CXW81" s="45"/>
      <c r="CXX81" s="45"/>
      <c r="CXY81" s="45"/>
      <c r="CXZ81" s="45"/>
      <c r="CYA81" s="45"/>
      <c r="CYB81" s="45"/>
      <c r="CYC81" s="45"/>
      <c r="CYD81" s="45"/>
      <c r="CYE81" s="45"/>
      <c r="CYF81" s="45"/>
      <c r="CYG81" s="45"/>
      <c r="CYH81" s="45"/>
      <c r="CYI81" s="45"/>
      <c r="CYJ81" s="45"/>
      <c r="CYK81" s="45"/>
      <c r="CYL81" s="45"/>
      <c r="CYM81" s="45"/>
      <c r="CYN81" s="45"/>
      <c r="CYO81" s="45"/>
      <c r="CYP81" s="45"/>
      <c r="CYQ81" s="45"/>
      <c r="CYR81" s="45"/>
      <c r="CYS81" s="45"/>
      <c r="CYT81" s="45"/>
      <c r="CYU81" s="45"/>
      <c r="CYV81" s="45"/>
      <c r="CYW81" s="45"/>
      <c r="CYX81" s="45"/>
      <c r="CYY81" s="45"/>
      <c r="CYZ81" s="45"/>
      <c r="CZA81" s="45"/>
      <c r="CZB81" s="45"/>
      <c r="CZC81" s="45"/>
      <c r="CZD81" s="45"/>
      <c r="CZE81" s="45"/>
      <c r="CZF81" s="45"/>
      <c r="CZG81" s="45"/>
      <c r="CZH81" s="45"/>
      <c r="CZI81" s="45"/>
      <c r="CZJ81" s="45"/>
      <c r="CZK81" s="45"/>
      <c r="CZL81" s="45"/>
      <c r="CZM81" s="45"/>
      <c r="CZN81" s="45"/>
      <c r="CZO81" s="45"/>
      <c r="CZP81" s="45"/>
      <c r="CZQ81" s="45"/>
      <c r="CZR81" s="45"/>
      <c r="CZS81" s="45"/>
      <c r="CZT81" s="45"/>
      <c r="CZU81" s="45"/>
      <c r="CZV81" s="45"/>
      <c r="CZW81" s="45"/>
      <c r="CZX81" s="45"/>
      <c r="CZY81" s="45"/>
      <c r="CZZ81" s="45"/>
      <c r="DAA81" s="45"/>
      <c r="DAB81" s="45"/>
      <c r="DAC81" s="45"/>
      <c r="DAD81" s="45"/>
      <c r="DAE81" s="45"/>
      <c r="DAF81" s="45"/>
      <c r="DAG81" s="45"/>
      <c r="DAH81" s="45"/>
      <c r="DAI81" s="45"/>
      <c r="DAJ81" s="45"/>
      <c r="DAK81" s="45"/>
      <c r="DAL81" s="45"/>
      <c r="DAM81" s="45"/>
      <c r="DAN81" s="45"/>
      <c r="DAO81" s="45"/>
      <c r="DAP81" s="45"/>
      <c r="DAQ81" s="45"/>
      <c r="DAR81" s="45"/>
      <c r="DAS81" s="45"/>
      <c r="DAT81" s="45"/>
      <c r="DAU81" s="45"/>
      <c r="DAV81" s="45"/>
      <c r="DAW81" s="45"/>
      <c r="DAX81" s="45"/>
      <c r="DAY81" s="45"/>
      <c r="DAZ81" s="45"/>
      <c r="DBA81" s="45"/>
      <c r="DBB81" s="45"/>
      <c r="DBC81" s="45"/>
      <c r="DBD81" s="45"/>
      <c r="DBE81" s="45"/>
      <c r="DBF81" s="45"/>
      <c r="DBG81" s="45"/>
      <c r="DBH81" s="45"/>
      <c r="DBI81" s="45"/>
      <c r="DBJ81" s="45"/>
      <c r="DBK81" s="45"/>
      <c r="DBL81" s="45"/>
      <c r="DBM81" s="45"/>
      <c r="DBN81" s="45"/>
      <c r="DBO81" s="45"/>
      <c r="DBP81" s="45"/>
      <c r="DBQ81" s="45"/>
      <c r="DBR81" s="45"/>
      <c r="DBS81" s="45"/>
      <c r="DBT81" s="45"/>
      <c r="DBU81" s="45"/>
      <c r="DBV81" s="45"/>
      <c r="DBW81" s="45"/>
      <c r="DBX81" s="45"/>
      <c r="DBY81" s="45"/>
      <c r="DBZ81" s="45"/>
      <c r="DCA81" s="45"/>
      <c r="DCB81" s="45"/>
      <c r="DCC81" s="45"/>
      <c r="DCD81" s="45"/>
      <c r="DCE81" s="45"/>
      <c r="DCF81" s="45"/>
      <c r="DCG81" s="45"/>
      <c r="DCH81" s="45"/>
      <c r="DCI81" s="45"/>
      <c r="DCJ81" s="45"/>
      <c r="DCK81" s="45"/>
      <c r="DCL81" s="45"/>
      <c r="DCM81" s="45"/>
      <c r="DCN81" s="45"/>
      <c r="DCO81" s="45"/>
      <c r="DCP81" s="45"/>
      <c r="DCQ81" s="45"/>
      <c r="DCR81" s="45"/>
      <c r="DCS81" s="45"/>
      <c r="DCT81" s="45"/>
      <c r="DCU81" s="45"/>
      <c r="DCV81" s="45"/>
      <c r="DCW81" s="45"/>
      <c r="DCX81" s="45"/>
      <c r="DCY81" s="45"/>
      <c r="DCZ81" s="45"/>
      <c r="DDA81" s="45"/>
      <c r="DDB81" s="45"/>
      <c r="DDC81" s="45"/>
      <c r="DDD81" s="45"/>
      <c r="DDE81" s="45"/>
      <c r="DDF81" s="45"/>
      <c r="DDG81" s="45"/>
      <c r="DDH81" s="45"/>
      <c r="DDI81" s="45"/>
      <c r="DDJ81" s="45"/>
      <c r="DDK81" s="45"/>
      <c r="DDL81" s="45"/>
      <c r="DDM81" s="45"/>
      <c r="DDN81" s="45"/>
      <c r="DDO81" s="45"/>
      <c r="DDP81" s="45"/>
      <c r="DDQ81" s="45"/>
      <c r="DDR81" s="45"/>
      <c r="DDS81" s="45"/>
      <c r="DDT81" s="45"/>
      <c r="DDU81" s="45"/>
      <c r="DDV81" s="45"/>
      <c r="DDW81" s="45"/>
      <c r="DDX81" s="45"/>
      <c r="DDY81" s="45"/>
      <c r="DDZ81" s="45"/>
      <c r="DEA81" s="45"/>
      <c r="DEB81" s="45"/>
      <c r="DEC81" s="45"/>
      <c r="DED81" s="45"/>
      <c r="DEE81" s="45"/>
      <c r="DEF81" s="45"/>
      <c r="DEG81" s="45"/>
      <c r="DEH81" s="45"/>
      <c r="DEI81" s="45"/>
      <c r="DEJ81" s="45"/>
      <c r="DEK81" s="45"/>
      <c r="DEL81" s="45"/>
      <c r="DEM81" s="45"/>
      <c r="DEN81" s="45"/>
      <c r="DEO81" s="45"/>
      <c r="DEP81" s="45"/>
      <c r="DEQ81" s="45"/>
      <c r="DER81" s="45"/>
      <c r="DES81" s="45"/>
      <c r="DET81" s="45"/>
      <c r="DEU81" s="45"/>
      <c r="DEV81" s="45"/>
      <c r="DEW81" s="45"/>
      <c r="DEX81" s="45"/>
      <c r="DEY81" s="45"/>
      <c r="DEZ81" s="45"/>
      <c r="DFA81" s="45"/>
      <c r="DFB81" s="45"/>
      <c r="DFC81" s="45"/>
      <c r="DFD81" s="45"/>
      <c r="DFE81" s="45"/>
      <c r="DFF81" s="45"/>
      <c r="DFG81" s="45"/>
      <c r="DFH81" s="45"/>
      <c r="DFI81" s="45"/>
      <c r="DFJ81" s="45"/>
      <c r="DFK81" s="45"/>
      <c r="DFL81" s="45"/>
      <c r="DFM81" s="45"/>
      <c r="DFN81" s="45"/>
      <c r="DFO81" s="45"/>
      <c r="DFP81" s="45"/>
      <c r="DFQ81" s="45"/>
      <c r="DFR81" s="45"/>
      <c r="DFS81" s="45"/>
      <c r="DFT81" s="45"/>
      <c r="DFU81" s="45"/>
      <c r="DFV81" s="45"/>
      <c r="DFW81" s="45"/>
      <c r="DFX81" s="45"/>
      <c r="DFY81" s="45"/>
      <c r="DFZ81" s="45"/>
      <c r="DGA81" s="45"/>
      <c r="DGB81" s="45"/>
      <c r="DGC81" s="45"/>
      <c r="DGD81" s="45"/>
      <c r="DGE81" s="45"/>
      <c r="DGF81" s="45"/>
      <c r="DGG81" s="45"/>
      <c r="DGH81" s="45"/>
      <c r="DGI81" s="45"/>
      <c r="DGJ81" s="45"/>
      <c r="DGK81" s="45"/>
      <c r="DGL81" s="45"/>
      <c r="DGM81" s="45"/>
      <c r="DGN81" s="45"/>
      <c r="DGO81" s="45"/>
      <c r="DGP81" s="45"/>
      <c r="DGQ81" s="45"/>
      <c r="DGR81" s="45"/>
      <c r="DGS81" s="45"/>
      <c r="DGT81" s="45"/>
      <c r="DGU81" s="45"/>
      <c r="DGV81" s="45"/>
      <c r="DGW81" s="45"/>
      <c r="DGX81" s="45"/>
      <c r="DGY81" s="45"/>
      <c r="DGZ81" s="45"/>
      <c r="DHA81" s="45"/>
      <c r="DHB81" s="45"/>
      <c r="DHC81" s="45"/>
      <c r="DHD81" s="45"/>
      <c r="DHE81" s="45"/>
      <c r="DHF81" s="45"/>
      <c r="DHG81" s="45"/>
      <c r="DHH81" s="45"/>
      <c r="DHI81" s="45"/>
      <c r="DHJ81" s="45"/>
      <c r="DHK81" s="45"/>
      <c r="DHL81" s="45"/>
      <c r="DHM81" s="45"/>
      <c r="DHN81" s="45"/>
      <c r="DHO81" s="45"/>
      <c r="DHP81" s="45"/>
      <c r="DHQ81" s="45"/>
      <c r="DHR81" s="45"/>
      <c r="DHS81" s="45"/>
      <c r="DHT81" s="45"/>
      <c r="DHU81" s="45"/>
      <c r="DHV81" s="45"/>
      <c r="DHW81" s="45"/>
      <c r="DHX81" s="45"/>
      <c r="DHY81" s="45"/>
      <c r="DHZ81" s="45"/>
      <c r="DIA81" s="45"/>
      <c r="DIB81" s="45"/>
      <c r="DIC81" s="45"/>
      <c r="DID81" s="45"/>
      <c r="DIE81" s="45"/>
      <c r="DIF81" s="45"/>
      <c r="DIG81" s="45"/>
      <c r="DIH81" s="45"/>
      <c r="DII81" s="45"/>
      <c r="DIJ81" s="45"/>
      <c r="DIK81" s="45"/>
      <c r="DIL81" s="45"/>
      <c r="DIM81" s="45"/>
      <c r="DIN81" s="45"/>
      <c r="DIO81" s="45"/>
      <c r="DIP81" s="45"/>
      <c r="DIQ81" s="45"/>
      <c r="DIR81" s="45"/>
      <c r="DIS81" s="45"/>
      <c r="DIT81" s="45"/>
      <c r="DIU81" s="45"/>
      <c r="DIV81" s="45"/>
      <c r="DIW81" s="45"/>
      <c r="DIX81" s="45"/>
      <c r="DIY81" s="45"/>
      <c r="DIZ81" s="45"/>
      <c r="DJA81" s="45"/>
      <c r="DJB81" s="45"/>
      <c r="DJC81" s="45"/>
      <c r="DJD81" s="45"/>
      <c r="DJE81" s="45"/>
      <c r="DJF81" s="45"/>
      <c r="DJG81" s="45"/>
      <c r="DJH81" s="45"/>
      <c r="DJI81" s="45"/>
      <c r="DJJ81" s="45"/>
      <c r="DJK81" s="45"/>
      <c r="DJL81" s="45"/>
      <c r="DJM81" s="45"/>
      <c r="DJN81" s="45"/>
      <c r="DJO81" s="45"/>
      <c r="DJP81" s="45"/>
      <c r="DJQ81" s="45"/>
      <c r="DJR81" s="45"/>
      <c r="DJS81" s="45"/>
      <c r="DJT81" s="45"/>
      <c r="DJU81" s="45"/>
      <c r="DJV81" s="45"/>
      <c r="DJW81" s="45"/>
      <c r="DJX81" s="45"/>
      <c r="DJY81" s="45"/>
      <c r="DJZ81" s="45"/>
      <c r="DKA81" s="45"/>
      <c r="DKB81" s="45"/>
      <c r="DKC81" s="45"/>
      <c r="DKD81" s="45"/>
      <c r="DKE81" s="45"/>
      <c r="DKF81" s="45"/>
      <c r="DKG81" s="45"/>
      <c r="DKH81" s="45"/>
      <c r="DKI81" s="45"/>
      <c r="DKJ81" s="45"/>
      <c r="DKK81" s="45"/>
      <c r="DKL81" s="45"/>
      <c r="DKM81" s="45"/>
      <c r="DKN81" s="45"/>
      <c r="DKO81" s="45"/>
      <c r="DKP81" s="45"/>
      <c r="DKQ81" s="45"/>
      <c r="DKR81" s="45"/>
      <c r="DKS81" s="45"/>
      <c r="DKT81" s="45"/>
      <c r="DKU81" s="45"/>
      <c r="DKV81" s="45"/>
      <c r="DKW81" s="45"/>
      <c r="DKX81" s="45"/>
      <c r="DKY81" s="45"/>
      <c r="DKZ81" s="45"/>
      <c r="DLA81" s="45"/>
      <c r="DLB81" s="45"/>
      <c r="DLC81" s="45"/>
      <c r="DLD81" s="45"/>
      <c r="DLE81" s="45"/>
      <c r="DLF81" s="45"/>
      <c r="DLG81" s="45"/>
      <c r="DLH81" s="45"/>
      <c r="DLI81" s="45"/>
      <c r="DLJ81" s="45"/>
      <c r="DLK81" s="45"/>
      <c r="DLL81" s="45"/>
      <c r="DLM81" s="45"/>
      <c r="DLN81" s="45"/>
      <c r="DLO81" s="45"/>
      <c r="DLP81" s="45"/>
      <c r="DLQ81" s="45"/>
      <c r="DLR81" s="45"/>
      <c r="DLS81" s="45"/>
      <c r="DLT81" s="45"/>
      <c r="DLU81" s="45"/>
      <c r="DLV81" s="45"/>
      <c r="DLW81" s="45"/>
      <c r="DLX81" s="45"/>
      <c r="DLY81" s="45"/>
      <c r="DLZ81" s="45"/>
      <c r="DMA81" s="45"/>
      <c r="DMB81" s="45"/>
      <c r="DMC81" s="45"/>
      <c r="DMD81" s="45"/>
      <c r="DME81" s="45"/>
      <c r="DMF81" s="45"/>
      <c r="DMG81" s="45"/>
      <c r="DMH81" s="45"/>
      <c r="DMI81" s="45"/>
      <c r="DMJ81" s="45"/>
      <c r="DMK81" s="45"/>
      <c r="DML81" s="45"/>
      <c r="DMM81" s="45"/>
      <c r="DMN81" s="45"/>
      <c r="DMO81" s="45"/>
      <c r="DMP81" s="45"/>
      <c r="DMQ81" s="45"/>
      <c r="DMR81" s="45"/>
      <c r="DMS81" s="45"/>
      <c r="DMT81" s="45"/>
      <c r="DMU81" s="45"/>
      <c r="DMV81" s="45"/>
      <c r="DMW81" s="45"/>
      <c r="DMX81" s="45"/>
      <c r="DMY81" s="45"/>
      <c r="DMZ81" s="45"/>
      <c r="DNA81" s="45"/>
      <c r="DNB81" s="45"/>
      <c r="DNC81" s="45"/>
      <c r="DND81" s="45"/>
      <c r="DNE81" s="45"/>
      <c r="DNF81" s="45"/>
      <c r="DNG81" s="45"/>
      <c r="DNH81" s="45"/>
      <c r="DNI81" s="45"/>
      <c r="DNJ81" s="45"/>
      <c r="DNK81" s="45"/>
      <c r="DNL81" s="45"/>
      <c r="DNM81" s="45"/>
      <c r="DNN81" s="45"/>
      <c r="DNO81" s="45"/>
      <c r="DNP81" s="45"/>
      <c r="DNQ81" s="45"/>
      <c r="DNR81" s="45"/>
      <c r="DNS81" s="45"/>
      <c r="DNT81" s="45"/>
      <c r="DNU81" s="45"/>
      <c r="DNV81" s="45"/>
      <c r="DNW81" s="45"/>
      <c r="DNX81" s="45"/>
      <c r="DNY81" s="45"/>
      <c r="DNZ81" s="45"/>
      <c r="DOA81" s="45"/>
      <c r="DOB81" s="45"/>
      <c r="DOC81" s="45"/>
      <c r="DOD81" s="45"/>
      <c r="DOE81" s="45"/>
      <c r="DOF81" s="45"/>
      <c r="DOG81" s="45"/>
      <c r="DOH81" s="45"/>
      <c r="DOI81" s="45"/>
      <c r="DOJ81" s="45"/>
      <c r="DOK81" s="45"/>
      <c r="DOL81" s="45"/>
      <c r="DOM81" s="45"/>
      <c r="DON81" s="45"/>
      <c r="DOO81" s="45"/>
      <c r="DOP81" s="45"/>
      <c r="DOQ81" s="45"/>
      <c r="DOR81" s="45"/>
      <c r="DOS81" s="45"/>
      <c r="DOT81" s="45"/>
      <c r="DOU81" s="45"/>
      <c r="DOV81" s="45"/>
      <c r="DOW81" s="45"/>
      <c r="DOX81" s="45"/>
      <c r="DOY81" s="45"/>
      <c r="DOZ81" s="45"/>
      <c r="DPA81" s="45"/>
      <c r="DPB81" s="45"/>
      <c r="DPC81" s="45"/>
      <c r="DPD81" s="45"/>
      <c r="DPE81" s="45"/>
      <c r="DPF81" s="45"/>
      <c r="DPG81" s="45"/>
      <c r="DPH81" s="45"/>
      <c r="DPI81" s="45"/>
      <c r="DPJ81" s="45"/>
      <c r="DPK81" s="45"/>
      <c r="DPL81" s="45"/>
      <c r="DPM81" s="45"/>
      <c r="DPN81" s="45"/>
      <c r="DPO81" s="45"/>
      <c r="DPP81" s="45"/>
      <c r="DPQ81" s="45"/>
      <c r="DPR81" s="45"/>
      <c r="DPS81" s="45"/>
      <c r="DPT81" s="45"/>
      <c r="DPU81" s="45"/>
      <c r="DPV81" s="45"/>
      <c r="DPW81" s="45"/>
      <c r="DPX81" s="45"/>
      <c r="DPY81" s="45"/>
      <c r="DPZ81" s="45"/>
      <c r="DQA81" s="45"/>
      <c r="DQB81" s="45"/>
      <c r="DQC81" s="45"/>
      <c r="DQD81" s="45"/>
      <c r="DQE81" s="45"/>
      <c r="DQF81" s="45"/>
      <c r="DQG81" s="45"/>
      <c r="DQH81" s="45"/>
      <c r="DQI81" s="45"/>
      <c r="DQJ81" s="45"/>
      <c r="DQK81" s="45"/>
      <c r="DQL81" s="45"/>
      <c r="DQM81" s="45"/>
      <c r="DQN81" s="45"/>
      <c r="DQO81" s="45"/>
      <c r="DQP81" s="45"/>
      <c r="DQQ81" s="45"/>
      <c r="DQR81" s="45"/>
      <c r="DQS81" s="45"/>
      <c r="DQT81" s="45"/>
      <c r="DQU81" s="45"/>
      <c r="DQV81" s="45"/>
      <c r="DQW81" s="45"/>
      <c r="DQX81" s="45"/>
      <c r="DQY81" s="45"/>
      <c r="DQZ81" s="45"/>
      <c r="DRA81" s="45"/>
      <c r="DRB81" s="45"/>
      <c r="DRC81" s="45"/>
      <c r="DRD81" s="45"/>
      <c r="DRE81" s="45"/>
      <c r="DRF81" s="45"/>
      <c r="DRG81" s="45"/>
      <c r="DRH81" s="45"/>
      <c r="DRI81" s="45"/>
      <c r="DRJ81" s="45"/>
      <c r="DRK81" s="45"/>
      <c r="DRL81" s="45"/>
      <c r="DRM81" s="45"/>
      <c r="DRN81" s="45"/>
      <c r="DRO81" s="45"/>
      <c r="DRP81" s="45"/>
      <c r="DRQ81" s="45"/>
      <c r="DRR81" s="45"/>
      <c r="DRS81" s="45"/>
      <c r="DRT81" s="45"/>
      <c r="DRU81" s="45"/>
      <c r="DRV81" s="45"/>
      <c r="DRW81" s="45"/>
      <c r="DRX81" s="45"/>
      <c r="DRY81" s="45"/>
      <c r="DRZ81" s="45"/>
      <c r="DSA81" s="45"/>
      <c r="DSB81" s="45"/>
      <c r="DSC81" s="45"/>
      <c r="DSD81" s="45"/>
      <c r="DSE81" s="45"/>
      <c r="DSF81" s="45"/>
      <c r="DSG81" s="45"/>
      <c r="DSH81" s="45"/>
      <c r="DSI81" s="45"/>
      <c r="DSJ81" s="45"/>
      <c r="DSK81" s="45"/>
      <c r="DSL81" s="45"/>
      <c r="DSM81" s="45"/>
      <c r="DSN81" s="45"/>
      <c r="DSO81" s="45"/>
      <c r="DSP81" s="45"/>
      <c r="DSQ81" s="45"/>
      <c r="DSR81" s="45"/>
      <c r="DSS81" s="45"/>
      <c r="DST81" s="45"/>
      <c r="DSU81" s="45"/>
      <c r="DSV81" s="45"/>
      <c r="DSW81" s="45"/>
      <c r="DSX81" s="45"/>
      <c r="DSY81" s="45"/>
    </row>
    <row r="82" spans="1:3223" ht="25.5" outlineLevel="1" x14ac:dyDescent="0.2">
      <c r="A82" s="109"/>
      <c r="B82" s="107"/>
      <c r="C82" s="105"/>
      <c r="D82" s="100"/>
      <c r="E82" s="134"/>
      <c r="F82" s="105"/>
      <c r="G82" s="169"/>
      <c r="H82" s="1">
        <v>9975.41</v>
      </c>
      <c r="I82" s="57" t="s">
        <v>110</v>
      </c>
    </row>
    <row r="83" spans="1:3223" ht="38.25" outlineLevel="1" x14ac:dyDescent="0.2">
      <c r="A83" s="130"/>
      <c r="B83" s="131"/>
      <c r="C83" s="132"/>
      <c r="D83" s="133"/>
      <c r="E83" s="135"/>
      <c r="F83" s="132"/>
      <c r="G83" s="170"/>
      <c r="H83" s="1">
        <v>-54.31</v>
      </c>
      <c r="I83" s="57" t="s">
        <v>167</v>
      </c>
    </row>
    <row r="84" spans="1:3223" ht="25.5" outlineLevel="1" x14ac:dyDescent="0.2">
      <c r="A84" s="130"/>
      <c r="B84" s="131"/>
      <c r="C84" s="132"/>
      <c r="D84" s="133"/>
      <c r="E84" s="135"/>
      <c r="F84" s="132"/>
      <c r="G84" s="170"/>
      <c r="H84" s="1">
        <v>107.69</v>
      </c>
      <c r="I84" s="57" t="s">
        <v>168</v>
      </c>
    </row>
    <row r="85" spans="1:3223" s="54" customFormat="1" ht="38.25" outlineLevel="1" x14ac:dyDescent="0.2">
      <c r="A85" s="27" t="s">
        <v>34</v>
      </c>
      <c r="B85" s="28" t="s">
        <v>35</v>
      </c>
      <c r="C85" s="29">
        <v>44712598.640000001</v>
      </c>
      <c r="D85" s="29">
        <v>28875083.719999999</v>
      </c>
      <c r="E85" s="20">
        <v>28722822.870000001</v>
      </c>
      <c r="F85" s="29">
        <f>E85-C85</f>
        <v>-15989775.77</v>
      </c>
      <c r="G85" s="161">
        <f>E85/C85</f>
        <v>0.64238768811581648</v>
      </c>
      <c r="H85" s="21">
        <f>D85-C85</f>
        <v>-15837514.920000002</v>
      </c>
      <c r="I85" s="36"/>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c r="ES85" s="45"/>
      <c r="ET85" s="45"/>
      <c r="EU85" s="45"/>
      <c r="EV85" s="45"/>
      <c r="EW85" s="45"/>
      <c r="EX85" s="45"/>
      <c r="EY85" s="45"/>
      <c r="EZ85" s="45"/>
      <c r="FA85" s="45"/>
      <c r="FB85" s="45"/>
      <c r="FC85" s="45"/>
      <c r="FD85" s="45"/>
      <c r="FE85" s="45"/>
      <c r="FF85" s="45"/>
      <c r="FG85" s="45"/>
      <c r="FH85" s="45"/>
      <c r="FI85" s="45"/>
      <c r="FJ85" s="45"/>
      <c r="FK85" s="45"/>
      <c r="FL85" s="45"/>
      <c r="FM85" s="45"/>
      <c r="FN85" s="45"/>
      <c r="FO85" s="45"/>
      <c r="FP85" s="45"/>
      <c r="FQ85" s="45"/>
      <c r="FR85" s="45"/>
      <c r="FS85" s="45"/>
      <c r="FT85" s="45"/>
      <c r="FU85" s="45"/>
      <c r="FV85" s="45"/>
      <c r="FW85" s="45"/>
      <c r="FX85" s="45"/>
      <c r="FY85" s="45"/>
      <c r="FZ85" s="45"/>
      <c r="GA85" s="45"/>
      <c r="GB85" s="45"/>
      <c r="GC85" s="45"/>
      <c r="GD85" s="45"/>
      <c r="GE85" s="45"/>
      <c r="GF85" s="45"/>
      <c r="GG85" s="45"/>
      <c r="GH85" s="45"/>
      <c r="GI85" s="45"/>
      <c r="GJ85" s="45"/>
      <c r="GK85" s="45"/>
      <c r="GL85" s="45"/>
      <c r="GM85" s="45"/>
      <c r="GN85" s="45"/>
      <c r="GO85" s="45"/>
      <c r="GP85" s="45"/>
      <c r="GQ85" s="45"/>
      <c r="GR85" s="45"/>
      <c r="GS85" s="45"/>
      <c r="GT85" s="45"/>
      <c r="GU85" s="45"/>
      <c r="GV85" s="45"/>
      <c r="GW85" s="45"/>
      <c r="GX85" s="45"/>
      <c r="GY85" s="45"/>
      <c r="GZ85" s="45"/>
      <c r="HA85" s="45"/>
      <c r="HB85" s="45"/>
      <c r="HC85" s="45"/>
      <c r="HD85" s="45"/>
      <c r="HE85" s="45"/>
      <c r="HF85" s="45"/>
      <c r="HG85" s="45"/>
      <c r="HH85" s="45"/>
      <c r="HI85" s="45"/>
      <c r="HJ85" s="45"/>
      <c r="HK85" s="45"/>
      <c r="HL85" s="45"/>
      <c r="HM85" s="45"/>
      <c r="HN85" s="45"/>
      <c r="HO85" s="45"/>
      <c r="HP85" s="45"/>
      <c r="HQ85" s="45"/>
      <c r="HR85" s="45"/>
      <c r="HS85" s="45"/>
      <c r="HT85" s="45"/>
      <c r="HU85" s="45"/>
      <c r="HV85" s="45"/>
      <c r="HW85" s="45"/>
      <c r="HX85" s="45"/>
      <c r="HY85" s="45"/>
      <c r="HZ85" s="45"/>
      <c r="IA85" s="45"/>
      <c r="IB85" s="45"/>
      <c r="IC85" s="45"/>
      <c r="ID85" s="45"/>
      <c r="IE85" s="45"/>
      <c r="IF85" s="45"/>
      <c r="IG85" s="45"/>
      <c r="IH85" s="45"/>
      <c r="II85" s="45"/>
      <c r="IJ85" s="45"/>
      <c r="IK85" s="45"/>
      <c r="IL85" s="45"/>
      <c r="IM85" s="45"/>
      <c r="IN85" s="45"/>
      <c r="IO85" s="45"/>
      <c r="IP85" s="45"/>
      <c r="IQ85" s="45"/>
      <c r="IR85" s="45"/>
      <c r="IS85" s="45"/>
      <c r="IT85" s="45"/>
      <c r="IU85" s="45"/>
      <c r="IV85" s="45"/>
      <c r="IW85" s="45"/>
      <c r="IX85" s="45"/>
      <c r="IY85" s="45"/>
      <c r="IZ85" s="45"/>
      <c r="JA85" s="45"/>
      <c r="JB85" s="45"/>
      <c r="JC85" s="45"/>
      <c r="JD85" s="45"/>
      <c r="JE85" s="45"/>
      <c r="JF85" s="45"/>
      <c r="JG85" s="45"/>
      <c r="JH85" s="45"/>
      <c r="JI85" s="45"/>
      <c r="JJ85" s="45"/>
      <c r="JK85" s="45"/>
      <c r="JL85" s="45"/>
      <c r="JM85" s="45"/>
      <c r="JN85" s="45"/>
      <c r="JO85" s="45"/>
      <c r="JP85" s="45"/>
      <c r="JQ85" s="45"/>
      <c r="JR85" s="45"/>
      <c r="JS85" s="45"/>
      <c r="JT85" s="45"/>
      <c r="JU85" s="45"/>
      <c r="JV85" s="45"/>
      <c r="JW85" s="45"/>
      <c r="JX85" s="45"/>
      <c r="JY85" s="45"/>
      <c r="JZ85" s="45"/>
      <c r="KA85" s="45"/>
      <c r="KB85" s="45"/>
      <c r="KC85" s="45"/>
      <c r="KD85" s="45"/>
      <c r="KE85" s="45"/>
      <c r="KF85" s="45"/>
      <c r="KG85" s="45"/>
      <c r="KH85" s="45"/>
      <c r="KI85" s="45"/>
      <c r="KJ85" s="45"/>
      <c r="KK85" s="45"/>
      <c r="KL85" s="45"/>
      <c r="KM85" s="45"/>
      <c r="KN85" s="45"/>
      <c r="KO85" s="45"/>
      <c r="KP85" s="45"/>
      <c r="KQ85" s="45"/>
      <c r="KR85" s="45"/>
      <c r="KS85" s="45"/>
      <c r="KT85" s="45"/>
      <c r="KU85" s="45"/>
      <c r="KV85" s="45"/>
      <c r="KW85" s="45"/>
      <c r="KX85" s="45"/>
      <c r="KY85" s="45"/>
      <c r="KZ85" s="45"/>
      <c r="LA85" s="45"/>
      <c r="LB85" s="45"/>
      <c r="LC85" s="45"/>
      <c r="LD85" s="45"/>
      <c r="LE85" s="45"/>
      <c r="LF85" s="45"/>
      <c r="LG85" s="45"/>
      <c r="LH85" s="45"/>
      <c r="LI85" s="45"/>
      <c r="LJ85" s="45"/>
      <c r="LK85" s="45"/>
      <c r="LL85" s="45"/>
      <c r="LM85" s="45"/>
      <c r="LN85" s="45"/>
      <c r="LO85" s="45"/>
      <c r="LP85" s="45"/>
      <c r="LQ85" s="45"/>
      <c r="LR85" s="45"/>
      <c r="LS85" s="45"/>
      <c r="LT85" s="45"/>
      <c r="LU85" s="45"/>
      <c r="LV85" s="45"/>
      <c r="LW85" s="45"/>
      <c r="LX85" s="45"/>
      <c r="LY85" s="45"/>
      <c r="LZ85" s="45"/>
      <c r="MA85" s="45"/>
      <c r="MB85" s="45"/>
      <c r="MC85" s="45"/>
      <c r="MD85" s="45"/>
      <c r="ME85" s="45"/>
      <c r="MF85" s="45"/>
      <c r="MG85" s="45"/>
      <c r="MH85" s="45"/>
      <c r="MI85" s="45"/>
      <c r="MJ85" s="45"/>
      <c r="MK85" s="45"/>
      <c r="ML85" s="45"/>
      <c r="MM85" s="45"/>
      <c r="MN85" s="45"/>
      <c r="MO85" s="45"/>
      <c r="MP85" s="45"/>
      <c r="MQ85" s="45"/>
      <c r="MR85" s="45"/>
      <c r="MS85" s="45"/>
      <c r="MT85" s="45"/>
      <c r="MU85" s="45"/>
      <c r="MV85" s="45"/>
      <c r="MW85" s="45"/>
      <c r="MX85" s="45"/>
      <c r="MY85" s="45"/>
      <c r="MZ85" s="45"/>
      <c r="NA85" s="45"/>
      <c r="NB85" s="45"/>
      <c r="NC85" s="45"/>
      <c r="ND85" s="45"/>
      <c r="NE85" s="45"/>
      <c r="NF85" s="45"/>
      <c r="NG85" s="45"/>
      <c r="NH85" s="45"/>
      <c r="NI85" s="45"/>
      <c r="NJ85" s="45"/>
      <c r="NK85" s="45"/>
      <c r="NL85" s="45"/>
      <c r="NM85" s="45"/>
      <c r="NN85" s="45"/>
      <c r="NO85" s="45"/>
      <c r="NP85" s="45"/>
      <c r="NQ85" s="45"/>
      <c r="NR85" s="45"/>
      <c r="NS85" s="45"/>
      <c r="NT85" s="45"/>
      <c r="NU85" s="45"/>
      <c r="NV85" s="45"/>
      <c r="NW85" s="45"/>
      <c r="NX85" s="45"/>
      <c r="NY85" s="45"/>
      <c r="NZ85" s="45"/>
      <c r="OA85" s="45"/>
      <c r="OB85" s="45"/>
      <c r="OC85" s="45"/>
      <c r="OD85" s="45"/>
      <c r="OE85" s="45"/>
      <c r="OF85" s="45"/>
      <c r="OG85" s="45"/>
      <c r="OH85" s="45"/>
      <c r="OI85" s="45"/>
      <c r="OJ85" s="45"/>
      <c r="OK85" s="45"/>
      <c r="OL85" s="45"/>
      <c r="OM85" s="45"/>
      <c r="ON85" s="45"/>
      <c r="OO85" s="45"/>
      <c r="OP85" s="45"/>
      <c r="OQ85" s="45"/>
      <c r="OR85" s="45"/>
      <c r="OS85" s="45"/>
      <c r="OT85" s="45"/>
      <c r="OU85" s="45"/>
      <c r="OV85" s="45"/>
      <c r="OW85" s="45"/>
      <c r="OX85" s="45"/>
      <c r="OY85" s="45"/>
      <c r="OZ85" s="45"/>
      <c r="PA85" s="45"/>
      <c r="PB85" s="45"/>
      <c r="PC85" s="45"/>
      <c r="PD85" s="45"/>
      <c r="PE85" s="45"/>
      <c r="PF85" s="45"/>
      <c r="PG85" s="45"/>
      <c r="PH85" s="45"/>
      <c r="PI85" s="45"/>
      <c r="PJ85" s="45"/>
      <c r="PK85" s="45"/>
      <c r="PL85" s="45"/>
      <c r="PM85" s="45"/>
      <c r="PN85" s="45"/>
      <c r="PO85" s="45"/>
      <c r="PP85" s="45"/>
      <c r="PQ85" s="45"/>
      <c r="PR85" s="45"/>
      <c r="PS85" s="45"/>
      <c r="PT85" s="45"/>
      <c r="PU85" s="45"/>
      <c r="PV85" s="45"/>
      <c r="PW85" s="45"/>
      <c r="PX85" s="45"/>
      <c r="PY85" s="45"/>
      <c r="PZ85" s="45"/>
      <c r="QA85" s="45"/>
      <c r="QB85" s="45"/>
      <c r="QC85" s="45"/>
      <c r="QD85" s="45"/>
      <c r="QE85" s="45"/>
      <c r="QF85" s="45"/>
      <c r="QG85" s="45"/>
      <c r="QH85" s="45"/>
      <c r="QI85" s="45"/>
      <c r="QJ85" s="45"/>
      <c r="QK85" s="45"/>
      <c r="QL85" s="45"/>
      <c r="QM85" s="45"/>
      <c r="QN85" s="45"/>
      <c r="QO85" s="45"/>
      <c r="QP85" s="45"/>
      <c r="QQ85" s="45"/>
      <c r="QR85" s="45"/>
      <c r="QS85" s="45"/>
      <c r="QT85" s="45"/>
      <c r="QU85" s="45"/>
      <c r="QV85" s="45"/>
      <c r="QW85" s="45"/>
      <c r="QX85" s="45"/>
      <c r="QY85" s="45"/>
      <c r="QZ85" s="45"/>
      <c r="RA85" s="45"/>
      <c r="RB85" s="45"/>
      <c r="RC85" s="45"/>
      <c r="RD85" s="45"/>
      <c r="RE85" s="45"/>
      <c r="RF85" s="45"/>
      <c r="RG85" s="45"/>
      <c r="RH85" s="45"/>
      <c r="RI85" s="45"/>
      <c r="RJ85" s="45"/>
      <c r="RK85" s="45"/>
      <c r="RL85" s="45"/>
      <c r="RM85" s="45"/>
      <c r="RN85" s="45"/>
      <c r="RO85" s="45"/>
      <c r="RP85" s="45"/>
      <c r="RQ85" s="45"/>
      <c r="RR85" s="45"/>
      <c r="RS85" s="45"/>
      <c r="RT85" s="45"/>
      <c r="RU85" s="45"/>
      <c r="RV85" s="45"/>
      <c r="RW85" s="45"/>
      <c r="RX85" s="45"/>
      <c r="RY85" s="45"/>
      <c r="RZ85" s="45"/>
      <c r="SA85" s="45"/>
      <c r="SB85" s="45"/>
      <c r="SC85" s="45"/>
      <c r="SD85" s="45"/>
      <c r="SE85" s="45"/>
      <c r="SF85" s="45"/>
      <c r="SG85" s="45"/>
      <c r="SH85" s="45"/>
      <c r="SI85" s="45"/>
      <c r="SJ85" s="45"/>
      <c r="SK85" s="45"/>
      <c r="SL85" s="45"/>
      <c r="SM85" s="45"/>
      <c r="SN85" s="45"/>
      <c r="SO85" s="45"/>
      <c r="SP85" s="45"/>
      <c r="SQ85" s="45"/>
      <c r="SR85" s="45"/>
      <c r="SS85" s="45"/>
      <c r="ST85" s="45"/>
      <c r="SU85" s="45"/>
      <c r="SV85" s="45"/>
      <c r="SW85" s="45"/>
      <c r="SX85" s="45"/>
      <c r="SY85" s="45"/>
      <c r="SZ85" s="45"/>
      <c r="TA85" s="45"/>
      <c r="TB85" s="45"/>
      <c r="TC85" s="45"/>
      <c r="TD85" s="45"/>
      <c r="TE85" s="45"/>
      <c r="TF85" s="45"/>
      <c r="TG85" s="45"/>
      <c r="TH85" s="45"/>
      <c r="TI85" s="45"/>
      <c r="TJ85" s="45"/>
      <c r="TK85" s="45"/>
      <c r="TL85" s="45"/>
      <c r="TM85" s="45"/>
      <c r="TN85" s="45"/>
      <c r="TO85" s="45"/>
      <c r="TP85" s="45"/>
      <c r="TQ85" s="45"/>
      <c r="TR85" s="45"/>
      <c r="TS85" s="45"/>
      <c r="TT85" s="45"/>
      <c r="TU85" s="45"/>
      <c r="TV85" s="45"/>
      <c r="TW85" s="45"/>
      <c r="TX85" s="45"/>
      <c r="TY85" s="45"/>
      <c r="TZ85" s="45"/>
      <c r="UA85" s="45"/>
      <c r="UB85" s="45"/>
      <c r="UC85" s="45"/>
      <c r="UD85" s="45"/>
      <c r="UE85" s="45"/>
      <c r="UF85" s="45"/>
      <c r="UG85" s="45"/>
      <c r="UH85" s="45"/>
      <c r="UI85" s="45"/>
      <c r="UJ85" s="45"/>
      <c r="UK85" s="45"/>
      <c r="UL85" s="45"/>
      <c r="UM85" s="45"/>
      <c r="UN85" s="45"/>
      <c r="UO85" s="45"/>
      <c r="UP85" s="45"/>
      <c r="UQ85" s="45"/>
      <c r="UR85" s="45"/>
      <c r="US85" s="45"/>
      <c r="UT85" s="45"/>
      <c r="UU85" s="45"/>
      <c r="UV85" s="45"/>
      <c r="UW85" s="45"/>
      <c r="UX85" s="45"/>
      <c r="UY85" s="45"/>
      <c r="UZ85" s="45"/>
      <c r="VA85" s="45"/>
      <c r="VB85" s="45"/>
      <c r="VC85" s="45"/>
      <c r="VD85" s="45"/>
      <c r="VE85" s="45"/>
      <c r="VF85" s="45"/>
      <c r="VG85" s="45"/>
      <c r="VH85" s="45"/>
      <c r="VI85" s="45"/>
      <c r="VJ85" s="45"/>
      <c r="VK85" s="45"/>
      <c r="VL85" s="45"/>
      <c r="VM85" s="45"/>
      <c r="VN85" s="45"/>
      <c r="VO85" s="45"/>
      <c r="VP85" s="45"/>
      <c r="VQ85" s="45"/>
      <c r="VR85" s="45"/>
      <c r="VS85" s="45"/>
      <c r="VT85" s="45"/>
      <c r="VU85" s="45"/>
      <c r="VV85" s="45"/>
      <c r="VW85" s="45"/>
      <c r="VX85" s="45"/>
      <c r="VY85" s="45"/>
      <c r="VZ85" s="45"/>
      <c r="WA85" s="45"/>
      <c r="WB85" s="45"/>
      <c r="WC85" s="45"/>
      <c r="WD85" s="45"/>
      <c r="WE85" s="45"/>
      <c r="WF85" s="45"/>
      <c r="WG85" s="45"/>
      <c r="WH85" s="45"/>
      <c r="WI85" s="45"/>
      <c r="WJ85" s="45"/>
      <c r="WK85" s="45"/>
      <c r="WL85" s="45"/>
      <c r="WM85" s="45"/>
      <c r="WN85" s="45"/>
      <c r="WO85" s="45"/>
      <c r="WP85" s="45"/>
      <c r="WQ85" s="45"/>
      <c r="WR85" s="45"/>
      <c r="WS85" s="45"/>
      <c r="WT85" s="45"/>
      <c r="WU85" s="45"/>
      <c r="WV85" s="45"/>
      <c r="WW85" s="45"/>
      <c r="WX85" s="45"/>
      <c r="WY85" s="45"/>
      <c r="WZ85" s="45"/>
      <c r="XA85" s="45"/>
      <c r="XB85" s="45"/>
      <c r="XC85" s="45"/>
      <c r="XD85" s="45"/>
      <c r="XE85" s="45"/>
      <c r="XF85" s="45"/>
      <c r="XG85" s="45"/>
      <c r="XH85" s="45"/>
      <c r="XI85" s="45"/>
      <c r="XJ85" s="45"/>
      <c r="XK85" s="45"/>
      <c r="XL85" s="45"/>
      <c r="XM85" s="45"/>
      <c r="XN85" s="45"/>
      <c r="XO85" s="45"/>
      <c r="XP85" s="45"/>
      <c r="XQ85" s="45"/>
      <c r="XR85" s="45"/>
      <c r="XS85" s="45"/>
      <c r="XT85" s="45"/>
      <c r="XU85" s="45"/>
      <c r="XV85" s="45"/>
      <c r="XW85" s="45"/>
      <c r="XX85" s="45"/>
      <c r="XY85" s="45"/>
      <c r="XZ85" s="45"/>
      <c r="YA85" s="45"/>
      <c r="YB85" s="45"/>
      <c r="YC85" s="45"/>
      <c r="YD85" s="45"/>
      <c r="YE85" s="45"/>
      <c r="YF85" s="45"/>
      <c r="YG85" s="45"/>
      <c r="YH85" s="45"/>
      <c r="YI85" s="45"/>
      <c r="YJ85" s="45"/>
      <c r="YK85" s="45"/>
      <c r="YL85" s="45"/>
      <c r="YM85" s="45"/>
      <c r="YN85" s="45"/>
      <c r="YO85" s="45"/>
      <c r="YP85" s="45"/>
      <c r="YQ85" s="45"/>
      <c r="YR85" s="45"/>
      <c r="YS85" s="45"/>
      <c r="YT85" s="45"/>
      <c r="YU85" s="45"/>
      <c r="YV85" s="45"/>
      <c r="YW85" s="45"/>
      <c r="YX85" s="45"/>
      <c r="YY85" s="45"/>
      <c r="YZ85" s="45"/>
      <c r="ZA85" s="45"/>
      <c r="ZB85" s="45"/>
      <c r="ZC85" s="45"/>
      <c r="ZD85" s="45"/>
      <c r="ZE85" s="45"/>
      <c r="ZF85" s="45"/>
      <c r="ZG85" s="45"/>
      <c r="ZH85" s="45"/>
      <c r="ZI85" s="45"/>
      <c r="ZJ85" s="45"/>
      <c r="ZK85" s="45"/>
      <c r="ZL85" s="45"/>
      <c r="ZM85" s="45"/>
      <c r="ZN85" s="45"/>
      <c r="ZO85" s="45"/>
      <c r="ZP85" s="45"/>
      <c r="ZQ85" s="45"/>
      <c r="ZR85" s="45"/>
      <c r="ZS85" s="45"/>
      <c r="ZT85" s="45"/>
      <c r="ZU85" s="45"/>
      <c r="ZV85" s="45"/>
      <c r="ZW85" s="45"/>
      <c r="ZX85" s="45"/>
      <c r="ZY85" s="45"/>
      <c r="ZZ85" s="45"/>
      <c r="AAA85" s="45"/>
      <c r="AAB85" s="45"/>
      <c r="AAC85" s="45"/>
      <c r="AAD85" s="45"/>
      <c r="AAE85" s="45"/>
      <c r="AAF85" s="45"/>
      <c r="AAG85" s="45"/>
      <c r="AAH85" s="45"/>
      <c r="AAI85" s="45"/>
      <c r="AAJ85" s="45"/>
      <c r="AAK85" s="45"/>
      <c r="AAL85" s="45"/>
      <c r="AAM85" s="45"/>
      <c r="AAN85" s="45"/>
      <c r="AAO85" s="45"/>
      <c r="AAP85" s="45"/>
      <c r="AAQ85" s="45"/>
      <c r="AAR85" s="45"/>
      <c r="AAS85" s="45"/>
      <c r="AAT85" s="45"/>
      <c r="AAU85" s="45"/>
      <c r="AAV85" s="45"/>
      <c r="AAW85" s="45"/>
      <c r="AAX85" s="45"/>
      <c r="AAY85" s="45"/>
      <c r="AAZ85" s="45"/>
      <c r="ABA85" s="45"/>
      <c r="ABB85" s="45"/>
      <c r="ABC85" s="45"/>
      <c r="ABD85" s="45"/>
      <c r="ABE85" s="45"/>
      <c r="ABF85" s="45"/>
      <c r="ABG85" s="45"/>
      <c r="ABH85" s="45"/>
      <c r="ABI85" s="45"/>
      <c r="ABJ85" s="45"/>
      <c r="ABK85" s="45"/>
      <c r="ABL85" s="45"/>
      <c r="ABM85" s="45"/>
      <c r="ABN85" s="45"/>
      <c r="ABO85" s="45"/>
      <c r="ABP85" s="45"/>
      <c r="ABQ85" s="45"/>
      <c r="ABR85" s="45"/>
      <c r="ABS85" s="45"/>
      <c r="ABT85" s="45"/>
      <c r="ABU85" s="45"/>
      <c r="ABV85" s="45"/>
      <c r="ABW85" s="45"/>
      <c r="ABX85" s="45"/>
      <c r="ABY85" s="45"/>
      <c r="ABZ85" s="45"/>
      <c r="ACA85" s="45"/>
      <c r="ACB85" s="45"/>
      <c r="ACC85" s="45"/>
      <c r="ACD85" s="45"/>
      <c r="ACE85" s="45"/>
      <c r="ACF85" s="45"/>
      <c r="ACG85" s="45"/>
      <c r="ACH85" s="45"/>
      <c r="ACI85" s="45"/>
      <c r="ACJ85" s="45"/>
      <c r="ACK85" s="45"/>
      <c r="ACL85" s="45"/>
      <c r="ACM85" s="45"/>
      <c r="ACN85" s="45"/>
      <c r="ACO85" s="45"/>
      <c r="ACP85" s="45"/>
      <c r="ACQ85" s="45"/>
      <c r="ACR85" s="45"/>
      <c r="ACS85" s="45"/>
      <c r="ACT85" s="45"/>
      <c r="ACU85" s="45"/>
      <c r="ACV85" s="45"/>
      <c r="ACW85" s="45"/>
      <c r="ACX85" s="45"/>
      <c r="ACY85" s="45"/>
      <c r="ACZ85" s="45"/>
      <c r="ADA85" s="45"/>
      <c r="ADB85" s="45"/>
      <c r="ADC85" s="45"/>
      <c r="ADD85" s="45"/>
      <c r="ADE85" s="45"/>
      <c r="ADF85" s="45"/>
      <c r="ADG85" s="45"/>
      <c r="ADH85" s="45"/>
      <c r="ADI85" s="45"/>
      <c r="ADJ85" s="45"/>
      <c r="ADK85" s="45"/>
      <c r="ADL85" s="45"/>
      <c r="ADM85" s="45"/>
      <c r="ADN85" s="45"/>
      <c r="ADO85" s="45"/>
      <c r="ADP85" s="45"/>
      <c r="ADQ85" s="45"/>
      <c r="ADR85" s="45"/>
      <c r="ADS85" s="45"/>
      <c r="ADT85" s="45"/>
      <c r="ADU85" s="45"/>
      <c r="ADV85" s="45"/>
      <c r="ADW85" s="45"/>
      <c r="ADX85" s="45"/>
      <c r="ADY85" s="45"/>
      <c r="ADZ85" s="45"/>
      <c r="AEA85" s="45"/>
      <c r="AEB85" s="45"/>
      <c r="AEC85" s="45"/>
      <c r="AED85" s="45"/>
      <c r="AEE85" s="45"/>
      <c r="AEF85" s="45"/>
      <c r="AEG85" s="45"/>
      <c r="AEH85" s="45"/>
      <c r="AEI85" s="45"/>
      <c r="AEJ85" s="45"/>
      <c r="AEK85" s="45"/>
      <c r="AEL85" s="45"/>
      <c r="AEM85" s="45"/>
      <c r="AEN85" s="45"/>
      <c r="AEO85" s="45"/>
      <c r="AEP85" s="45"/>
      <c r="AEQ85" s="45"/>
      <c r="AER85" s="45"/>
      <c r="AES85" s="45"/>
      <c r="AET85" s="45"/>
      <c r="AEU85" s="45"/>
      <c r="AEV85" s="45"/>
      <c r="AEW85" s="45"/>
      <c r="AEX85" s="45"/>
      <c r="AEY85" s="45"/>
      <c r="AEZ85" s="45"/>
      <c r="AFA85" s="45"/>
      <c r="AFB85" s="45"/>
      <c r="AFC85" s="45"/>
      <c r="AFD85" s="45"/>
      <c r="AFE85" s="45"/>
      <c r="AFF85" s="45"/>
      <c r="AFG85" s="45"/>
      <c r="AFH85" s="45"/>
      <c r="AFI85" s="45"/>
      <c r="AFJ85" s="45"/>
      <c r="AFK85" s="45"/>
      <c r="AFL85" s="45"/>
      <c r="AFM85" s="45"/>
      <c r="AFN85" s="45"/>
      <c r="AFO85" s="45"/>
      <c r="AFP85" s="45"/>
      <c r="AFQ85" s="45"/>
      <c r="AFR85" s="45"/>
      <c r="AFS85" s="45"/>
      <c r="AFT85" s="45"/>
      <c r="AFU85" s="45"/>
      <c r="AFV85" s="45"/>
      <c r="AFW85" s="45"/>
      <c r="AFX85" s="45"/>
      <c r="AFY85" s="45"/>
      <c r="AFZ85" s="45"/>
      <c r="AGA85" s="45"/>
      <c r="AGB85" s="45"/>
      <c r="AGC85" s="45"/>
      <c r="AGD85" s="45"/>
      <c r="AGE85" s="45"/>
      <c r="AGF85" s="45"/>
      <c r="AGG85" s="45"/>
      <c r="AGH85" s="45"/>
      <c r="AGI85" s="45"/>
      <c r="AGJ85" s="45"/>
      <c r="AGK85" s="45"/>
      <c r="AGL85" s="45"/>
      <c r="AGM85" s="45"/>
      <c r="AGN85" s="45"/>
      <c r="AGO85" s="45"/>
      <c r="AGP85" s="45"/>
      <c r="AGQ85" s="45"/>
      <c r="AGR85" s="45"/>
      <c r="AGS85" s="45"/>
      <c r="AGT85" s="45"/>
      <c r="AGU85" s="45"/>
      <c r="AGV85" s="45"/>
      <c r="AGW85" s="45"/>
      <c r="AGX85" s="45"/>
      <c r="AGY85" s="45"/>
      <c r="AGZ85" s="45"/>
      <c r="AHA85" s="45"/>
      <c r="AHB85" s="45"/>
      <c r="AHC85" s="45"/>
      <c r="AHD85" s="45"/>
      <c r="AHE85" s="45"/>
      <c r="AHF85" s="45"/>
      <c r="AHG85" s="45"/>
      <c r="AHH85" s="45"/>
      <c r="AHI85" s="45"/>
      <c r="AHJ85" s="45"/>
      <c r="AHK85" s="45"/>
      <c r="AHL85" s="45"/>
      <c r="AHM85" s="45"/>
      <c r="AHN85" s="45"/>
      <c r="AHO85" s="45"/>
      <c r="AHP85" s="45"/>
      <c r="AHQ85" s="45"/>
      <c r="AHR85" s="45"/>
      <c r="AHS85" s="45"/>
      <c r="AHT85" s="45"/>
      <c r="AHU85" s="45"/>
      <c r="AHV85" s="45"/>
      <c r="AHW85" s="45"/>
      <c r="AHX85" s="45"/>
      <c r="AHY85" s="45"/>
      <c r="AHZ85" s="45"/>
      <c r="AIA85" s="45"/>
      <c r="AIB85" s="45"/>
      <c r="AIC85" s="45"/>
      <c r="AID85" s="45"/>
      <c r="AIE85" s="45"/>
      <c r="AIF85" s="45"/>
      <c r="AIG85" s="45"/>
      <c r="AIH85" s="45"/>
      <c r="AII85" s="45"/>
      <c r="AIJ85" s="45"/>
      <c r="AIK85" s="45"/>
      <c r="AIL85" s="45"/>
      <c r="AIM85" s="45"/>
      <c r="AIN85" s="45"/>
      <c r="AIO85" s="45"/>
      <c r="AIP85" s="45"/>
      <c r="AIQ85" s="45"/>
      <c r="AIR85" s="45"/>
      <c r="AIS85" s="45"/>
      <c r="AIT85" s="45"/>
      <c r="AIU85" s="45"/>
      <c r="AIV85" s="45"/>
      <c r="AIW85" s="45"/>
      <c r="AIX85" s="45"/>
      <c r="AIY85" s="45"/>
      <c r="AIZ85" s="45"/>
      <c r="AJA85" s="45"/>
      <c r="AJB85" s="45"/>
      <c r="AJC85" s="45"/>
      <c r="AJD85" s="45"/>
      <c r="AJE85" s="45"/>
      <c r="AJF85" s="45"/>
      <c r="AJG85" s="45"/>
      <c r="AJH85" s="45"/>
      <c r="AJI85" s="45"/>
      <c r="AJJ85" s="45"/>
      <c r="AJK85" s="45"/>
      <c r="AJL85" s="45"/>
      <c r="AJM85" s="45"/>
      <c r="AJN85" s="45"/>
      <c r="AJO85" s="45"/>
      <c r="AJP85" s="45"/>
      <c r="AJQ85" s="45"/>
      <c r="AJR85" s="45"/>
      <c r="AJS85" s="45"/>
      <c r="AJT85" s="45"/>
      <c r="AJU85" s="45"/>
      <c r="AJV85" s="45"/>
      <c r="AJW85" s="45"/>
      <c r="AJX85" s="45"/>
      <c r="AJY85" s="45"/>
      <c r="AJZ85" s="45"/>
      <c r="AKA85" s="45"/>
      <c r="AKB85" s="45"/>
      <c r="AKC85" s="45"/>
      <c r="AKD85" s="45"/>
      <c r="AKE85" s="45"/>
      <c r="AKF85" s="45"/>
      <c r="AKG85" s="45"/>
      <c r="AKH85" s="45"/>
      <c r="AKI85" s="45"/>
      <c r="AKJ85" s="45"/>
      <c r="AKK85" s="45"/>
      <c r="AKL85" s="45"/>
      <c r="AKM85" s="45"/>
      <c r="AKN85" s="45"/>
      <c r="AKO85" s="45"/>
      <c r="AKP85" s="45"/>
      <c r="AKQ85" s="45"/>
      <c r="AKR85" s="45"/>
      <c r="AKS85" s="45"/>
      <c r="AKT85" s="45"/>
      <c r="AKU85" s="45"/>
      <c r="AKV85" s="45"/>
      <c r="AKW85" s="45"/>
      <c r="AKX85" s="45"/>
      <c r="AKY85" s="45"/>
      <c r="AKZ85" s="45"/>
      <c r="ALA85" s="45"/>
      <c r="ALB85" s="45"/>
      <c r="ALC85" s="45"/>
      <c r="ALD85" s="45"/>
      <c r="ALE85" s="45"/>
      <c r="ALF85" s="45"/>
      <c r="ALG85" s="45"/>
      <c r="ALH85" s="45"/>
      <c r="ALI85" s="45"/>
      <c r="ALJ85" s="45"/>
      <c r="ALK85" s="45"/>
      <c r="ALL85" s="45"/>
      <c r="ALM85" s="45"/>
      <c r="ALN85" s="45"/>
      <c r="ALO85" s="45"/>
      <c r="ALP85" s="45"/>
      <c r="ALQ85" s="45"/>
      <c r="ALR85" s="45"/>
      <c r="ALS85" s="45"/>
      <c r="ALT85" s="45"/>
      <c r="ALU85" s="45"/>
      <c r="ALV85" s="45"/>
      <c r="ALW85" s="45"/>
      <c r="ALX85" s="45"/>
      <c r="ALY85" s="45"/>
      <c r="ALZ85" s="45"/>
      <c r="AMA85" s="45"/>
      <c r="AMB85" s="45"/>
      <c r="AMC85" s="45"/>
      <c r="AMD85" s="45"/>
      <c r="AME85" s="45"/>
      <c r="AMF85" s="45"/>
      <c r="AMG85" s="45"/>
      <c r="AMH85" s="45"/>
      <c r="AMI85" s="45"/>
      <c r="AMJ85" s="45"/>
      <c r="AMK85" s="45"/>
      <c r="AML85" s="45"/>
      <c r="AMM85" s="45"/>
      <c r="AMN85" s="45"/>
      <c r="AMO85" s="45"/>
      <c r="AMP85" s="45"/>
      <c r="AMQ85" s="45"/>
      <c r="AMR85" s="45"/>
      <c r="AMS85" s="45"/>
      <c r="AMT85" s="45"/>
      <c r="AMU85" s="45"/>
      <c r="AMV85" s="45"/>
      <c r="AMW85" s="45"/>
      <c r="AMX85" s="45"/>
      <c r="AMY85" s="45"/>
      <c r="AMZ85" s="45"/>
      <c r="ANA85" s="45"/>
      <c r="ANB85" s="45"/>
      <c r="ANC85" s="45"/>
      <c r="AND85" s="45"/>
      <c r="ANE85" s="45"/>
      <c r="ANF85" s="45"/>
      <c r="ANG85" s="45"/>
      <c r="ANH85" s="45"/>
      <c r="ANI85" s="45"/>
      <c r="ANJ85" s="45"/>
      <c r="ANK85" s="45"/>
      <c r="ANL85" s="45"/>
      <c r="ANM85" s="45"/>
      <c r="ANN85" s="45"/>
      <c r="ANO85" s="45"/>
      <c r="ANP85" s="45"/>
      <c r="ANQ85" s="45"/>
      <c r="ANR85" s="45"/>
      <c r="ANS85" s="45"/>
      <c r="ANT85" s="45"/>
      <c r="ANU85" s="45"/>
      <c r="ANV85" s="45"/>
      <c r="ANW85" s="45"/>
      <c r="ANX85" s="45"/>
      <c r="ANY85" s="45"/>
      <c r="ANZ85" s="45"/>
      <c r="AOA85" s="45"/>
      <c r="AOB85" s="45"/>
      <c r="AOC85" s="45"/>
      <c r="AOD85" s="45"/>
      <c r="AOE85" s="45"/>
      <c r="AOF85" s="45"/>
      <c r="AOG85" s="45"/>
      <c r="AOH85" s="45"/>
      <c r="AOI85" s="45"/>
      <c r="AOJ85" s="45"/>
      <c r="AOK85" s="45"/>
      <c r="AOL85" s="45"/>
      <c r="AOM85" s="45"/>
      <c r="AON85" s="45"/>
      <c r="AOO85" s="45"/>
      <c r="AOP85" s="45"/>
      <c r="AOQ85" s="45"/>
      <c r="AOR85" s="45"/>
      <c r="AOS85" s="45"/>
      <c r="AOT85" s="45"/>
      <c r="AOU85" s="45"/>
      <c r="AOV85" s="45"/>
      <c r="AOW85" s="45"/>
      <c r="AOX85" s="45"/>
      <c r="AOY85" s="45"/>
      <c r="AOZ85" s="45"/>
      <c r="APA85" s="45"/>
      <c r="APB85" s="45"/>
      <c r="APC85" s="45"/>
      <c r="APD85" s="45"/>
      <c r="APE85" s="45"/>
      <c r="APF85" s="45"/>
      <c r="APG85" s="45"/>
      <c r="APH85" s="45"/>
      <c r="API85" s="45"/>
      <c r="APJ85" s="45"/>
      <c r="APK85" s="45"/>
      <c r="APL85" s="45"/>
      <c r="APM85" s="45"/>
      <c r="APN85" s="45"/>
      <c r="APO85" s="45"/>
      <c r="APP85" s="45"/>
      <c r="APQ85" s="45"/>
      <c r="APR85" s="45"/>
      <c r="APS85" s="45"/>
      <c r="APT85" s="45"/>
      <c r="APU85" s="45"/>
      <c r="APV85" s="45"/>
      <c r="APW85" s="45"/>
      <c r="APX85" s="45"/>
      <c r="APY85" s="45"/>
      <c r="APZ85" s="45"/>
      <c r="AQA85" s="45"/>
      <c r="AQB85" s="45"/>
      <c r="AQC85" s="45"/>
      <c r="AQD85" s="45"/>
      <c r="AQE85" s="45"/>
      <c r="AQF85" s="45"/>
      <c r="AQG85" s="45"/>
      <c r="AQH85" s="45"/>
      <c r="AQI85" s="45"/>
      <c r="AQJ85" s="45"/>
      <c r="AQK85" s="45"/>
      <c r="AQL85" s="45"/>
      <c r="AQM85" s="45"/>
      <c r="AQN85" s="45"/>
      <c r="AQO85" s="45"/>
      <c r="AQP85" s="45"/>
      <c r="AQQ85" s="45"/>
      <c r="AQR85" s="45"/>
      <c r="AQS85" s="45"/>
      <c r="AQT85" s="45"/>
      <c r="AQU85" s="45"/>
      <c r="AQV85" s="45"/>
      <c r="AQW85" s="45"/>
      <c r="AQX85" s="45"/>
      <c r="AQY85" s="45"/>
      <c r="AQZ85" s="45"/>
      <c r="ARA85" s="45"/>
      <c r="ARB85" s="45"/>
      <c r="ARC85" s="45"/>
      <c r="ARD85" s="45"/>
      <c r="ARE85" s="45"/>
      <c r="ARF85" s="45"/>
      <c r="ARG85" s="45"/>
      <c r="ARH85" s="45"/>
      <c r="ARI85" s="45"/>
      <c r="ARJ85" s="45"/>
      <c r="ARK85" s="45"/>
      <c r="ARL85" s="45"/>
      <c r="ARM85" s="45"/>
      <c r="ARN85" s="45"/>
      <c r="ARO85" s="45"/>
      <c r="ARP85" s="45"/>
      <c r="ARQ85" s="45"/>
      <c r="ARR85" s="45"/>
      <c r="ARS85" s="45"/>
      <c r="ART85" s="45"/>
      <c r="ARU85" s="45"/>
      <c r="ARV85" s="45"/>
      <c r="ARW85" s="45"/>
      <c r="ARX85" s="45"/>
      <c r="ARY85" s="45"/>
      <c r="ARZ85" s="45"/>
      <c r="ASA85" s="45"/>
      <c r="ASB85" s="45"/>
      <c r="ASC85" s="45"/>
      <c r="ASD85" s="45"/>
      <c r="ASE85" s="45"/>
      <c r="ASF85" s="45"/>
      <c r="ASG85" s="45"/>
      <c r="ASH85" s="45"/>
      <c r="ASI85" s="45"/>
      <c r="ASJ85" s="45"/>
      <c r="ASK85" s="45"/>
      <c r="ASL85" s="45"/>
      <c r="ASM85" s="45"/>
      <c r="ASN85" s="45"/>
      <c r="ASO85" s="45"/>
      <c r="ASP85" s="45"/>
      <c r="ASQ85" s="45"/>
      <c r="ASR85" s="45"/>
      <c r="ASS85" s="45"/>
      <c r="AST85" s="45"/>
      <c r="ASU85" s="45"/>
      <c r="ASV85" s="45"/>
      <c r="ASW85" s="45"/>
      <c r="ASX85" s="45"/>
      <c r="ASY85" s="45"/>
      <c r="ASZ85" s="45"/>
      <c r="ATA85" s="45"/>
      <c r="ATB85" s="45"/>
      <c r="ATC85" s="45"/>
      <c r="ATD85" s="45"/>
      <c r="ATE85" s="45"/>
      <c r="ATF85" s="45"/>
      <c r="ATG85" s="45"/>
      <c r="ATH85" s="45"/>
      <c r="ATI85" s="45"/>
      <c r="ATJ85" s="45"/>
      <c r="ATK85" s="45"/>
      <c r="ATL85" s="45"/>
      <c r="ATM85" s="45"/>
      <c r="ATN85" s="45"/>
      <c r="ATO85" s="45"/>
      <c r="ATP85" s="45"/>
      <c r="ATQ85" s="45"/>
      <c r="ATR85" s="45"/>
      <c r="ATS85" s="45"/>
      <c r="ATT85" s="45"/>
      <c r="ATU85" s="45"/>
      <c r="ATV85" s="45"/>
      <c r="ATW85" s="45"/>
      <c r="ATX85" s="45"/>
      <c r="ATY85" s="45"/>
      <c r="ATZ85" s="45"/>
      <c r="AUA85" s="45"/>
      <c r="AUB85" s="45"/>
      <c r="AUC85" s="45"/>
      <c r="AUD85" s="45"/>
      <c r="AUE85" s="45"/>
      <c r="AUF85" s="45"/>
      <c r="AUG85" s="45"/>
      <c r="AUH85" s="45"/>
      <c r="AUI85" s="45"/>
      <c r="AUJ85" s="45"/>
      <c r="AUK85" s="45"/>
      <c r="AUL85" s="45"/>
      <c r="AUM85" s="45"/>
      <c r="AUN85" s="45"/>
      <c r="AUO85" s="45"/>
      <c r="AUP85" s="45"/>
      <c r="AUQ85" s="45"/>
      <c r="AUR85" s="45"/>
      <c r="AUS85" s="45"/>
      <c r="AUT85" s="45"/>
      <c r="AUU85" s="45"/>
      <c r="AUV85" s="45"/>
      <c r="AUW85" s="45"/>
      <c r="AUX85" s="45"/>
      <c r="AUY85" s="45"/>
      <c r="AUZ85" s="45"/>
      <c r="AVA85" s="45"/>
      <c r="AVB85" s="45"/>
      <c r="AVC85" s="45"/>
      <c r="AVD85" s="45"/>
      <c r="AVE85" s="45"/>
      <c r="AVF85" s="45"/>
      <c r="AVG85" s="45"/>
      <c r="AVH85" s="45"/>
      <c r="AVI85" s="45"/>
      <c r="AVJ85" s="45"/>
      <c r="AVK85" s="45"/>
      <c r="AVL85" s="45"/>
      <c r="AVM85" s="45"/>
      <c r="AVN85" s="45"/>
      <c r="AVO85" s="45"/>
      <c r="AVP85" s="45"/>
      <c r="AVQ85" s="45"/>
      <c r="AVR85" s="45"/>
      <c r="AVS85" s="45"/>
      <c r="AVT85" s="45"/>
      <c r="AVU85" s="45"/>
      <c r="AVV85" s="45"/>
      <c r="AVW85" s="45"/>
      <c r="AVX85" s="45"/>
      <c r="AVY85" s="45"/>
      <c r="AVZ85" s="45"/>
      <c r="AWA85" s="45"/>
      <c r="AWB85" s="45"/>
      <c r="AWC85" s="45"/>
      <c r="AWD85" s="45"/>
      <c r="AWE85" s="45"/>
      <c r="AWF85" s="45"/>
      <c r="AWG85" s="45"/>
      <c r="AWH85" s="45"/>
      <c r="AWI85" s="45"/>
      <c r="AWJ85" s="45"/>
      <c r="AWK85" s="45"/>
      <c r="AWL85" s="45"/>
      <c r="AWM85" s="45"/>
      <c r="AWN85" s="45"/>
      <c r="AWO85" s="45"/>
      <c r="AWP85" s="45"/>
      <c r="AWQ85" s="45"/>
      <c r="AWR85" s="45"/>
      <c r="AWS85" s="45"/>
      <c r="AWT85" s="45"/>
      <c r="AWU85" s="45"/>
      <c r="AWV85" s="45"/>
      <c r="AWW85" s="45"/>
      <c r="AWX85" s="45"/>
      <c r="AWY85" s="45"/>
      <c r="AWZ85" s="45"/>
      <c r="AXA85" s="45"/>
      <c r="AXB85" s="45"/>
      <c r="AXC85" s="45"/>
      <c r="AXD85" s="45"/>
      <c r="AXE85" s="45"/>
      <c r="AXF85" s="45"/>
      <c r="AXG85" s="45"/>
      <c r="AXH85" s="45"/>
      <c r="AXI85" s="45"/>
      <c r="AXJ85" s="45"/>
      <c r="AXK85" s="45"/>
      <c r="AXL85" s="45"/>
      <c r="AXM85" s="45"/>
      <c r="AXN85" s="45"/>
      <c r="AXO85" s="45"/>
      <c r="AXP85" s="45"/>
      <c r="AXQ85" s="45"/>
      <c r="AXR85" s="45"/>
      <c r="AXS85" s="45"/>
      <c r="AXT85" s="45"/>
      <c r="AXU85" s="45"/>
      <c r="AXV85" s="45"/>
      <c r="AXW85" s="45"/>
      <c r="AXX85" s="45"/>
      <c r="AXY85" s="45"/>
      <c r="AXZ85" s="45"/>
      <c r="AYA85" s="45"/>
      <c r="AYB85" s="45"/>
      <c r="AYC85" s="45"/>
      <c r="AYD85" s="45"/>
      <c r="AYE85" s="45"/>
      <c r="AYF85" s="45"/>
      <c r="AYG85" s="45"/>
      <c r="AYH85" s="45"/>
      <c r="AYI85" s="45"/>
      <c r="AYJ85" s="45"/>
      <c r="AYK85" s="45"/>
      <c r="AYL85" s="45"/>
      <c r="AYM85" s="45"/>
      <c r="AYN85" s="45"/>
      <c r="AYO85" s="45"/>
      <c r="AYP85" s="45"/>
      <c r="AYQ85" s="45"/>
      <c r="AYR85" s="45"/>
      <c r="AYS85" s="45"/>
      <c r="AYT85" s="45"/>
      <c r="AYU85" s="45"/>
      <c r="AYV85" s="45"/>
      <c r="AYW85" s="45"/>
      <c r="AYX85" s="45"/>
      <c r="AYY85" s="45"/>
      <c r="AYZ85" s="45"/>
      <c r="AZA85" s="45"/>
      <c r="AZB85" s="45"/>
      <c r="AZC85" s="45"/>
      <c r="AZD85" s="45"/>
      <c r="AZE85" s="45"/>
      <c r="AZF85" s="45"/>
      <c r="AZG85" s="45"/>
      <c r="AZH85" s="45"/>
      <c r="AZI85" s="45"/>
      <c r="AZJ85" s="45"/>
      <c r="AZK85" s="45"/>
      <c r="AZL85" s="45"/>
      <c r="AZM85" s="45"/>
      <c r="AZN85" s="45"/>
      <c r="AZO85" s="45"/>
      <c r="AZP85" s="45"/>
      <c r="AZQ85" s="45"/>
      <c r="AZR85" s="45"/>
      <c r="AZS85" s="45"/>
      <c r="AZT85" s="45"/>
      <c r="AZU85" s="45"/>
      <c r="AZV85" s="45"/>
      <c r="AZW85" s="45"/>
      <c r="AZX85" s="45"/>
      <c r="AZY85" s="45"/>
      <c r="AZZ85" s="45"/>
      <c r="BAA85" s="45"/>
      <c r="BAB85" s="45"/>
      <c r="BAC85" s="45"/>
      <c r="BAD85" s="45"/>
      <c r="BAE85" s="45"/>
      <c r="BAF85" s="45"/>
      <c r="BAG85" s="45"/>
      <c r="BAH85" s="45"/>
      <c r="BAI85" s="45"/>
      <c r="BAJ85" s="45"/>
      <c r="BAK85" s="45"/>
      <c r="BAL85" s="45"/>
      <c r="BAM85" s="45"/>
      <c r="BAN85" s="45"/>
      <c r="BAO85" s="45"/>
      <c r="BAP85" s="45"/>
      <c r="BAQ85" s="45"/>
      <c r="BAR85" s="45"/>
      <c r="BAS85" s="45"/>
      <c r="BAT85" s="45"/>
      <c r="BAU85" s="45"/>
      <c r="BAV85" s="45"/>
      <c r="BAW85" s="45"/>
      <c r="BAX85" s="45"/>
      <c r="BAY85" s="45"/>
      <c r="BAZ85" s="45"/>
      <c r="BBA85" s="45"/>
      <c r="BBB85" s="45"/>
      <c r="BBC85" s="45"/>
      <c r="BBD85" s="45"/>
      <c r="BBE85" s="45"/>
      <c r="BBF85" s="45"/>
      <c r="BBG85" s="45"/>
      <c r="BBH85" s="45"/>
      <c r="BBI85" s="45"/>
      <c r="BBJ85" s="45"/>
      <c r="BBK85" s="45"/>
      <c r="BBL85" s="45"/>
      <c r="BBM85" s="45"/>
      <c r="BBN85" s="45"/>
      <c r="BBO85" s="45"/>
      <c r="BBP85" s="45"/>
      <c r="BBQ85" s="45"/>
      <c r="BBR85" s="45"/>
      <c r="BBS85" s="45"/>
      <c r="BBT85" s="45"/>
      <c r="BBU85" s="45"/>
      <c r="BBV85" s="45"/>
      <c r="BBW85" s="45"/>
      <c r="BBX85" s="45"/>
      <c r="BBY85" s="45"/>
      <c r="BBZ85" s="45"/>
      <c r="BCA85" s="45"/>
      <c r="BCB85" s="45"/>
      <c r="BCC85" s="45"/>
      <c r="BCD85" s="45"/>
      <c r="BCE85" s="45"/>
      <c r="BCF85" s="45"/>
      <c r="BCG85" s="45"/>
      <c r="BCH85" s="45"/>
      <c r="BCI85" s="45"/>
      <c r="BCJ85" s="45"/>
      <c r="BCK85" s="45"/>
      <c r="BCL85" s="45"/>
      <c r="BCM85" s="45"/>
      <c r="BCN85" s="45"/>
      <c r="BCO85" s="45"/>
      <c r="BCP85" s="45"/>
      <c r="BCQ85" s="45"/>
      <c r="BCR85" s="45"/>
      <c r="BCS85" s="45"/>
      <c r="BCT85" s="45"/>
      <c r="BCU85" s="45"/>
      <c r="BCV85" s="45"/>
      <c r="BCW85" s="45"/>
      <c r="BCX85" s="45"/>
      <c r="BCY85" s="45"/>
      <c r="BCZ85" s="45"/>
      <c r="BDA85" s="45"/>
      <c r="BDB85" s="45"/>
      <c r="BDC85" s="45"/>
      <c r="BDD85" s="45"/>
      <c r="BDE85" s="45"/>
      <c r="BDF85" s="45"/>
      <c r="BDG85" s="45"/>
      <c r="BDH85" s="45"/>
      <c r="BDI85" s="45"/>
      <c r="BDJ85" s="45"/>
      <c r="BDK85" s="45"/>
      <c r="BDL85" s="45"/>
      <c r="BDM85" s="45"/>
      <c r="BDN85" s="45"/>
      <c r="BDO85" s="45"/>
      <c r="BDP85" s="45"/>
      <c r="BDQ85" s="45"/>
      <c r="BDR85" s="45"/>
      <c r="BDS85" s="45"/>
      <c r="BDT85" s="45"/>
      <c r="BDU85" s="45"/>
      <c r="BDV85" s="45"/>
      <c r="BDW85" s="45"/>
      <c r="BDX85" s="45"/>
      <c r="BDY85" s="45"/>
      <c r="BDZ85" s="45"/>
      <c r="BEA85" s="45"/>
      <c r="BEB85" s="45"/>
      <c r="BEC85" s="45"/>
      <c r="BED85" s="45"/>
      <c r="BEE85" s="45"/>
      <c r="BEF85" s="45"/>
      <c r="BEG85" s="45"/>
      <c r="BEH85" s="45"/>
      <c r="BEI85" s="45"/>
      <c r="BEJ85" s="45"/>
      <c r="BEK85" s="45"/>
      <c r="BEL85" s="45"/>
      <c r="BEM85" s="45"/>
      <c r="BEN85" s="45"/>
      <c r="BEO85" s="45"/>
      <c r="BEP85" s="45"/>
      <c r="BEQ85" s="45"/>
      <c r="BER85" s="45"/>
      <c r="BES85" s="45"/>
      <c r="BET85" s="45"/>
      <c r="BEU85" s="45"/>
      <c r="BEV85" s="45"/>
      <c r="BEW85" s="45"/>
      <c r="BEX85" s="45"/>
      <c r="BEY85" s="45"/>
      <c r="BEZ85" s="45"/>
      <c r="BFA85" s="45"/>
      <c r="BFB85" s="45"/>
      <c r="BFC85" s="45"/>
      <c r="BFD85" s="45"/>
      <c r="BFE85" s="45"/>
      <c r="BFF85" s="45"/>
      <c r="BFG85" s="45"/>
      <c r="BFH85" s="45"/>
      <c r="BFI85" s="45"/>
      <c r="BFJ85" s="45"/>
      <c r="BFK85" s="45"/>
      <c r="BFL85" s="45"/>
      <c r="BFM85" s="45"/>
      <c r="BFN85" s="45"/>
      <c r="BFO85" s="45"/>
      <c r="BFP85" s="45"/>
      <c r="BFQ85" s="45"/>
      <c r="BFR85" s="45"/>
      <c r="BFS85" s="45"/>
      <c r="BFT85" s="45"/>
      <c r="BFU85" s="45"/>
      <c r="BFV85" s="45"/>
      <c r="BFW85" s="45"/>
      <c r="BFX85" s="45"/>
      <c r="BFY85" s="45"/>
      <c r="BFZ85" s="45"/>
      <c r="BGA85" s="45"/>
      <c r="BGB85" s="45"/>
      <c r="BGC85" s="45"/>
      <c r="BGD85" s="45"/>
      <c r="BGE85" s="45"/>
      <c r="BGF85" s="45"/>
      <c r="BGG85" s="45"/>
      <c r="BGH85" s="45"/>
      <c r="BGI85" s="45"/>
      <c r="BGJ85" s="45"/>
      <c r="BGK85" s="45"/>
      <c r="BGL85" s="45"/>
      <c r="BGM85" s="45"/>
      <c r="BGN85" s="45"/>
      <c r="BGO85" s="45"/>
      <c r="BGP85" s="45"/>
      <c r="BGQ85" s="45"/>
      <c r="BGR85" s="45"/>
      <c r="BGS85" s="45"/>
      <c r="BGT85" s="45"/>
      <c r="BGU85" s="45"/>
      <c r="BGV85" s="45"/>
      <c r="BGW85" s="45"/>
      <c r="BGX85" s="45"/>
      <c r="BGY85" s="45"/>
      <c r="BGZ85" s="45"/>
      <c r="BHA85" s="45"/>
      <c r="BHB85" s="45"/>
      <c r="BHC85" s="45"/>
      <c r="BHD85" s="45"/>
      <c r="BHE85" s="45"/>
      <c r="BHF85" s="45"/>
      <c r="BHG85" s="45"/>
      <c r="BHH85" s="45"/>
      <c r="BHI85" s="45"/>
      <c r="BHJ85" s="45"/>
      <c r="BHK85" s="45"/>
      <c r="BHL85" s="45"/>
      <c r="BHM85" s="45"/>
      <c r="BHN85" s="45"/>
      <c r="BHO85" s="45"/>
      <c r="BHP85" s="45"/>
      <c r="BHQ85" s="45"/>
      <c r="BHR85" s="45"/>
      <c r="BHS85" s="45"/>
      <c r="BHT85" s="45"/>
      <c r="BHU85" s="45"/>
      <c r="BHV85" s="45"/>
      <c r="BHW85" s="45"/>
      <c r="BHX85" s="45"/>
      <c r="BHY85" s="45"/>
      <c r="BHZ85" s="45"/>
      <c r="BIA85" s="45"/>
      <c r="BIB85" s="45"/>
      <c r="BIC85" s="45"/>
      <c r="BID85" s="45"/>
      <c r="BIE85" s="45"/>
      <c r="BIF85" s="45"/>
      <c r="BIG85" s="45"/>
      <c r="BIH85" s="45"/>
      <c r="BII85" s="45"/>
      <c r="BIJ85" s="45"/>
      <c r="BIK85" s="45"/>
      <c r="BIL85" s="45"/>
      <c r="BIM85" s="45"/>
      <c r="BIN85" s="45"/>
      <c r="BIO85" s="45"/>
      <c r="BIP85" s="45"/>
      <c r="BIQ85" s="45"/>
      <c r="BIR85" s="45"/>
      <c r="BIS85" s="45"/>
      <c r="BIT85" s="45"/>
      <c r="BIU85" s="45"/>
      <c r="BIV85" s="45"/>
      <c r="BIW85" s="45"/>
      <c r="BIX85" s="45"/>
      <c r="BIY85" s="45"/>
      <c r="BIZ85" s="45"/>
      <c r="BJA85" s="45"/>
      <c r="BJB85" s="45"/>
      <c r="BJC85" s="45"/>
      <c r="BJD85" s="45"/>
      <c r="BJE85" s="45"/>
      <c r="BJF85" s="45"/>
      <c r="BJG85" s="45"/>
      <c r="BJH85" s="45"/>
      <c r="BJI85" s="45"/>
      <c r="BJJ85" s="45"/>
      <c r="BJK85" s="45"/>
      <c r="BJL85" s="45"/>
      <c r="BJM85" s="45"/>
      <c r="BJN85" s="45"/>
      <c r="BJO85" s="45"/>
      <c r="BJP85" s="45"/>
      <c r="BJQ85" s="45"/>
      <c r="BJR85" s="45"/>
      <c r="BJS85" s="45"/>
      <c r="BJT85" s="45"/>
      <c r="BJU85" s="45"/>
      <c r="BJV85" s="45"/>
      <c r="BJW85" s="45"/>
      <c r="BJX85" s="45"/>
      <c r="BJY85" s="45"/>
      <c r="BJZ85" s="45"/>
      <c r="BKA85" s="45"/>
      <c r="BKB85" s="45"/>
      <c r="BKC85" s="45"/>
      <c r="BKD85" s="45"/>
      <c r="BKE85" s="45"/>
      <c r="BKF85" s="45"/>
      <c r="BKG85" s="45"/>
      <c r="BKH85" s="45"/>
      <c r="BKI85" s="45"/>
      <c r="BKJ85" s="45"/>
      <c r="BKK85" s="45"/>
      <c r="BKL85" s="45"/>
      <c r="BKM85" s="45"/>
      <c r="BKN85" s="45"/>
      <c r="BKO85" s="45"/>
      <c r="BKP85" s="45"/>
      <c r="BKQ85" s="45"/>
      <c r="BKR85" s="45"/>
      <c r="BKS85" s="45"/>
      <c r="BKT85" s="45"/>
      <c r="BKU85" s="45"/>
      <c r="BKV85" s="45"/>
      <c r="BKW85" s="45"/>
      <c r="BKX85" s="45"/>
      <c r="BKY85" s="45"/>
      <c r="BKZ85" s="45"/>
      <c r="BLA85" s="45"/>
      <c r="BLB85" s="45"/>
      <c r="BLC85" s="45"/>
      <c r="BLD85" s="45"/>
      <c r="BLE85" s="45"/>
      <c r="BLF85" s="45"/>
      <c r="BLG85" s="45"/>
      <c r="BLH85" s="45"/>
      <c r="BLI85" s="45"/>
      <c r="BLJ85" s="45"/>
      <c r="BLK85" s="45"/>
      <c r="BLL85" s="45"/>
      <c r="BLM85" s="45"/>
      <c r="BLN85" s="45"/>
      <c r="BLO85" s="45"/>
      <c r="BLP85" s="45"/>
      <c r="BLQ85" s="45"/>
      <c r="BLR85" s="45"/>
      <c r="BLS85" s="45"/>
      <c r="BLT85" s="45"/>
      <c r="BLU85" s="45"/>
      <c r="BLV85" s="45"/>
      <c r="BLW85" s="45"/>
      <c r="BLX85" s="45"/>
      <c r="BLY85" s="45"/>
      <c r="BLZ85" s="45"/>
      <c r="BMA85" s="45"/>
      <c r="BMB85" s="45"/>
      <c r="BMC85" s="45"/>
      <c r="BMD85" s="45"/>
      <c r="BME85" s="45"/>
      <c r="BMF85" s="45"/>
      <c r="BMG85" s="45"/>
      <c r="BMH85" s="45"/>
      <c r="BMI85" s="45"/>
      <c r="BMJ85" s="45"/>
      <c r="BMK85" s="45"/>
      <c r="BML85" s="45"/>
      <c r="BMM85" s="45"/>
      <c r="BMN85" s="45"/>
      <c r="BMO85" s="45"/>
      <c r="BMP85" s="45"/>
      <c r="BMQ85" s="45"/>
      <c r="BMR85" s="45"/>
      <c r="BMS85" s="45"/>
      <c r="BMT85" s="45"/>
      <c r="BMU85" s="45"/>
      <c r="BMV85" s="45"/>
      <c r="BMW85" s="45"/>
      <c r="BMX85" s="45"/>
      <c r="BMY85" s="45"/>
      <c r="BMZ85" s="45"/>
      <c r="BNA85" s="45"/>
      <c r="BNB85" s="45"/>
      <c r="BNC85" s="45"/>
      <c r="BND85" s="45"/>
      <c r="BNE85" s="45"/>
      <c r="BNF85" s="45"/>
      <c r="BNG85" s="45"/>
      <c r="BNH85" s="45"/>
      <c r="BNI85" s="45"/>
      <c r="BNJ85" s="45"/>
      <c r="BNK85" s="45"/>
      <c r="BNL85" s="45"/>
      <c r="BNM85" s="45"/>
      <c r="BNN85" s="45"/>
      <c r="BNO85" s="45"/>
      <c r="BNP85" s="45"/>
      <c r="BNQ85" s="45"/>
      <c r="BNR85" s="45"/>
      <c r="BNS85" s="45"/>
      <c r="BNT85" s="45"/>
      <c r="BNU85" s="45"/>
      <c r="BNV85" s="45"/>
      <c r="BNW85" s="45"/>
      <c r="BNX85" s="45"/>
      <c r="BNY85" s="45"/>
      <c r="BNZ85" s="45"/>
      <c r="BOA85" s="45"/>
      <c r="BOB85" s="45"/>
      <c r="BOC85" s="45"/>
      <c r="BOD85" s="45"/>
      <c r="BOE85" s="45"/>
      <c r="BOF85" s="45"/>
      <c r="BOG85" s="45"/>
      <c r="BOH85" s="45"/>
      <c r="BOI85" s="45"/>
      <c r="BOJ85" s="45"/>
      <c r="BOK85" s="45"/>
      <c r="BOL85" s="45"/>
      <c r="BOM85" s="45"/>
      <c r="BON85" s="45"/>
      <c r="BOO85" s="45"/>
      <c r="BOP85" s="45"/>
      <c r="BOQ85" s="45"/>
      <c r="BOR85" s="45"/>
      <c r="BOS85" s="45"/>
      <c r="BOT85" s="45"/>
      <c r="BOU85" s="45"/>
      <c r="BOV85" s="45"/>
      <c r="BOW85" s="45"/>
      <c r="BOX85" s="45"/>
      <c r="BOY85" s="45"/>
      <c r="BOZ85" s="45"/>
      <c r="BPA85" s="45"/>
      <c r="BPB85" s="45"/>
      <c r="BPC85" s="45"/>
      <c r="BPD85" s="45"/>
      <c r="BPE85" s="45"/>
      <c r="BPF85" s="45"/>
      <c r="BPG85" s="45"/>
      <c r="BPH85" s="45"/>
      <c r="BPI85" s="45"/>
      <c r="BPJ85" s="45"/>
      <c r="BPK85" s="45"/>
      <c r="BPL85" s="45"/>
      <c r="BPM85" s="45"/>
      <c r="BPN85" s="45"/>
      <c r="BPO85" s="45"/>
      <c r="BPP85" s="45"/>
      <c r="BPQ85" s="45"/>
      <c r="BPR85" s="45"/>
      <c r="BPS85" s="45"/>
      <c r="BPT85" s="45"/>
      <c r="BPU85" s="45"/>
      <c r="BPV85" s="45"/>
      <c r="BPW85" s="45"/>
      <c r="BPX85" s="45"/>
      <c r="BPY85" s="45"/>
      <c r="BPZ85" s="45"/>
      <c r="BQA85" s="45"/>
      <c r="BQB85" s="45"/>
      <c r="BQC85" s="45"/>
      <c r="BQD85" s="45"/>
      <c r="BQE85" s="45"/>
      <c r="BQF85" s="45"/>
      <c r="BQG85" s="45"/>
      <c r="BQH85" s="45"/>
      <c r="BQI85" s="45"/>
      <c r="BQJ85" s="45"/>
      <c r="BQK85" s="45"/>
      <c r="BQL85" s="45"/>
      <c r="BQM85" s="45"/>
      <c r="BQN85" s="45"/>
      <c r="BQO85" s="45"/>
      <c r="BQP85" s="45"/>
      <c r="BQQ85" s="45"/>
      <c r="BQR85" s="45"/>
      <c r="BQS85" s="45"/>
      <c r="BQT85" s="45"/>
      <c r="BQU85" s="45"/>
      <c r="BQV85" s="45"/>
      <c r="BQW85" s="45"/>
      <c r="BQX85" s="45"/>
      <c r="BQY85" s="45"/>
      <c r="BQZ85" s="45"/>
      <c r="BRA85" s="45"/>
      <c r="BRB85" s="45"/>
      <c r="BRC85" s="45"/>
      <c r="BRD85" s="45"/>
      <c r="BRE85" s="45"/>
      <c r="BRF85" s="45"/>
      <c r="BRG85" s="45"/>
      <c r="BRH85" s="45"/>
      <c r="BRI85" s="45"/>
      <c r="BRJ85" s="45"/>
      <c r="BRK85" s="45"/>
      <c r="BRL85" s="45"/>
      <c r="BRM85" s="45"/>
      <c r="BRN85" s="45"/>
      <c r="BRO85" s="45"/>
      <c r="BRP85" s="45"/>
      <c r="BRQ85" s="45"/>
      <c r="BRR85" s="45"/>
      <c r="BRS85" s="45"/>
      <c r="BRT85" s="45"/>
      <c r="BRU85" s="45"/>
      <c r="BRV85" s="45"/>
      <c r="BRW85" s="45"/>
      <c r="BRX85" s="45"/>
      <c r="BRY85" s="45"/>
      <c r="BRZ85" s="45"/>
      <c r="BSA85" s="45"/>
      <c r="BSB85" s="45"/>
      <c r="BSC85" s="45"/>
      <c r="BSD85" s="45"/>
      <c r="BSE85" s="45"/>
      <c r="BSF85" s="45"/>
      <c r="BSG85" s="45"/>
      <c r="BSH85" s="45"/>
      <c r="BSI85" s="45"/>
      <c r="BSJ85" s="45"/>
      <c r="BSK85" s="45"/>
      <c r="BSL85" s="45"/>
      <c r="BSM85" s="45"/>
      <c r="BSN85" s="45"/>
      <c r="BSO85" s="45"/>
      <c r="BSP85" s="45"/>
      <c r="BSQ85" s="45"/>
      <c r="BSR85" s="45"/>
      <c r="BSS85" s="45"/>
      <c r="BST85" s="45"/>
      <c r="BSU85" s="45"/>
      <c r="BSV85" s="45"/>
      <c r="BSW85" s="45"/>
      <c r="BSX85" s="45"/>
      <c r="BSY85" s="45"/>
      <c r="BSZ85" s="45"/>
      <c r="BTA85" s="45"/>
      <c r="BTB85" s="45"/>
      <c r="BTC85" s="45"/>
      <c r="BTD85" s="45"/>
      <c r="BTE85" s="45"/>
      <c r="BTF85" s="45"/>
      <c r="BTG85" s="45"/>
      <c r="BTH85" s="45"/>
      <c r="BTI85" s="45"/>
      <c r="BTJ85" s="45"/>
      <c r="BTK85" s="45"/>
      <c r="BTL85" s="45"/>
      <c r="BTM85" s="45"/>
      <c r="BTN85" s="45"/>
      <c r="BTO85" s="45"/>
      <c r="BTP85" s="45"/>
      <c r="BTQ85" s="45"/>
      <c r="BTR85" s="45"/>
      <c r="BTS85" s="45"/>
      <c r="BTT85" s="45"/>
      <c r="BTU85" s="45"/>
      <c r="BTV85" s="45"/>
      <c r="BTW85" s="45"/>
      <c r="BTX85" s="45"/>
      <c r="BTY85" s="45"/>
      <c r="BTZ85" s="45"/>
      <c r="BUA85" s="45"/>
      <c r="BUB85" s="45"/>
      <c r="BUC85" s="45"/>
      <c r="BUD85" s="45"/>
      <c r="BUE85" s="45"/>
      <c r="BUF85" s="45"/>
      <c r="BUG85" s="45"/>
      <c r="BUH85" s="45"/>
      <c r="BUI85" s="45"/>
      <c r="BUJ85" s="45"/>
      <c r="BUK85" s="45"/>
      <c r="BUL85" s="45"/>
      <c r="BUM85" s="45"/>
      <c r="BUN85" s="45"/>
      <c r="BUO85" s="45"/>
      <c r="BUP85" s="45"/>
      <c r="BUQ85" s="45"/>
      <c r="BUR85" s="45"/>
      <c r="BUS85" s="45"/>
      <c r="BUT85" s="45"/>
      <c r="BUU85" s="45"/>
      <c r="BUV85" s="45"/>
      <c r="BUW85" s="45"/>
      <c r="BUX85" s="45"/>
      <c r="BUY85" s="45"/>
      <c r="BUZ85" s="45"/>
      <c r="BVA85" s="45"/>
      <c r="BVB85" s="45"/>
      <c r="BVC85" s="45"/>
      <c r="BVD85" s="45"/>
      <c r="BVE85" s="45"/>
      <c r="BVF85" s="45"/>
      <c r="BVG85" s="45"/>
      <c r="BVH85" s="45"/>
      <c r="BVI85" s="45"/>
      <c r="BVJ85" s="45"/>
      <c r="BVK85" s="45"/>
      <c r="BVL85" s="45"/>
      <c r="BVM85" s="45"/>
      <c r="BVN85" s="45"/>
      <c r="BVO85" s="45"/>
      <c r="BVP85" s="45"/>
      <c r="BVQ85" s="45"/>
      <c r="BVR85" s="45"/>
      <c r="BVS85" s="45"/>
      <c r="BVT85" s="45"/>
      <c r="BVU85" s="45"/>
      <c r="BVV85" s="45"/>
      <c r="BVW85" s="45"/>
      <c r="BVX85" s="45"/>
      <c r="BVY85" s="45"/>
      <c r="BVZ85" s="45"/>
      <c r="BWA85" s="45"/>
      <c r="BWB85" s="45"/>
      <c r="BWC85" s="45"/>
      <c r="BWD85" s="45"/>
      <c r="BWE85" s="45"/>
      <c r="BWF85" s="45"/>
      <c r="BWG85" s="45"/>
      <c r="BWH85" s="45"/>
      <c r="BWI85" s="45"/>
      <c r="BWJ85" s="45"/>
      <c r="BWK85" s="45"/>
      <c r="BWL85" s="45"/>
      <c r="BWM85" s="45"/>
      <c r="BWN85" s="45"/>
      <c r="BWO85" s="45"/>
      <c r="BWP85" s="45"/>
      <c r="BWQ85" s="45"/>
      <c r="BWR85" s="45"/>
      <c r="BWS85" s="45"/>
      <c r="BWT85" s="45"/>
      <c r="BWU85" s="45"/>
      <c r="BWV85" s="45"/>
      <c r="BWW85" s="45"/>
      <c r="BWX85" s="45"/>
      <c r="BWY85" s="45"/>
      <c r="BWZ85" s="45"/>
      <c r="BXA85" s="45"/>
      <c r="BXB85" s="45"/>
      <c r="BXC85" s="45"/>
      <c r="BXD85" s="45"/>
      <c r="BXE85" s="45"/>
      <c r="BXF85" s="45"/>
      <c r="BXG85" s="45"/>
      <c r="BXH85" s="45"/>
      <c r="BXI85" s="45"/>
      <c r="BXJ85" s="45"/>
      <c r="BXK85" s="45"/>
      <c r="BXL85" s="45"/>
      <c r="BXM85" s="45"/>
      <c r="BXN85" s="45"/>
      <c r="BXO85" s="45"/>
      <c r="BXP85" s="45"/>
      <c r="BXQ85" s="45"/>
      <c r="BXR85" s="45"/>
      <c r="BXS85" s="45"/>
      <c r="BXT85" s="45"/>
      <c r="BXU85" s="45"/>
      <c r="BXV85" s="45"/>
      <c r="BXW85" s="45"/>
      <c r="BXX85" s="45"/>
      <c r="BXY85" s="45"/>
      <c r="BXZ85" s="45"/>
      <c r="BYA85" s="45"/>
      <c r="BYB85" s="45"/>
      <c r="BYC85" s="45"/>
      <c r="BYD85" s="45"/>
      <c r="BYE85" s="45"/>
      <c r="BYF85" s="45"/>
      <c r="BYG85" s="45"/>
      <c r="BYH85" s="45"/>
      <c r="BYI85" s="45"/>
      <c r="BYJ85" s="45"/>
      <c r="BYK85" s="45"/>
      <c r="BYL85" s="45"/>
      <c r="BYM85" s="45"/>
      <c r="BYN85" s="45"/>
      <c r="BYO85" s="45"/>
      <c r="BYP85" s="45"/>
      <c r="BYQ85" s="45"/>
      <c r="BYR85" s="45"/>
      <c r="BYS85" s="45"/>
      <c r="BYT85" s="45"/>
      <c r="BYU85" s="45"/>
      <c r="BYV85" s="45"/>
      <c r="BYW85" s="45"/>
      <c r="BYX85" s="45"/>
      <c r="BYY85" s="45"/>
      <c r="BYZ85" s="45"/>
      <c r="BZA85" s="45"/>
      <c r="BZB85" s="45"/>
      <c r="BZC85" s="45"/>
      <c r="BZD85" s="45"/>
      <c r="BZE85" s="45"/>
      <c r="BZF85" s="45"/>
      <c r="BZG85" s="45"/>
      <c r="BZH85" s="45"/>
      <c r="BZI85" s="45"/>
      <c r="BZJ85" s="45"/>
      <c r="BZK85" s="45"/>
      <c r="BZL85" s="45"/>
      <c r="BZM85" s="45"/>
      <c r="BZN85" s="45"/>
      <c r="BZO85" s="45"/>
      <c r="BZP85" s="45"/>
      <c r="BZQ85" s="45"/>
      <c r="BZR85" s="45"/>
      <c r="BZS85" s="45"/>
      <c r="BZT85" s="45"/>
      <c r="BZU85" s="45"/>
      <c r="BZV85" s="45"/>
      <c r="BZW85" s="45"/>
      <c r="BZX85" s="45"/>
      <c r="BZY85" s="45"/>
      <c r="BZZ85" s="45"/>
      <c r="CAA85" s="45"/>
      <c r="CAB85" s="45"/>
      <c r="CAC85" s="45"/>
      <c r="CAD85" s="45"/>
      <c r="CAE85" s="45"/>
      <c r="CAF85" s="45"/>
      <c r="CAG85" s="45"/>
      <c r="CAH85" s="45"/>
      <c r="CAI85" s="45"/>
      <c r="CAJ85" s="45"/>
      <c r="CAK85" s="45"/>
      <c r="CAL85" s="45"/>
      <c r="CAM85" s="45"/>
      <c r="CAN85" s="45"/>
      <c r="CAO85" s="45"/>
      <c r="CAP85" s="45"/>
      <c r="CAQ85" s="45"/>
      <c r="CAR85" s="45"/>
      <c r="CAS85" s="45"/>
      <c r="CAT85" s="45"/>
      <c r="CAU85" s="45"/>
      <c r="CAV85" s="45"/>
      <c r="CAW85" s="45"/>
      <c r="CAX85" s="45"/>
      <c r="CAY85" s="45"/>
      <c r="CAZ85" s="45"/>
      <c r="CBA85" s="45"/>
      <c r="CBB85" s="45"/>
      <c r="CBC85" s="45"/>
      <c r="CBD85" s="45"/>
      <c r="CBE85" s="45"/>
      <c r="CBF85" s="45"/>
      <c r="CBG85" s="45"/>
      <c r="CBH85" s="45"/>
      <c r="CBI85" s="45"/>
      <c r="CBJ85" s="45"/>
      <c r="CBK85" s="45"/>
      <c r="CBL85" s="45"/>
      <c r="CBM85" s="45"/>
      <c r="CBN85" s="45"/>
      <c r="CBO85" s="45"/>
      <c r="CBP85" s="45"/>
      <c r="CBQ85" s="45"/>
      <c r="CBR85" s="45"/>
      <c r="CBS85" s="45"/>
      <c r="CBT85" s="45"/>
      <c r="CBU85" s="45"/>
      <c r="CBV85" s="45"/>
      <c r="CBW85" s="45"/>
      <c r="CBX85" s="45"/>
      <c r="CBY85" s="45"/>
      <c r="CBZ85" s="45"/>
      <c r="CCA85" s="45"/>
      <c r="CCB85" s="45"/>
      <c r="CCC85" s="45"/>
      <c r="CCD85" s="45"/>
      <c r="CCE85" s="45"/>
      <c r="CCF85" s="45"/>
      <c r="CCG85" s="45"/>
      <c r="CCH85" s="45"/>
      <c r="CCI85" s="45"/>
      <c r="CCJ85" s="45"/>
      <c r="CCK85" s="45"/>
      <c r="CCL85" s="45"/>
      <c r="CCM85" s="45"/>
      <c r="CCN85" s="45"/>
      <c r="CCO85" s="45"/>
      <c r="CCP85" s="45"/>
      <c r="CCQ85" s="45"/>
      <c r="CCR85" s="45"/>
      <c r="CCS85" s="45"/>
      <c r="CCT85" s="45"/>
      <c r="CCU85" s="45"/>
      <c r="CCV85" s="45"/>
      <c r="CCW85" s="45"/>
      <c r="CCX85" s="45"/>
      <c r="CCY85" s="45"/>
      <c r="CCZ85" s="45"/>
      <c r="CDA85" s="45"/>
      <c r="CDB85" s="45"/>
      <c r="CDC85" s="45"/>
      <c r="CDD85" s="45"/>
      <c r="CDE85" s="45"/>
      <c r="CDF85" s="45"/>
      <c r="CDG85" s="45"/>
      <c r="CDH85" s="45"/>
      <c r="CDI85" s="45"/>
      <c r="CDJ85" s="45"/>
      <c r="CDK85" s="45"/>
      <c r="CDL85" s="45"/>
      <c r="CDM85" s="45"/>
      <c r="CDN85" s="45"/>
      <c r="CDO85" s="45"/>
      <c r="CDP85" s="45"/>
      <c r="CDQ85" s="45"/>
      <c r="CDR85" s="45"/>
      <c r="CDS85" s="45"/>
      <c r="CDT85" s="45"/>
      <c r="CDU85" s="45"/>
      <c r="CDV85" s="45"/>
      <c r="CDW85" s="45"/>
      <c r="CDX85" s="45"/>
      <c r="CDY85" s="45"/>
      <c r="CDZ85" s="45"/>
      <c r="CEA85" s="45"/>
      <c r="CEB85" s="45"/>
      <c r="CEC85" s="45"/>
      <c r="CED85" s="45"/>
      <c r="CEE85" s="45"/>
      <c r="CEF85" s="45"/>
      <c r="CEG85" s="45"/>
      <c r="CEH85" s="45"/>
      <c r="CEI85" s="45"/>
      <c r="CEJ85" s="45"/>
      <c r="CEK85" s="45"/>
      <c r="CEL85" s="45"/>
      <c r="CEM85" s="45"/>
      <c r="CEN85" s="45"/>
      <c r="CEO85" s="45"/>
      <c r="CEP85" s="45"/>
      <c r="CEQ85" s="45"/>
      <c r="CER85" s="45"/>
      <c r="CES85" s="45"/>
      <c r="CET85" s="45"/>
      <c r="CEU85" s="45"/>
      <c r="CEV85" s="45"/>
      <c r="CEW85" s="45"/>
      <c r="CEX85" s="45"/>
      <c r="CEY85" s="45"/>
      <c r="CEZ85" s="45"/>
      <c r="CFA85" s="45"/>
      <c r="CFB85" s="45"/>
      <c r="CFC85" s="45"/>
      <c r="CFD85" s="45"/>
      <c r="CFE85" s="45"/>
      <c r="CFF85" s="45"/>
      <c r="CFG85" s="45"/>
      <c r="CFH85" s="45"/>
      <c r="CFI85" s="45"/>
      <c r="CFJ85" s="45"/>
      <c r="CFK85" s="45"/>
      <c r="CFL85" s="45"/>
      <c r="CFM85" s="45"/>
      <c r="CFN85" s="45"/>
      <c r="CFO85" s="45"/>
      <c r="CFP85" s="45"/>
      <c r="CFQ85" s="45"/>
      <c r="CFR85" s="45"/>
      <c r="CFS85" s="45"/>
      <c r="CFT85" s="45"/>
      <c r="CFU85" s="45"/>
      <c r="CFV85" s="45"/>
      <c r="CFW85" s="45"/>
      <c r="CFX85" s="45"/>
      <c r="CFY85" s="45"/>
      <c r="CFZ85" s="45"/>
      <c r="CGA85" s="45"/>
      <c r="CGB85" s="45"/>
      <c r="CGC85" s="45"/>
      <c r="CGD85" s="45"/>
      <c r="CGE85" s="45"/>
      <c r="CGF85" s="45"/>
      <c r="CGG85" s="45"/>
      <c r="CGH85" s="45"/>
      <c r="CGI85" s="45"/>
      <c r="CGJ85" s="45"/>
      <c r="CGK85" s="45"/>
      <c r="CGL85" s="45"/>
      <c r="CGM85" s="45"/>
      <c r="CGN85" s="45"/>
      <c r="CGO85" s="45"/>
      <c r="CGP85" s="45"/>
      <c r="CGQ85" s="45"/>
      <c r="CGR85" s="45"/>
      <c r="CGS85" s="45"/>
      <c r="CGT85" s="45"/>
      <c r="CGU85" s="45"/>
      <c r="CGV85" s="45"/>
      <c r="CGW85" s="45"/>
      <c r="CGX85" s="45"/>
      <c r="CGY85" s="45"/>
      <c r="CGZ85" s="45"/>
      <c r="CHA85" s="45"/>
      <c r="CHB85" s="45"/>
      <c r="CHC85" s="45"/>
      <c r="CHD85" s="45"/>
      <c r="CHE85" s="45"/>
      <c r="CHF85" s="45"/>
      <c r="CHG85" s="45"/>
      <c r="CHH85" s="45"/>
      <c r="CHI85" s="45"/>
      <c r="CHJ85" s="45"/>
      <c r="CHK85" s="45"/>
      <c r="CHL85" s="45"/>
      <c r="CHM85" s="45"/>
      <c r="CHN85" s="45"/>
      <c r="CHO85" s="45"/>
      <c r="CHP85" s="45"/>
      <c r="CHQ85" s="45"/>
      <c r="CHR85" s="45"/>
      <c r="CHS85" s="45"/>
      <c r="CHT85" s="45"/>
      <c r="CHU85" s="45"/>
      <c r="CHV85" s="45"/>
      <c r="CHW85" s="45"/>
      <c r="CHX85" s="45"/>
      <c r="CHY85" s="45"/>
      <c r="CHZ85" s="45"/>
      <c r="CIA85" s="45"/>
      <c r="CIB85" s="45"/>
      <c r="CIC85" s="45"/>
      <c r="CID85" s="45"/>
      <c r="CIE85" s="45"/>
      <c r="CIF85" s="45"/>
      <c r="CIG85" s="45"/>
      <c r="CIH85" s="45"/>
      <c r="CII85" s="45"/>
      <c r="CIJ85" s="45"/>
      <c r="CIK85" s="45"/>
      <c r="CIL85" s="45"/>
      <c r="CIM85" s="45"/>
      <c r="CIN85" s="45"/>
      <c r="CIO85" s="45"/>
      <c r="CIP85" s="45"/>
      <c r="CIQ85" s="45"/>
      <c r="CIR85" s="45"/>
      <c r="CIS85" s="45"/>
      <c r="CIT85" s="45"/>
      <c r="CIU85" s="45"/>
      <c r="CIV85" s="45"/>
      <c r="CIW85" s="45"/>
      <c r="CIX85" s="45"/>
      <c r="CIY85" s="45"/>
      <c r="CIZ85" s="45"/>
      <c r="CJA85" s="45"/>
      <c r="CJB85" s="45"/>
      <c r="CJC85" s="45"/>
      <c r="CJD85" s="45"/>
      <c r="CJE85" s="45"/>
      <c r="CJF85" s="45"/>
      <c r="CJG85" s="45"/>
      <c r="CJH85" s="45"/>
      <c r="CJI85" s="45"/>
      <c r="CJJ85" s="45"/>
      <c r="CJK85" s="45"/>
      <c r="CJL85" s="45"/>
      <c r="CJM85" s="45"/>
      <c r="CJN85" s="45"/>
      <c r="CJO85" s="45"/>
      <c r="CJP85" s="45"/>
      <c r="CJQ85" s="45"/>
      <c r="CJR85" s="45"/>
      <c r="CJS85" s="45"/>
      <c r="CJT85" s="45"/>
      <c r="CJU85" s="45"/>
      <c r="CJV85" s="45"/>
      <c r="CJW85" s="45"/>
      <c r="CJX85" s="45"/>
      <c r="CJY85" s="45"/>
      <c r="CJZ85" s="45"/>
      <c r="CKA85" s="45"/>
      <c r="CKB85" s="45"/>
      <c r="CKC85" s="45"/>
      <c r="CKD85" s="45"/>
      <c r="CKE85" s="45"/>
      <c r="CKF85" s="45"/>
      <c r="CKG85" s="45"/>
      <c r="CKH85" s="45"/>
      <c r="CKI85" s="45"/>
      <c r="CKJ85" s="45"/>
      <c r="CKK85" s="45"/>
      <c r="CKL85" s="45"/>
      <c r="CKM85" s="45"/>
      <c r="CKN85" s="45"/>
      <c r="CKO85" s="45"/>
      <c r="CKP85" s="45"/>
      <c r="CKQ85" s="45"/>
      <c r="CKR85" s="45"/>
      <c r="CKS85" s="45"/>
      <c r="CKT85" s="45"/>
      <c r="CKU85" s="45"/>
      <c r="CKV85" s="45"/>
      <c r="CKW85" s="45"/>
      <c r="CKX85" s="45"/>
      <c r="CKY85" s="45"/>
      <c r="CKZ85" s="45"/>
      <c r="CLA85" s="45"/>
      <c r="CLB85" s="45"/>
      <c r="CLC85" s="45"/>
      <c r="CLD85" s="45"/>
      <c r="CLE85" s="45"/>
      <c r="CLF85" s="45"/>
      <c r="CLG85" s="45"/>
      <c r="CLH85" s="45"/>
      <c r="CLI85" s="45"/>
      <c r="CLJ85" s="45"/>
      <c r="CLK85" s="45"/>
      <c r="CLL85" s="45"/>
      <c r="CLM85" s="45"/>
      <c r="CLN85" s="45"/>
      <c r="CLO85" s="45"/>
      <c r="CLP85" s="45"/>
      <c r="CLQ85" s="45"/>
      <c r="CLR85" s="45"/>
      <c r="CLS85" s="45"/>
      <c r="CLT85" s="45"/>
      <c r="CLU85" s="45"/>
      <c r="CLV85" s="45"/>
      <c r="CLW85" s="45"/>
      <c r="CLX85" s="45"/>
      <c r="CLY85" s="45"/>
      <c r="CLZ85" s="45"/>
      <c r="CMA85" s="45"/>
      <c r="CMB85" s="45"/>
      <c r="CMC85" s="45"/>
      <c r="CMD85" s="45"/>
      <c r="CME85" s="45"/>
      <c r="CMF85" s="45"/>
      <c r="CMG85" s="45"/>
      <c r="CMH85" s="45"/>
      <c r="CMI85" s="45"/>
      <c r="CMJ85" s="45"/>
      <c r="CMK85" s="45"/>
      <c r="CML85" s="45"/>
      <c r="CMM85" s="45"/>
      <c r="CMN85" s="45"/>
      <c r="CMO85" s="45"/>
      <c r="CMP85" s="45"/>
      <c r="CMQ85" s="45"/>
      <c r="CMR85" s="45"/>
      <c r="CMS85" s="45"/>
      <c r="CMT85" s="45"/>
      <c r="CMU85" s="45"/>
      <c r="CMV85" s="45"/>
      <c r="CMW85" s="45"/>
      <c r="CMX85" s="45"/>
      <c r="CMY85" s="45"/>
      <c r="CMZ85" s="45"/>
      <c r="CNA85" s="45"/>
      <c r="CNB85" s="45"/>
      <c r="CNC85" s="45"/>
      <c r="CND85" s="45"/>
      <c r="CNE85" s="45"/>
      <c r="CNF85" s="45"/>
      <c r="CNG85" s="45"/>
      <c r="CNH85" s="45"/>
      <c r="CNI85" s="45"/>
      <c r="CNJ85" s="45"/>
      <c r="CNK85" s="45"/>
      <c r="CNL85" s="45"/>
      <c r="CNM85" s="45"/>
      <c r="CNN85" s="45"/>
      <c r="CNO85" s="45"/>
      <c r="CNP85" s="45"/>
      <c r="CNQ85" s="45"/>
      <c r="CNR85" s="45"/>
      <c r="CNS85" s="45"/>
      <c r="CNT85" s="45"/>
      <c r="CNU85" s="45"/>
      <c r="CNV85" s="45"/>
      <c r="CNW85" s="45"/>
      <c r="CNX85" s="45"/>
      <c r="CNY85" s="45"/>
      <c r="CNZ85" s="45"/>
      <c r="COA85" s="45"/>
      <c r="COB85" s="45"/>
      <c r="COC85" s="45"/>
      <c r="COD85" s="45"/>
      <c r="COE85" s="45"/>
      <c r="COF85" s="45"/>
      <c r="COG85" s="45"/>
      <c r="COH85" s="45"/>
      <c r="COI85" s="45"/>
      <c r="COJ85" s="45"/>
      <c r="COK85" s="45"/>
      <c r="COL85" s="45"/>
      <c r="COM85" s="45"/>
      <c r="CON85" s="45"/>
      <c r="COO85" s="45"/>
      <c r="COP85" s="45"/>
      <c r="COQ85" s="45"/>
      <c r="COR85" s="45"/>
      <c r="COS85" s="45"/>
      <c r="COT85" s="45"/>
      <c r="COU85" s="45"/>
      <c r="COV85" s="45"/>
      <c r="COW85" s="45"/>
      <c r="COX85" s="45"/>
      <c r="COY85" s="45"/>
      <c r="COZ85" s="45"/>
      <c r="CPA85" s="45"/>
      <c r="CPB85" s="45"/>
      <c r="CPC85" s="45"/>
      <c r="CPD85" s="45"/>
      <c r="CPE85" s="45"/>
      <c r="CPF85" s="45"/>
      <c r="CPG85" s="45"/>
      <c r="CPH85" s="45"/>
      <c r="CPI85" s="45"/>
      <c r="CPJ85" s="45"/>
      <c r="CPK85" s="45"/>
      <c r="CPL85" s="45"/>
      <c r="CPM85" s="45"/>
      <c r="CPN85" s="45"/>
      <c r="CPO85" s="45"/>
      <c r="CPP85" s="45"/>
      <c r="CPQ85" s="45"/>
      <c r="CPR85" s="45"/>
      <c r="CPS85" s="45"/>
      <c r="CPT85" s="45"/>
      <c r="CPU85" s="45"/>
      <c r="CPV85" s="45"/>
      <c r="CPW85" s="45"/>
      <c r="CPX85" s="45"/>
      <c r="CPY85" s="45"/>
      <c r="CPZ85" s="45"/>
      <c r="CQA85" s="45"/>
      <c r="CQB85" s="45"/>
      <c r="CQC85" s="45"/>
      <c r="CQD85" s="45"/>
      <c r="CQE85" s="45"/>
      <c r="CQF85" s="45"/>
      <c r="CQG85" s="45"/>
      <c r="CQH85" s="45"/>
      <c r="CQI85" s="45"/>
      <c r="CQJ85" s="45"/>
      <c r="CQK85" s="45"/>
      <c r="CQL85" s="45"/>
      <c r="CQM85" s="45"/>
      <c r="CQN85" s="45"/>
      <c r="CQO85" s="45"/>
      <c r="CQP85" s="45"/>
      <c r="CQQ85" s="45"/>
      <c r="CQR85" s="45"/>
      <c r="CQS85" s="45"/>
      <c r="CQT85" s="45"/>
      <c r="CQU85" s="45"/>
      <c r="CQV85" s="45"/>
      <c r="CQW85" s="45"/>
      <c r="CQX85" s="45"/>
      <c r="CQY85" s="45"/>
      <c r="CQZ85" s="45"/>
      <c r="CRA85" s="45"/>
      <c r="CRB85" s="45"/>
      <c r="CRC85" s="45"/>
      <c r="CRD85" s="45"/>
      <c r="CRE85" s="45"/>
      <c r="CRF85" s="45"/>
      <c r="CRG85" s="45"/>
      <c r="CRH85" s="45"/>
      <c r="CRI85" s="45"/>
      <c r="CRJ85" s="45"/>
      <c r="CRK85" s="45"/>
      <c r="CRL85" s="45"/>
      <c r="CRM85" s="45"/>
      <c r="CRN85" s="45"/>
      <c r="CRO85" s="45"/>
      <c r="CRP85" s="45"/>
      <c r="CRQ85" s="45"/>
      <c r="CRR85" s="45"/>
      <c r="CRS85" s="45"/>
      <c r="CRT85" s="45"/>
      <c r="CRU85" s="45"/>
      <c r="CRV85" s="45"/>
      <c r="CRW85" s="45"/>
      <c r="CRX85" s="45"/>
      <c r="CRY85" s="45"/>
      <c r="CRZ85" s="45"/>
      <c r="CSA85" s="45"/>
      <c r="CSB85" s="45"/>
      <c r="CSC85" s="45"/>
      <c r="CSD85" s="45"/>
      <c r="CSE85" s="45"/>
      <c r="CSF85" s="45"/>
      <c r="CSG85" s="45"/>
      <c r="CSH85" s="45"/>
      <c r="CSI85" s="45"/>
      <c r="CSJ85" s="45"/>
      <c r="CSK85" s="45"/>
      <c r="CSL85" s="45"/>
      <c r="CSM85" s="45"/>
      <c r="CSN85" s="45"/>
      <c r="CSO85" s="45"/>
      <c r="CSP85" s="45"/>
      <c r="CSQ85" s="45"/>
      <c r="CSR85" s="45"/>
      <c r="CSS85" s="45"/>
      <c r="CST85" s="45"/>
      <c r="CSU85" s="45"/>
      <c r="CSV85" s="45"/>
      <c r="CSW85" s="45"/>
      <c r="CSX85" s="45"/>
      <c r="CSY85" s="45"/>
      <c r="CSZ85" s="45"/>
      <c r="CTA85" s="45"/>
      <c r="CTB85" s="45"/>
      <c r="CTC85" s="45"/>
      <c r="CTD85" s="45"/>
      <c r="CTE85" s="45"/>
      <c r="CTF85" s="45"/>
      <c r="CTG85" s="45"/>
      <c r="CTH85" s="45"/>
      <c r="CTI85" s="45"/>
      <c r="CTJ85" s="45"/>
      <c r="CTK85" s="45"/>
      <c r="CTL85" s="45"/>
      <c r="CTM85" s="45"/>
      <c r="CTN85" s="45"/>
      <c r="CTO85" s="45"/>
      <c r="CTP85" s="45"/>
      <c r="CTQ85" s="45"/>
      <c r="CTR85" s="45"/>
      <c r="CTS85" s="45"/>
      <c r="CTT85" s="45"/>
      <c r="CTU85" s="45"/>
      <c r="CTV85" s="45"/>
      <c r="CTW85" s="45"/>
      <c r="CTX85" s="45"/>
      <c r="CTY85" s="45"/>
      <c r="CTZ85" s="45"/>
      <c r="CUA85" s="45"/>
      <c r="CUB85" s="45"/>
      <c r="CUC85" s="45"/>
      <c r="CUD85" s="45"/>
      <c r="CUE85" s="45"/>
      <c r="CUF85" s="45"/>
      <c r="CUG85" s="45"/>
      <c r="CUH85" s="45"/>
      <c r="CUI85" s="45"/>
      <c r="CUJ85" s="45"/>
      <c r="CUK85" s="45"/>
      <c r="CUL85" s="45"/>
      <c r="CUM85" s="45"/>
      <c r="CUN85" s="45"/>
      <c r="CUO85" s="45"/>
      <c r="CUP85" s="45"/>
      <c r="CUQ85" s="45"/>
      <c r="CUR85" s="45"/>
      <c r="CUS85" s="45"/>
      <c r="CUT85" s="45"/>
      <c r="CUU85" s="45"/>
      <c r="CUV85" s="45"/>
      <c r="CUW85" s="45"/>
      <c r="CUX85" s="45"/>
      <c r="CUY85" s="45"/>
      <c r="CUZ85" s="45"/>
      <c r="CVA85" s="45"/>
      <c r="CVB85" s="45"/>
      <c r="CVC85" s="45"/>
      <c r="CVD85" s="45"/>
      <c r="CVE85" s="45"/>
      <c r="CVF85" s="45"/>
      <c r="CVG85" s="45"/>
      <c r="CVH85" s="45"/>
      <c r="CVI85" s="45"/>
      <c r="CVJ85" s="45"/>
      <c r="CVK85" s="45"/>
      <c r="CVL85" s="45"/>
      <c r="CVM85" s="45"/>
      <c r="CVN85" s="45"/>
      <c r="CVO85" s="45"/>
      <c r="CVP85" s="45"/>
      <c r="CVQ85" s="45"/>
      <c r="CVR85" s="45"/>
      <c r="CVS85" s="45"/>
      <c r="CVT85" s="45"/>
      <c r="CVU85" s="45"/>
      <c r="CVV85" s="45"/>
      <c r="CVW85" s="45"/>
      <c r="CVX85" s="45"/>
      <c r="CVY85" s="45"/>
      <c r="CVZ85" s="45"/>
      <c r="CWA85" s="45"/>
      <c r="CWB85" s="45"/>
      <c r="CWC85" s="45"/>
      <c r="CWD85" s="45"/>
      <c r="CWE85" s="45"/>
      <c r="CWF85" s="45"/>
      <c r="CWG85" s="45"/>
      <c r="CWH85" s="45"/>
      <c r="CWI85" s="45"/>
      <c r="CWJ85" s="45"/>
      <c r="CWK85" s="45"/>
      <c r="CWL85" s="45"/>
      <c r="CWM85" s="45"/>
      <c r="CWN85" s="45"/>
      <c r="CWO85" s="45"/>
      <c r="CWP85" s="45"/>
      <c r="CWQ85" s="45"/>
      <c r="CWR85" s="45"/>
      <c r="CWS85" s="45"/>
      <c r="CWT85" s="45"/>
      <c r="CWU85" s="45"/>
      <c r="CWV85" s="45"/>
      <c r="CWW85" s="45"/>
      <c r="CWX85" s="45"/>
      <c r="CWY85" s="45"/>
      <c r="CWZ85" s="45"/>
      <c r="CXA85" s="45"/>
      <c r="CXB85" s="45"/>
      <c r="CXC85" s="45"/>
      <c r="CXD85" s="45"/>
      <c r="CXE85" s="45"/>
      <c r="CXF85" s="45"/>
      <c r="CXG85" s="45"/>
      <c r="CXH85" s="45"/>
      <c r="CXI85" s="45"/>
      <c r="CXJ85" s="45"/>
      <c r="CXK85" s="45"/>
      <c r="CXL85" s="45"/>
      <c r="CXM85" s="45"/>
      <c r="CXN85" s="45"/>
      <c r="CXO85" s="45"/>
      <c r="CXP85" s="45"/>
      <c r="CXQ85" s="45"/>
      <c r="CXR85" s="45"/>
      <c r="CXS85" s="45"/>
      <c r="CXT85" s="45"/>
      <c r="CXU85" s="45"/>
      <c r="CXV85" s="45"/>
      <c r="CXW85" s="45"/>
      <c r="CXX85" s="45"/>
      <c r="CXY85" s="45"/>
      <c r="CXZ85" s="45"/>
      <c r="CYA85" s="45"/>
      <c r="CYB85" s="45"/>
      <c r="CYC85" s="45"/>
      <c r="CYD85" s="45"/>
      <c r="CYE85" s="45"/>
      <c r="CYF85" s="45"/>
      <c r="CYG85" s="45"/>
      <c r="CYH85" s="45"/>
      <c r="CYI85" s="45"/>
      <c r="CYJ85" s="45"/>
      <c r="CYK85" s="45"/>
      <c r="CYL85" s="45"/>
      <c r="CYM85" s="45"/>
      <c r="CYN85" s="45"/>
      <c r="CYO85" s="45"/>
      <c r="CYP85" s="45"/>
      <c r="CYQ85" s="45"/>
      <c r="CYR85" s="45"/>
      <c r="CYS85" s="45"/>
      <c r="CYT85" s="45"/>
      <c r="CYU85" s="45"/>
      <c r="CYV85" s="45"/>
      <c r="CYW85" s="45"/>
      <c r="CYX85" s="45"/>
      <c r="CYY85" s="45"/>
      <c r="CYZ85" s="45"/>
      <c r="CZA85" s="45"/>
      <c r="CZB85" s="45"/>
      <c r="CZC85" s="45"/>
      <c r="CZD85" s="45"/>
      <c r="CZE85" s="45"/>
      <c r="CZF85" s="45"/>
      <c r="CZG85" s="45"/>
      <c r="CZH85" s="45"/>
      <c r="CZI85" s="45"/>
      <c r="CZJ85" s="45"/>
      <c r="CZK85" s="45"/>
      <c r="CZL85" s="45"/>
      <c r="CZM85" s="45"/>
      <c r="CZN85" s="45"/>
      <c r="CZO85" s="45"/>
      <c r="CZP85" s="45"/>
      <c r="CZQ85" s="45"/>
      <c r="CZR85" s="45"/>
      <c r="CZS85" s="45"/>
      <c r="CZT85" s="45"/>
      <c r="CZU85" s="45"/>
      <c r="CZV85" s="45"/>
      <c r="CZW85" s="45"/>
      <c r="CZX85" s="45"/>
      <c r="CZY85" s="45"/>
      <c r="CZZ85" s="45"/>
      <c r="DAA85" s="45"/>
      <c r="DAB85" s="45"/>
      <c r="DAC85" s="45"/>
      <c r="DAD85" s="45"/>
      <c r="DAE85" s="45"/>
      <c r="DAF85" s="45"/>
      <c r="DAG85" s="45"/>
      <c r="DAH85" s="45"/>
      <c r="DAI85" s="45"/>
      <c r="DAJ85" s="45"/>
      <c r="DAK85" s="45"/>
      <c r="DAL85" s="45"/>
      <c r="DAM85" s="45"/>
      <c r="DAN85" s="45"/>
      <c r="DAO85" s="45"/>
      <c r="DAP85" s="45"/>
      <c r="DAQ85" s="45"/>
      <c r="DAR85" s="45"/>
      <c r="DAS85" s="45"/>
      <c r="DAT85" s="45"/>
      <c r="DAU85" s="45"/>
      <c r="DAV85" s="45"/>
      <c r="DAW85" s="45"/>
      <c r="DAX85" s="45"/>
      <c r="DAY85" s="45"/>
      <c r="DAZ85" s="45"/>
      <c r="DBA85" s="45"/>
      <c r="DBB85" s="45"/>
      <c r="DBC85" s="45"/>
      <c r="DBD85" s="45"/>
      <c r="DBE85" s="45"/>
      <c r="DBF85" s="45"/>
      <c r="DBG85" s="45"/>
      <c r="DBH85" s="45"/>
      <c r="DBI85" s="45"/>
      <c r="DBJ85" s="45"/>
      <c r="DBK85" s="45"/>
      <c r="DBL85" s="45"/>
      <c r="DBM85" s="45"/>
      <c r="DBN85" s="45"/>
      <c r="DBO85" s="45"/>
      <c r="DBP85" s="45"/>
      <c r="DBQ85" s="45"/>
      <c r="DBR85" s="45"/>
      <c r="DBS85" s="45"/>
      <c r="DBT85" s="45"/>
      <c r="DBU85" s="45"/>
      <c r="DBV85" s="45"/>
      <c r="DBW85" s="45"/>
      <c r="DBX85" s="45"/>
      <c r="DBY85" s="45"/>
      <c r="DBZ85" s="45"/>
      <c r="DCA85" s="45"/>
      <c r="DCB85" s="45"/>
      <c r="DCC85" s="45"/>
      <c r="DCD85" s="45"/>
      <c r="DCE85" s="45"/>
      <c r="DCF85" s="45"/>
      <c r="DCG85" s="45"/>
      <c r="DCH85" s="45"/>
      <c r="DCI85" s="45"/>
      <c r="DCJ85" s="45"/>
      <c r="DCK85" s="45"/>
      <c r="DCL85" s="45"/>
      <c r="DCM85" s="45"/>
      <c r="DCN85" s="45"/>
      <c r="DCO85" s="45"/>
      <c r="DCP85" s="45"/>
      <c r="DCQ85" s="45"/>
      <c r="DCR85" s="45"/>
      <c r="DCS85" s="45"/>
      <c r="DCT85" s="45"/>
      <c r="DCU85" s="45"/>
      <c r="DCV85" s="45"/>
      <c r="DCW85" s="45"/>
      <c r="DCX85" s="45"/>
      <c r="DCY85" s="45"/>
      <c r="DCZ85" s="45"/>
      <c r="DDA85" s="45"/>
      <c r="DDB85" s="45"/>
      <c r="DDC85" s="45"/>
      <c r="DDD85" s="45"/>
      <c r="DDE85" s="45"/>
      <c r="DDF85" s="45"/>
      <c r="DDG85" s="45"/>
      <c r="DDH85" s="45"/>
      <c r="DDI85" s="45"/>
      <c r="DDJ85" s="45"/>
      <c r="DDK85" s="45"/>
      <c r="DDL85" s="45"/>
      <c r="DDM85" s="45"/>
      <c r="DDN85" s="45"/>
      <c r="DDO85" s="45"/>
      <c r="DDP85" s="45"/>
      <c r="DDQ85" s="45"/>
      <c r="DDR85" s="45"/>
      <c r="DDS85" s="45"/>
      <c r="DDT85" s="45"/>
      <c r="DDU85" s="45"/>
      <c r="DDV85" s="45"/>
      <c r="DDW85" s="45"/>
      <c r="DDX85" s="45"/>
      <c r="DDY85" s="45"/>
      <c r="DDZ85" s="45"/>
      <c r="DEA85" s="45"/>
      <c r="DEB85" s="45"/>
      <c r="DEC85" s="45"/>
      <c r="DED85" s="45"/>
      <c r="DEE85" s="45"/>
      <c r="DEF85" s="45"/>
      <c r="DEG85" s="45"/>
      <c r="DEH85" s="45"/>
      <c r="DEI85" s="45"/>
      <c r="DEJ85" s="45"/>
      <c r="DEK85" s="45"/>
      <c r="DEL85" s="45"/>
      <c r="DEM85" s="45"/>
      <c r="DEN85" s="45"/>
      <c r="DEO85" s="45"/>
      <c r="DEP85" s="45"/>
      <c r="DEQ85" s="45"/>
      <c r="DER85" s="45"/>
      <c r="DES85" s="45"/>
      <c r="DET85" s="45"/>
      <c r="DEU85" s="45"/>
      <c r="DEV85" s="45"/>
      <c r="DEW85" s="45"/>
      <c r="DEX85" s="45"/>
      <c r="DEY85" s="45"/>
      <c r="DEZ85" s="45"/>
      <c r="DFA85" s="45"/>
      <c r="DFB85" s="45"/>
      <c r="DFC85" s="45"/>
      <c r="DFD85" s="45"/>
      <c r="DFE85" s="45"/>
      <c r="DFF85" s="45"/>
      <c r="DFG85" s="45"/>
      <c r="DFH85" s="45"/>
      <c r="DFI85" s="45"/>
      <c r="DFJ85" s="45"/>
      <c r="DFK85" s="45"/>
      <c r="DFL85" s="45"/>
      <c r="DFM85" s="45"/>
      <c r="DFN85" s="45"/>
      <c r="DFO85" s="45"/>
      <c r="DFP85" s="45"/>
      <c r="DFQ85" s="45"/>
      <c r="DFR85" s="45"/>
      <c r="DFS85" s="45"/>
      <c r="DFT85" s="45"/>
      <c r="DFU85" s="45"/>
      <c r="DFV85" s="45"/>
      <c r="DFW85" s="45"/>
      <c r="DFX85" s="45"/>
      <c r="DFY85" s="45"/>
      <c r="DFZ85" s="45"/>
      <c r="DGA85" s="45"/>
      <c r="DGB85" s="45"/>
      <c r="DGC85" s="45"/>
      <c r="DGD85" s="45"/>
      <c r="DGE85" s="45"/>
      <c r="DGF85" s="45"/>
      <c r="DGG85" s="45"/>
      <c r="DGH85" s="45"/>
      <c r="DGI85" s="45"/>
      <c r="DGJ85" s="45"/>
      <c r="DGK85" s="45"/>
      <c r="DGL85" s="45"/>
      <c r="DGM85" s="45"/>
      <c r="DGN85" s="45"/>
      <c r="DGO85" s="45"/>
      <c r="DGP85" s="45"/>
      <c r="DGQ85" s="45"/>
      <c r="DGR85" s="45"/>
      <c r="DGS85" s="45"/>
      <c r="DGT85" s="45"/>
      <c r="DGU85" s="45"/>
      <c r="DGV85" s="45"/>
      <c r="DGW85" s="45"/>
      <c r="DGX85" s="45"/>
      <c r="DGY85" s="45"/>
      <c r="DGZ85" s="45"/>
      <c r="DHA85" s="45"/>
      <c r="DHB85" s="45"/>
      <c r="DHC85" s="45"/>
      <c r="DHD85" s="45"/>
      <c r="DHE85" s="45"/>
      <c r="DHF85" s="45"/>
      <c r="DHG85" s="45"/>
      <c r="DHH85" s="45"/>
      <c r="DHI85" s="45"/>
      <c r="DHJ85" s="45"/>
      <c r="DHK85" s="45"/>
      <c r="DHL85" s="45"/>
      <c r="DHM85" s="45"/>
      <c r="DHN85" s="45"/>
      <c r="DHO85" s="45"/>
      <c r="DHP85" s="45"/>
      <c r="DHQ85" s="45"/>
      <c r="DHR85" s="45"/>
      <c r="DHS85" s="45"/>
      <c r="DHT85" s="45"/>
      <c r="DHU85" s="45"/>
      <c r="DHV85" s="45"/>
      <c r="DHW85" s="45"/>
      <c r="DHX85" s="45"/>
      <c r="DHY85" s="45"/>
      <c r="DHZ85" s="45"/>
      <c r="DIA85" s="45"/>
      <c r="DIB85" s="45"/>
      <c r="DIC85" s="45"/>
      <c r="DID85" s="45"/>
      <c r="DIE85" s="45"/>
      <c r="DIF85" s="45"/>
      <c r="DIG85" s="45"/>
      <c r="DIH85" s="45"/>
      <c r="DII85" s="45"/>
      <c r="DIJ85" s="45"/>
      <c r="DIK85" s="45"/>
      <c r="DIL85" s="45"/>
      <c r="DIM85" s="45"/>
      <c r="DIN85" s="45"/>
      <c r="DIO85" s="45"/>
      <c r="DIP85" s="45"/>
      <c r="DIQ85" s="45"/>
      <c r="DIR85" s="45"/>
      <c r="DIS85" s="45"/>
      <c r="DIT85" s="45"/>
      <c r="DIU85" s="45"/>
      <c r="DIV85" s="45"/>
      <c r="DIW85" s="45"/>
      <c r="DIX85" s="45"/>
      <c r="DIY85" s="45"/>
      <c r="DIZ85" s="45"/>
      <c r="DJA85" s="45"/>
      <c r="DJB85" s="45"/>
      <c r="DJC85" s="45"/>
      <c r="DJD85" s="45"/>
      <c r="DJE85" s="45"/>
      <c r="DJF85" s="45"/>
      <c r="DJG85" s="45"/>
      <c r="DJH85" s="45"/>
      <c r="DJI85" s="45"/>
      <c r="DJJ85" s="45"/>
      <c r="DJK85" s="45"/>
      <c r="DJL85" s="45"/>
      <c r="DJM85" s="45"/>
      <c r="DJN85" s="45"/>
      <c r="DJO85" s="45"/>
      <c r="DJP85" s="45"/>
      <c r="DJQ85" s="45"/>
      <c r="DJR85" s="45"/>
      <c r="DJS85" s="45"/>
      <c r="DJT85" s="45"/>
      <c r="DJU85" s="45"/>
      <c r="DJV85" s="45"/>
      <c r="DJW85" s="45"/>
      <c r="DJX85" s="45"/>
      <c r="DJY85" s="45"/>
      <c r="DJZ85" s="45"/>
      <c r="DKA85" s="45"/>
      <c r="DKB85" s="45"/>
      <c r="DKC85" s="45"/>
      <c r="DKD85" s="45"/>
      <c r="DKE85" s="45"/>
      <c r="DKF85" s="45"/>
      <c r="DKG85" s="45"/>
      <c r="DKH85" s="45"/>
      <c r="DKI85" s="45"/>
      <c r="DKJ85" s="45"/>
      <c r="DKK85" s="45"/>
      <c r="DKL85" s="45"/>
      <c r="DKM85" s="45"/>
      <c r="DKN85" s="45"/>
      <c r="DKO85" s="45"/>
      <c r="DKP85" s="45"/>
      <c r="DKQ85" s="45"/>
      <c r="DKR85" s="45"/>
      <c r="DKS85" s="45"/>
      <c r="DKT85" s="45"/>
      <c r="DKU85" s="45"/>
      <c r="DKV85" s="45"/>
      <c r="DKW85" s="45"/>
      <c r="DKX85" s="45"/>
      <c r="DKY85" s="45"/>
      <c r="DKZ85" s="45"/>
      <c r="DLA85" s="45"/>
      <c r="DLB85" s="45"/>
      <c r="DLC85" s="45"/>
      <c r="DLD85" s="45"/>
      <c r="DLE85" s="45"/>
      <c r="DLF85" s="45"/>
      <c r="DLG85" s="45"/>
      <c r="DLH85" s="45"/>
      <c r="DLI85" s="45"/>
      <c r="DLJ85" s="45"/>
      <c r="DLK85" s="45"/>
      <c r="DLL85" s="45"/>
      <c r="DLM85" s="45"/>
      <c r="DLN85" s="45"/>
      <c r="DLO85" s="45"/>
      <c r="DLP85" s="45"/>
      <c r="DLQ85" s="45"/>
      <c r="DLR85" s="45"/>
      <c r="DLS85" s="45"/>
      <c r="DLT85" s="45"/>
      <c r="DLU85" s="45"/>
      <c r="DLV85" s="45"/>
      <c r="DLW85" s="45"/>
      <c r="DLX85" s="45"/>
      <c r="DLY85" s="45"/>
      <c r="DLZ85" s="45"/>
      <c r="DMA85" s="45"/>
      <c r="DMB85" s="45"/>
      <c r="DMC85" s="45"/>
      <c r="DMD85" s="45"/>
      <c r="DME85" s="45"/>
      <c r="DMF85" s="45"/>
      <c r="DMG85" s="45"/>
      <c r="DMH85" s="45"/>
      <c r="DMI85" s="45"/>
      <c r="DMJ85" s="45"/>
      <c r="DMK85" s="45"/>
      <c r="DML85" s="45"/>
      <c r="DMM85" s="45"/>
      <c r="DMN85" s="45"/>
      <c r="DMO85" s="45"/>
      <c r="DMP85" s="45"/>
      <c r="DMQ85" s="45"/>
      <c r="DMR85" s="45"/>
      <c r="DMS85" s="45"/>
      <c r="DMT85" s="45"/>
      <c r="DMU85" s="45"/>
      <c r="DMV85" s="45"/>
      <c r="DMW85" s="45"/>
      <c r="DMX85" s="45"/>
      <c r="DMY85" s="45"/>
      <c r="DMZ85" s="45"/>
      <c r="DNA85" s="45"/>
      <c r="DNB85" s="45"/>
      <c r="DNC85" s="45"/>
      <c r="DND85" s="45"/>
      <c r="DNE85" s="45"/>
      <c r="DNF85" s="45"/>
      <c r="DNG85" s="45"/>
      <c r="DNH85" s="45"/>
      <c r="DNI85" s="45"/>
      <c r="DNJ85" s="45"/>
      <c r="DNK85" s="45"/>
      <c r="DNL85" s="45"/>
      <c r="DNM85" s="45"/>
      <c r="DNN85" s="45"/>
      <c r="DNO85" s="45"/>
      <c r="DNP85" s="45"/>
      <c r="DNQ85" s="45"/>
      <c r="DNR85" s="45"/>
      <c r="DNS85" s="45"/>
      <c r="DNT85" s="45"/>
      <c r="DNU85" s="45"/>
      <c r="DNV85" s="45"/>
      <c r="DNW85" s="45"/>
      <c r="DNX85" s="45"/>
      <c r="DNY85" s="45"/>
      <c r="DNZ85" s="45"/>
      <c r="DOA85" s="45"/>
      <c r="DOB85" s="45"/>
      <c r="DOC85" s="45"/>
      <c r="DOD85" s="45"/>
      <c r="DOE85" s="45"/>
      <c r="DOF85" s="45"/>
      <c r="DOG85" s="45"/>
      <c r="DOH85" s="45"/>
      <c r="DOI85" s="45"/>
      <c r="DOJ85" s="45"/>
      <c r="DOK85" s="45"/>
      <c r="DOL85" s="45"/>
      <c r="DOM85" s="45"/>
      <c r="DON85" s="45"/>
      <c r="DOO85" s="45"/>
      <c r="DOP85" s="45"/>
      <c r="DOQ85" s="45"/>
      <c r="DOR85" s="45"/>
      <c r="DOS85" s="45"/>
      <c r="DOT85" s="45"/>
      <c r="DOU85" s="45"/>
      <c r="DOV85" s="45"/>
      <c r="DOW85" s="45"/>
      <c r="DOX85" s="45"/>
      <c r="DOY85" s="45"/>
      <c r="DOZ85" s="45"/>
      <c r="DPA85" s="45"/>
      <c r="DPB85" s="45"/>
      <c r="DPC85" s="45"/>
      <c r="DPD85" s="45"/>
      <c r="DPE85" s="45"/>
      <c r="DPF85" s="45"/>
      <c r="DPG85" s="45"/>
      <c r="DPH85" s="45"/>
      <c r="DPI85" s="45"/>
      <c r="DPJ85" s="45"/>
      <c r="DPK85" s="45"/>
      <c r="DPL85" s="45"/>
      <c r="DPM85" s="45"/>
      <c r="DPN85" s="45"/>
      <c r="DPO85" s="45"/>
      <c r="DPP85" s="45"/>
      <c r="DPQ85" s="45"/>
      <c r="DPR85" s="45"/>
      <c r="DPS85" s="45"/>
      <c r="DPT85" s="45"/>
      <c r="DPU85" s="45"/>
      <c r="DPV85" s="45"/>
      <c r="DPW85" s="45"/>
      <c r="DPX85" s="45"/>
      <c r="DPY85" s="45"/>
      <c r="DPZ85" s="45"/>
      <c r="DQA85" s="45"/>
      <c r="DQB85" s="45"/>
      <c r="DQC85" s="45"/>
      <c r="DQD85" s="45"/>
      <c r="DQE85" s="45"/>
      <c r="DQF85" s="45"/>
      <c r="DQG85" s="45"/>
      <c r="DQH85" s="45"/>
      <c r="DQI85" s="45"/>
      <c r="DQJ85" s="45"/>
      <c r="DQK85" s="45"/>
      <c r="DQL85" s="45"/>
      <c r="DQM85" s="45"/>
      <c r="DQN85" s="45"/>
      <c r="DQO85" s="45"/>
      <c r="DQP85" s="45"/>
      <c r="DQQ85" s="45"/>
      <c r="DQR85" s="45"/>
      <c r="DQS85" s="45"/>
      <c r="DQT85" s="45"/>
      <c r="DQU85" s="45"/>
      <c r="DQV85" s="45"/>
      <c r="DQW85" s="45"/>
      <c r="DQX85" s="45"/>
      <c r="DQY85" s="45"/>
      <c r="DQZ85" s="45"/>
      <c r="DRA85" s="45"/>
      <c r="DRB85" s="45"/>
      <c r="DRC85" s="45"/>
      <c r="DRD85" s="45"/>
      <c r="DRE85" s="45"/>
      <c r="DRF85" s="45"/>
      <c r="DRG85" s="45"/>
      <c r="DRH85" s="45"/>
      <c r="DRI85" s="45"/>
      <c r="DRJ85" s="45"/>
      <c r="DRK85" s="45"/>
      <c r="DRL85" s="45"/>
      <c r="DRM85" s="45"/>
      <c r="DRN85" s="45"/>
      <c r="DRO85" s="45"/>
      <c r="DRP85" s="45"/>
      <c r="DRQ85" s="45"/>
      <c r="DRR85" s="45"/>
      <c r="DRS85" s="45"/>
      <c r="DRT85" s="45"/>
      <c r="DRU85" s="45"/>
      <c r="DRV85" s="45"/>
      <c r="DRW85" s="45"/>
      <c r="DRX85" s="45"/>
      <c r="DRY85" s="45"/>
      <c r="DRZ85" s="45"/>
      <c r="DSA85" s="45"/>
      <c r="DSB85" s="45"/>
      <c r="DSC85" s="45"/>
      <c r="DSD85" s="45"/>
      <c r="DSE85" s="45"/>
      <c r="DSF85" s="45"/>
      <c r="DSG85" s="45"/>
      <c r="DSH85" s="45"/>
      <c r="DSI85" s="45"/>
      <c r="DSJ85" s="45"/>
      <c r="DSK85" s="45"/>
      <c r="DSL85" s="45"/>
      <c r="DSM85" s="45"/>
      <c r="DSN85" s="45"/>
      <c r="DSO85" s="45"/>
      <c r="DSP85" s="45"/>
      <c r="DSQ85" s="45"/>
      <c r="DSR85" s="45"/>
      <c r="DSS85" s="45"/>
      <c r="DST85" s="45"/>
      <c r="DSU85" s="45"/>
      <c r="DSV85" s="45"/>
      <c r="DSW85" s="45"/>
      <c r="DSX85" s="45"/>
      <c r="DSY85" s="45"/>
    </row>
    <row r="86" spans="1:3223" ht="38.25" outlineLevel="1" x14ac:dyDescent="0.2">
      <c r="A86" s="96"/>
      <c r="B86" s="94"/>
      <c r="C86" s="92"/>
      <c r="D86" s="91"/>
      <c r="E86" s="112"/>
      <c r="F86" s="92"/>
      <c r="G86" s="159"/>
      <c r="H86" s="55">
        <v>9108.89</v>
      </c>
      <c r="I86" s="57" t="s">
        <v>163</v>
      </c>
    </row>
    <row r="87" spans="1:3223" ht="25.5" outlineLevel="1" x14ac:dyDescent="0.2">
      <c r="A87" s="115"/>
      <c r="B87" s="117"/>
      <c r="C87" s="114"/>
      <c r="D87" s="111"/>
      <c r="E87" s="113"/>
      <c r="F87" s="114"/>
      <c r="G87" s="163"/>
      <c r="H87" s="55">
        <v>-26889.49</v>
      </c>
      <c r="I87" s="57" t="s">
        <v>123</v>
      </c>
    </row>
    <row r="88" spans="1:3223" ht="38.25" outlineLevel="1" x14ac:dyDescent="0.2">
      <c r="A88" s="115"/>
      <c r="B88" s="117"/>
      <c r="C88" s="114"/>
      <c r="D88" s="111"/>
      <c r="E88" s="113"/>
      <c r="F88" s="114"/>
      <c r="G88" s="163"/>
      <c r="H88" s="55">
        <v>1943.08</v>
      </c>
      <c r="I88" s="57" t="s">
        <v>124</v>
      </c>
    </row>
    <row r="89" spans="1:3223" s="54" customFormat="1" ht="38.25" outlineLevel="1" x14ac:dyDescent="0.2">
      <c r="A89" s="42" t="s">
        <v>36</v>
      </c>
      <c r="B89" s="28" t="s">
        <v>37</v>
      </c>
      <c r="C89" s="29">
        <v>46885912.289999999</v>
      </c>
      <c r="D89" s="29">
        <v>52015696.979999997</v>
      </c>
      <c r="E89" s="20">
        <v>51911696.979999997</v>
      </c>
      <c r="F89" s="29">
        <f>E89-C89</f>
        <v>5025784.6899999976</v>
      </c>
      <c r="G89" s="161">
        <f>E89/C89</f>
        <v>1.1071917862857052</v>
      </c>
      <c r="H89" s="21">
        <f>D89-C89</f>
        <v>5129784.6899999976</v>
      </c>
      <c r="I89" s="36"/>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c r="DK89" s="45"/>
      <c r="DL89" s="45"/>
      <c r="DM89" s="45"/>
      <c r="DN89" s="45"/>
      <c r="DO89" s="45"/>
      <c r="DP89" s="45"/>
      <c r="DQ89" s="45"/>
      <c r="DR89" s="45"/>
      <c r="DS89" s="45"/>
      <c r="DT89" s="45"/>
      <c r="DU89" s="45"/>
      <c r="DV89" s="45"/>
      <c r="DW89" s="45"/>
      <c r="DX89" s="45"/>
      <c r="DY89" s="45"/>
      <c r="DZ89" s="45"/>
      <c r="EA89" s="45"/>
      <c r="EB89" s="45"/>
      <c r="EC89" s="45"/>
      <c r="ED89" s="45"/>
      <c r="EE89" s="45"/>
      <c r="EF89" s="45"/>
      <c r="EG89" s="45"/>
      <c r="EH89" s="45"/>
      <c r="EI89" s="45"/>
      <c r="EJ89" s="45"/>
      <c r="EK89" s="45"/>
      <c r="EL89" s="45"/>
      <c r="EM89" s="45"/>
      <c r="EN89" s="45"/>
      <c r="EO89" s="45"/>
      <c r="EP89" s="45"/>
      <c r="EQ89" s="45"/>
      <c r="ER89" s="45"/>
      <c r="ES89" s="45"/>
      <c r="ET89" s="45"/>
      <c r="EU89" s="45"/>
      <c r="EV89" s="45"/>
      <c r="EW89" s="45"/>
      <c r="EX89" s="45"/>
      <c r="EY89" s="45"/>
      <c r="EZ89" s="45"/>
      <c r="FA89" s="45"/>
      <c r="FB89" s="45"/>
      <c r="FC89" s="45"/>
      <c r="FD89" s="45"/>
      <c r="FE89" s="45"/>
      <c r="FF89" s="45"/>
      <c r="FG89" s="45"/>
      <c r="FH89" s="45"/>
      <c r="FI89" s="45"/>
      <c r="FJ89" s="45"/>
      <c r="FK89" s="45"/>
      <c r="FL89" s="45"/>
      <c r="FM89" s="45"/>
      <c r="FN89" s="45"/>
      <c r="FO89" s="45"/>
      <c r="FP89" s="45"/>
      <c r="FQ89" s="45"/>
      <c r="FR89" s="45"/>
      <c r="FS89" s="45"/>
      <c r="FT89" s="45"/>
      <c r="FU89" s="45"/>
      <c r="FV89" s="45"/>
      <c r="FW89" s="45"/>
      <c r="FX89" s="45"/>
      <c r="FY89" s="45"/>
      <c r="FZ89" s="45"/>
      <c r="GA89" s="45"/>
      <c r="GB89" s="45"/>
      <c r="GC89" s="45"/>
      <c r="GD89" s="45"/>
      <c r="GE89" s="45"/>
      <c r="GF89" s="45"/>
      <c r="GG89" s="45"/>
      <c r="GH89" s="45"/>
      <c r="GI89" s="45"/>
      <c r="GJ89" s="45"/>
      <c r="GK89" s="45"/>
      <c r="GL89" s="45"/>
      <c r="GM89" s="45"/>
      <c r="GN89" s="45"/>
      <c r="GO89" s="45"/>
      <c r="GP89" s="45"/>
      <c r="GQ89" s="45"/>
      <c r="GR89" s="45"/>
      <c r="GS89" s="45"/>
      <c r="GT89" s="45"/>
      <c r="GU89" s="45"/>
      <c r="GV89" s="45"/>
      <c r="GW89" s="45"/>
      <c r="GX89" s="45"/>
      <c r="GY89" s="45"/>
      <c r="GZ89" s="45"/>
      <c r="HA89" s="45"/>
      <c r="HB89" s="45"/>
      <c r="HC89" s="45"/>
      <c r="HD89" s="45"/>
      <c r="HE89" s="45"/>
      <c r="HF89" s="45"/>
      <c r="HG89" s="45"/>
      <c r="HH89" s="45"/>
      <c r="HI89" s="45"/>
      <c r="HJ89" s="45"/>
      <c r="HK89" s="45"/>
      <c r="HL89" s="45"/>
      <c r="HM89" s="45"/>
      <c r="HN89" s="45"/>
      <c r="HO89" s="45"/>
      <c r="HP89" s="45"/>
      <c r="HQ89" s="45"/>
      <c r="HR89" s="45"/>
      <c r="HS89" s="45"/>
      <c r="HT89" s="45"/>
      <c r="HU89" s="45"/>
      <c r="HV89" s="45"/>
      <c r="HW89" s="45"/>
      <c r="HX89" s="45"/>
      <c r="HY89" s="45"/>
      <c r="HZ89" s="45"/>
      <c r="IA89" s="45"/>
      <c r="IB89" s="45"/>
      <c r="IC89" s="45"/>
      <c r="ID89" s="45"/>
      <c r="IE89" s="45"/>
      <c r="IF89" s="45"/>
      <c r="IG89" s="45"/>
      <c r="IH89" s="45"/>
      <c r="II89" s="45"/>
      <c r="IJ89" s="45"/>
      <c r="IK89" s="45"/>
      <c r="IL89" s="45"/>
      <c r="IM89" s="45"/>
      <c r="IN89" s="45"/>
      <c r="IO89" s="45"/>
      <c r="IP89" s="45"/>
      <c r="IQ89" s="45"/>
      <c r="IR89" s="45"/>
      <c r="IS89" s="45"/>
      <c r="IT89" s="45"/>
      <c r="IU89" s="45"/>
      <c r="IV89" s="45"/>
      <c r="IW89" s="45"/>
      <c r="IX89" s="45"/>
      <c r="IY89" s="45"/>
      <c r="IZ89" s="45"/>
      <c r="JA89" s="45"/>
      <c r="JB89" s="45"/>
      <c r="JC89" s="45"/>
      <c r="JD89" s="45"/>
      <c r="JE89" s="45"/>
      <c r="JF89" s="45"/>
      <c r="JG89" s="45"/>
      <c r="JH89" s="45"/>
      <c r="JI89" s="45"/>
      <c r="JJ89" s="45"/>
      <c r="JK89" s="45"/>
      <c r="JL89" s="45"/>
      <c r="JM89" s="45"/>
      <c r="JN89" s="45"/>
      <c r="JO89" s="45"/>
      <c r="JP89" s="45"/>
      <c r="JQ89" s="45"/>
      <c r="JR89" s="45"/>
      <c r="JS89" s="45"/>
      <c r="JT89" s="45"/>
      <c r="JU89" s="45"/>
      <c r="JV89" s="45"/>
      <c r="JW89" s="45"/>
      <c r="JX89" s="45"/>
      <c r="JY89" s="45"/>
      <c r="JZ89" s="45"/>
      <c r="KA89" s="45"/>
      <c r="KB89" s="45"/>
      <c r="KC89" s="45"/>
      <c r="KD89" s="45"/>
      <c r="KE89" s="45"/>
      <c r="KF89" s="45"/>
      <c r="KG89" s="45"/>
      <c r="KH89" s="45"/>
      <c r="KI89" s="45"/>
      <c r="KJ89" s="45"/>
      <c r="KK89" s="45"/>
      <c r="KL89" s="45"/>
      <c r="KM89" s="45"/>
      <c r="KN89" s="45"/>
      <c r="KO89" s="45"/>
      <c r="KP89" s="45"/>
      <c r="KQ89" s="45"/>
      <c r="KR89" s="45"/>
      <c r="KS89" s="45"/>
      <c r="KT89" s="45"/>
      <c r="KU89" s="45"/>
      <c r="KV89" s="45"/>
      <c r="KW89" s="45"/>
      <c r="KX89" s="45"/>
      <c r="KY89" s="45"/>
      <c r="KZ89" s="45"/>
      <c r="LA89" s="45"/>
      <c r="LB89" s="45"/>
      <c r="LC89" s="45"/>
      <c r="LD89" s="45"/>
      <c r="LE89" s="45"/>
      <c r="LF89" s="45"/>
      <c r="LG89" s="45"/>
      <c r="LH89" s="45"/>
      <c r="LI89" s="45"/>
      <c r="LJ89" s="45"/>
      <c r="LK89" s="45"/>
      <c r="LL89" s="45"/>
      <c r="LM89" s="45"/>
      <c r="LN89" s="45"/>
      <c r="LO89" s="45"/>
      <c r="LP89" s="45"/>
      <c r="LQ89" s="45"/>
      <c r="LR89" s="45"/>
      <c r="LS89" s="45"/>
      <c r="LT89" s="45"/>
      <c r="LU89" s="45"/>
      <c r="LV89" s="45"/>
      <c r="LW89" s="45"/>
      <c r="LX89" s="45"/>
      <c r="LY89" s="45"/>
      <c r="LZ89" s="45"/>
      <c r="MA89" s="45"/>
      <c r="MB89" s="45"/>
      <c r="MC89" s="45"/>
      <c r="MD89" s="45"/>
      <c r="ME89" s="45"/>
      <c r="MF89" s="45"/>
      <c r="MG89" s="45"/>
      <c r="MH89" s="45"/>
      <c r="MI89" s="45"/>
      <c r="MJ89" s="45"/>
      <c r="MK89" s="45"/>
      <c r="ML89" s="45"/>
      <c r="MM89" s="45"/>
      <c r="MN89" s="45"/>
      <c r="MO89" s="45"/>
      <c r="MP89" s="45"/>
      <c r="MQ89" s="45"/>
      <c r="MR89" s="45"/>
      <c r="MS89" s="45"/>
      <c r="MT89" s="45"/>
      <c r="MU89" s="45"/>
      <c r="MV89" s="45"/>
      <c r="MW89" s="45"/>
      <c r="MX89" s="45"/>
      <c r="MY89" s="45"/>
      <c r="MZ89" s="45"/>
      <c r="NA89" s="45"/>
      <c r="NB89" s="45"/>
      <c r="NC89" s="45"/>
      <c r="ND89" s="45"/>
      <c r="NE89" s="45"/>
      <c r="NF89" s="45"/>
      <c r="NG89" s="45"/>
      <c r="NH89" s="45"/>
      <c r="NI89" s="45"/>
      <c r="NJ89" s="45"/>
      <c r="NK89" s="45"/>
      <c r="NL89" s="45"/>
      <c r="NM89" s="45"/>
      <c r="NN89" s="45"/>
      <c r="NO89" s="45"/>
      <c r="NP89" s="45"/>
      <c r="NQ89" s="45"/>
      <c r="NR89" s="45"/>
      <c r="NS89" s="45"/>
      <c r="NT89" s="45"/>
      <c r="NU89" s="45"/>
      <c r="NV89" s="45"/>
      <c r="NW89" s="45"/>
      <c r="NX89" s="45"/>
      <c r="NY89" s="45"/>
      <c r="NZ89" s="45"/>
      <c r="OA89" s="45"/>
      <c r="OB89" s="45"/>
      <c r="OC89" s="45"/>
      <c r="OD89" s="45"/>
      <c r="OE89" s="45"/>
      <c r="OF89" s="45"/>
      <c r="OG89" s="45"/>
      <c r="OH89" s="45"/>
      <c r="OI89" s="45"/>
      <c r="OJ89" s="45"/>
      <c r="OK89" s="45"/>
      <c r="OL89" s="45"/>
      <c r="OM89" s="45"/>
      <c r="ON89" s="45"/>
      <c r="OO89" s="45"/>
      <c r="OP89" s="45"/>
      <c r="OQ89" s="45"/>
      <c r="OR89" s="45"/>
      <c r="OS89" s="45"/>
      <c r="OT89" s="45"/>
      <c r="OU89" s="45"/>
      <c r="OV89" s="45"/>
      <c r="OW89" s="45"/>
      <c r="OX89" s="45"/>
      <c r="OY89" s="45"/>
      <c r="OZ89" s="45"/>
      <c r="PA89" s="45"/>
      <c r="PB89" s="45"/>
      <c r="PC89" s="45"/>
      <c r="PD89" s="45"/>
      <c r="PE89" s="45"/>
      <c r="PF89" s="45"/>
      <c r="PG89" s="45"/>
      <c r="PH89" s="45"/>
      <c r="PI89" s="45"/>
      <c r="PJ89" s="45"/>
      <c r="PK89" s="45"/>
      <c r="PL89" s="45"/>
      <c r="PM89" s="45"/>
      <c r="PN89" s="45"/>
      <c r="PO89" s="45"/>
      <c r="PP89" s="45"/>
      <c r="PQ89" s="45"/>
      <c r="PR89" s="45"/>
      <c r="PS89" s="45"/>
      <c r="PT89" s="45"/>
      <c r="PU89" s="45"/>
      <c r="PV89" s="45"/>
      <c r="PW89" s="45"/>
      <c r="PX89" s="45"/>
      <c r="PY89" s="45"/>
      <c r="PZ89" s="45"/>
      <c r="QA89" s="45"/>
      <c r="QB89" s="45"/>
      <c r="QC89" s="45"/>
      <c r="QD89" s="45"/>
      <c r="QE89" s="45"/>
      <c r="QF89" s="45"/>
      <c r="QG89" s="45"/>
      <c r="QH89" s="45"/>
      <c r="QI89" s="45"/>
      <c r="QJ89" s="45"/>
      <c r="QK89" s="45"/>
      <c r="QL89" s="45"/>
      <c r="QM89" s="45"/>
      <c r="QN89" s="45"/>
      <c r="QO89" s="45"/>
      <c r="QP89" s="45"/>
      <c r="QQ89" s="45"/>
      <c r="QR89" s="45"/>
      <c r="QS89" s="45"/>
      <c r="QT89" s="45"/>
      <c r="QU89" s="45"/>
      <c r="QV89" s="45"/>
      <c r="QW89" s="45"/>
      <c r="QX89" s="45"/>
      <c r="QY89" s="45"/>
      <c r="QZ89" s="45"/>
      <c r="RA89" s="45"/>
      <c r="RB89" s="45"/>
      <c r="RC89" s="45"/>
      <c r="RD89" s="45"/>
      <c r="RE89" s="45"/>
      <c r="RF89" s="45"/>
      <c r="RG89" s="45"/>
      <c r="RH89" s="45"/>
      <c r="RI89" s="45"/>
      <c r="RJ89" s="45"/>
      <c r="RK89" s="45"/>
      <c r="RL89" s="45"/>
      <c r="RM89" s="45"/>
      <c r="RN89" s="45"/>
      <c r="RO89" s="45"/>
      <c r="RP89" s="45"/>
      <c r="RQ89" s="45"/>
      <c r="RR89" s="45"/>
      <c r="RS89" s="45"/>
      <c r="RT89" s="45"/>
      <c r="RU89" s="45"/>
      <c r="RV89" s="45"/>
      <c r="RW89" s="45"/>
      <c r="RX89" s="45"/>
      <c r="RY89" s="45"/>
      <c r="RZ89" s="45"/>
      <c r="SA89" s="45"/>
      <c r="SB89" s="45"/>
      <c r="SC89" s="45"/>
      <c r="SD89" s="45"/>
      <c r="SE89" s="45"/>
      <c r="SF89" s="45"/>
      <c r="SG89" s="45"/>
      <c r="SH89" s="45"/>
      <c r="SI89" s="45"/>
      <c r="SJ89" s="45"/>
      <c r="SK89" s="45"/>
      <c r="SL89" s="45"/>
      <c r="SM89" s="45"/>
      <c r="SN89" s="45"/>
      <c r="SO89" s="45"/>
      <c r="SP89" s="45"/>
      <c r="SQ89" s="45"/>
      <c r="SR89" s="45"/>
      <c r="SS89" s="45"/>
      <c r="ST89" s="45"/>
      <c r="SU89" s="45"/>
      <c r="SV89" s="45"/>
      <c r="SW89" s="45"/>
      <c r="SX89" s="45"/>
      <c r="SY89" s="45"/>
      <c r="SZ89" s="45"/>
      <c r="TA89" s="45"/>
      <c r="TB89" s="45"/>
      <c r="TC89" s="45"/>
      <c r="TD89" s="45"/>
      <c r="TE89" s="45"/>
      <c r="TF89" s="45"/>
      <c r="TG89" s="45"/>
      <c r="TH89" s="45"/>
      <c r="TI89" s="45"/>
      <c r="TJ89" s="45"/>
      <c r="TK89" s="45"/>
      <c r="TL89" s="45"/>
      <c r="TM89" s="45"/>
      <c r="TN89" s="45"/>
      <c r="TO89" s="45"/>
      <c r="TP89" s="45"/>
      <c r="TQ89" s="45"/>
      <c r="TR89" s="45"/>
      <c r="TS89" s="45"/>
      <c r="TT89" s="45"/>
      <c r="TU89" s="45"/>
      <c r="TV89" s="45"/>
      <c r="TW89" s="45"/>
      <c r="TX89" s="45"/>
      <c r="TY89" s="45"/>
      <c r="TZ89" s="45"/>
      <c r="UA89" s="45"/>
      <c r="UB89" s="45"/>
      <c r="UC89" s="45"/>
      <c r="UD89" s="45"/>
      <c r="UE89" s="45"/>
      <c r="UF89" s="45"/>
      <c r="UG89" s="45"/>
      <c r="UH89" s="45"/>
      <c r="UI89" s="45"/>
      <c r="UJ89" s="45"/>
      <c r="UK89" s="45"/>
      <c r="UL89" s="45"/>
      <c r="UM89" s="45"/>
      <c r="UN89" s="45"/>
      <c r="UO89" s="45"/>
      <c r="UP89" s="45"/>
      <c r="UQ89" s="45"/>
      <c r="UR89" s="45"/>
      <c r="US89" s="45"/>
      <c r="UT89" s="45"/>
      <c r="UU89" s="45"/>
      <c r="UV89" s="45"/>
      <c r="UW89" s="45"/>
      <c r="UX89" s="45"/>
      <c r="UY89" s="45"/>
      <c r="UZ89" s="45"/>
      <c r="VA89" s="45"/>
      <c r="VB89" s="45"/>
      <c r="VC89" s="45"/>
      <c r="VD89" s="45"/>
      <c r="VE89" s="45"/>
      <c r="VF89" s="45"/>
      <c r="VG89" s="45"/>
      <c r="VH89" s="45"/>
      <c r="VI89" s="45"/>
      <c r="VJ89" s="45"/>
      <c r="VK89" s="45"/>
      <c r="VL89" s="45"/>
      <c r="VM89" s="45"/>
      <c r="VN89" s="45"/>
      <c r="VO89" s="45"/>
      <c r="VP89" s="45"/>
      <c r="VQ89" s="45"/>
      <c r="VR89" s="45"/>
      <c r="VS89" s="45"/>
      <c r="VT89" s="45"/>
      <c r="VU89" s="45"/>
      <c r="VV89" s="45"/>
      <c r="VW89" s="45"/>
      <c r="VX89" s="45"/>
      <c r="VY89" s="45"/>
      <c r="VZ89" s="45"/>
      <c r="WA89" s="45"/>
      <c r="WB89" s="45"/>
      <c r="WC89" s="45"/>
      <c r="WD89" s="45"/>
      <c r="WE89" s="45"/>
      <c r="WF89" s="45"/>
      <c r="WG89" s="45"/>
      <c r="WH89" s="45"/>
      <c r="WI89" s="45"/>
      <c r="WJ89" s="45"/>
      <c r="WK89" s="45"/>
      <c r="WL89" s="45"/>
      <c r="WM89" s="45"/>
      <c r="WN89" s="45"/>
      <c r="WO89" s="45"/>
      <c r="WP89" s="45"/>
      <c r="WQ89" s="45"/>
      <c r="WR89" s="45"/>
      <c r="WS89" s="45"/>
      <c r="WT89" s="45"/>
      <c r="WU89" s="45"/>
      <c r="WV89" s="45"/>
      <c r="WW89" s="45"/>
      <c r="WX89" s="45"/>
      <c r="WY89" s="45"/>
      <c r="WZ89" s="45"/>
      <c r="XA89" s="45"/>
      <c r="XB89" s="45"/>
      <c r="XC89" s="45"/>
      <c r="XD89" s="45"/>
      <c r="XE89" s="45"/>
      <c r="XF89" s="45"/>
      <c r="XG89" s="45"/>
      <c r="XH89" s="45"/>
      <c r="XI89" s="45"/>
      <c r="XJ89" s="45"/>
      <c r="XK89" s="45"/>
      <c r="XL89" s="45"/>
      <c r="XM89" s="45"/>
      <c r="XN89" s="45"/>
      <c r="XO89" s="45"/>
      <c r="XP89" s="45"/>
      <c r="XQ89" s="45"/>
      <c r="XR89" s="45"/>
      <c r="XS89" s="45"/>
      <c r="XT89" s="45"/>
      <c r="XU89" s="45"/>
      <c r="XV89" s="45"/>
      <c r="XW89" s="45"/>
      <c r="XX89" s="45"/>
      <c r="XY89" s="45"/>
      <c r="XZ89" s="45"/>
      <c r="YA89" s="45"/>
      <c r="YB89" s="45"/>
      <c r="YC89" s="45"/>
      <c r="YD89" s="45"/>
      <c r="YE89" s="45"/>
      <c r="YF89" s="45"/>
      <c r="YG89" s="45"/>
      <c r="YH89" s="45"/>
      <c r="YI89" s="45"/>
      <c r="YJ89" s="45"/>
      <c r="YK89" s="45"/>
      <c r="YL89" s="45"/>
      <c r="YM89" s="45"/>
      <c r="YN89" s="45"/>
      <c r="YO89" s="45"/>
      <c r="YP89" s="45"/>
      <c r="YQ89" s="45"/>
      <c r="YR89" s="45"/>
      <c r="YS89" s="45"/>
      <c r="YT89" s="45"/>
      <c r="YU89" s="45"/>
      <c r="YV89" s="45"/>
      <c r="YW89" s="45"/>
      <c r="YX89" s="45"/>
      <c r="YY89" s="45"/>
      <c r="YZ89" s="45"/>
      <c r="ZA89" s="45"/>
      <c r="ZB89" s="45"/>
      <c r="ZC89" s="45"/>
      <c r="ZD89" s="45"/>
      <c r="ZE89" s="45"/>
      <c r="ZF89" s="45"/>
      <c r="ZG89" s="45"/>
      <c r="ZH89" s="45"/>
      <c r="ZI89" s="45"/>
      <c r="ZJ89" s="45"/>
      <c r="ZK89" s="45"/>
      <c r="ZL89" s="45"/>
      <c r="ZM89" s="45"/>
      <c r="ZN89" s="45"/>
      <c r="ZO89" s="45"/>
      <c r="ZP89" s="45"/>
      <c r="ZQ89" s="45"/>
      <c r="ZR89" s="45"/>
      <c r="ZS89" s="45"/>
      <c r="ZT89" s="45"/>
      <c r="ZU89" s="45"/>
      <c r="ZV89" s="45"/>
      <c r="ZW89" s="45"/>
      <c r="ZX89" s="45"/>
      <c r="ZY89" s="45"/>
      <c r="ZZ89" s="45"/>
      <c r="AAA89" s="45"/>
      <c r="AAB89" s="45"/>
      <c r="AAC89" s="45"/>
      <c r="AAD89" s="45"/>
      <c r="AAE89" s="45"/>
      <c r="AAF89" s="45"/>
      <c r="AAG89" s="45"/>
      <c r="AAH89" s="45"/>
      <c r="AAI89" s="45"/>
      <c r="AAJ89" s="45"/>
      <c r="AAK89" s="45"/>
      <c r="AAL89" s="45"/>
      <c r="AAM89" s="45"/>
      <c r="AAN89" s="45"/>
      <c r="AAO89" s="45"/>
      <c r="AAP89" s="45"/>
      <c r="AAQ89" s="45"/>
      <c r="AAR89" s="45"/>
      <c r="AAS89" s="45"/>
      <c r="AAT89" s="45"/>
      <c r="AAU89" s="45"/>
      <c r="AAV89" s="45"/>
      <c r="AAW89" s="45"/>
      <c r="AAX89" s="45"/>
      <c r="AAY89" s="45"/>
      <c r="AAZ89" s="45"/>
      <c r="ABA89" s="45"/>
      <c r="ABB89" s="45"/>
      <c r="ABC89" s="45"/>
      <c r="ABD89" s="45"/>
      <c r="ABE89" s="45"/>
      <c r="ABF89" s="45"/>
      <c r="ABG89" s="45"/>
      <c r="ABH89" s="45"/>
      <c r="ABI89" s="45"/>
      <c r="ABJ89" s="45"/>
      <c r="ABK89" s="45"/>
      <c r="ABL89" s="45"/>
      <c r="ABM89" s="45"/>
      <c r="ABN89" s="45"/>
      <c r="ABO89" s="45"/>
      <c r="ABP89" s="45"/>
      <c r="ABQ89" s="45"/>
      <c r="ABR89" s="45"/>
      <c r="ABS89" s="45"/>
      <c r="ABT89" s="45"/>
      <c r="ABU89" s="45"/>
      <c r="ABV89" s="45"/>
      <c r="ABW89" s="45"/>
      <c r="ABX89" s="45"/>
      <c r="ABY89" s="45"/>
      <c r="ABZ89" s="45"/>
      <c r="ACA89" s="45"/>
      <c r="ACB89" s="45"/>
      <c r="ACC89" s="45"/>
      <c r="ACD89" s="45"/>
      <c r="ACE89" s="45"/>
      <c r="ACF89" s="45"/>
      <c r="ACG89" s="45"/>
      <c r="ACH89" s="45"/>
      <c r="ACI89" s="45"/>
      <c r="ACJ89" s="45"/>
      <c r="ACK89" s="45"/>
      <c r="ACL89" s="45"/>
      <c r="ACM89" s="45"/>
      <c r="ACN89" s="45"/>
      <c r="ACO89" s="45"/>
      <c r="ACP89" s="45"/>
      <c r="ACQ89" s="45"/>
      <c r="ACR89" s="45"/>
      <c r="ACS89" s="45"/>
      <c r="ACT89" s="45"/>
      <c r="ACU89" s="45"/>
      <c r="ACV89" s="45"/>
      <c r="ACW89" s="45"/>
      <c r="ACX89" s="45"/>
      <c r="ACY89" s="45"/>
      <c r="ACZ89" s="45"/>
      <c r="ADA89" s="45"/>
      <c r="ADB89" s="45"/>
      <c r="ADC89" s="45"/>
      <c r="ADD89" s="45"/>
      <c r="ADE89" s="45"/>
      <c r="ADF89" s="45"/>
      <c r="ADG89" s="45"/>
      <c r="ADH89" s="45"/>
      <c r="ADI89" s="45"/>
      <c r="ADJ89" s="45"/>
      <c r="ADK89" s="45"/>
      <c r="ADL89" s="45"/>
      <c r="ADM89" s="45"/>
      <c r="ADN89" s="45"/>
      <c r="ADO89" s="45"/>
      <c r="ADP89" s="45"/>
      <c r="ADQ89" s="45"/>
      <c r="ADR89" s="45"/>
      <c r="ADS89" s="45"/>
      <c r="ADT89" s="45"/>
      <c r="ADU89" s="45"/>
      <c r="ADV89" s="45"/>
      <c r="ADW89" s="45"/>
      <c r="ADX89" s="45"/>
      <c r="ADY89" s="45"/>
      <c r="ADZ89" s="45"/>
      <c r="AEA89" s="45"/>
      <c r="AEB89" s="45"/>
      <c r="AEC89" s="45"/>
      <c r="AED89" s="45"/>
      <c r="AEE89" s="45"/>
      <c r="AEF89" s="45"/>
      <c r="AEG89" s="45"/>
      <c r="AEH89" s="45"/>
      <c r="AEI89" s="45"/>
      <c r="AEJ89" s="45"/>
      <c r="AEK89" s="45"/>
      <c r="AEL89" s="45"/>
      <c r="AEM89" s="45"/>
      <c r="AEN89" s="45"/>
      <c r="AEO89" s="45"/>
      <c r="AEP89" s="45"/>
      <c r="AEQ89" s="45"/>
      <c r="AER89" s="45"/>
      <c r="AES89" s="45"/>
      <c r="AET89" s="45"/>
      <c r="AEU89" s="45"/>
      <c r="AEV89" s="45"/>
      <c r="AEW89" s="45"/>
      <c r="AEX89" s="45"/>
      <c r="AEY89" s="45"/>
      <c r="AEZ89" s="45"/>
      <c r="AFA89" s="45"/>
      <c r="AFB89" s="45"/>
      <c r="AFC89" s="45"/>
      <c r="AFD89" s="45"/>
      <c r="AFE89" s="45"/>
      <c r="AFF89" s="45"/>
      <c r="AFG89" s="45"/>
      <c r="AFH89" s="45"/>
      <c r="AFI89" s="45"/>
      <c r="AFJ89" s="45"/>
      <c r="AFK89" s="45"/>
      <c r="AFL89" s="45"/>
      <c r="AFM89" s="45"/>
      <c r="AFN89" s="45"/>
      <c r="AFO89" s="45"/>
      <c r="AFP89" s="45"/>
      <c r="AFQ89" s="45"/>
      <c r="AFR89" s="45"/>
      <c r="AFS89" s="45"/>
      <c r="AFT89" s="45"/>
      <c r="AFU89" s="45"/>
      <c r="AFV89" s="45"/>
      <c r="AFW89" s="45"/>
      <c r="AFX89" s="45"/>
      <c r="AFY89" s="45"/>
      <c r="AFZ89" s="45"/>
      <c r="AGA89" s="45"/>
      <c r="AGB89" s="45"/>
      <c r="AGC89" s="45"/>
      <c r="AGD89" s="45"/>
      <c r="AGE89" s="45"/>
      <c r="AGF89" s="45"/>
      <c r="AGG89" s="45"/>
      <c r="AGH89" s="45"/>
      <c r="AGI89" s="45"/>
      <c r="AGJ89" s="45"/>
      <c r="AGK89" s="45"/>
      <c r="AGL89" s="45"/>
      <c r="AGM89" s="45"/>
      <c r="AGN89" s="45"/>
      <c r="AGO89" s="45"/>
      <c r="AGP89" s="45"/>
      <c r="AGQ89" s="45"/>
      <c r="AGR89" s="45"/>
      <c r="AGS89" s="45"/>
      <c r="AGT89" s="45"/>
      <c r="AGU89" s="45"/>
      <c r="AGV89" s="45"/>
      <c r="AGW89" s="45"/>
      <c r="AGX89" s="45"/>
      <c r="AGY89" s="45"/>
      <c r="AGZ89" s="45"/>
      <c r="AHA89" s="45"/>
      <c r="AHB89" s="45"/>
      <c r="AHC89" s="45"/>
      <c r="AHD89" s="45"/>
      <c r="AHE89" s="45"/>
      <c r="AHF89" s="45"/>
      <c r="AHG89" s="45"/>
      <c r="AHH89" s="45"/>
      <c r="AHI89" s="45"/>
      <c r="AHJ89" s="45"/>
      <c r="AHK89" s="45"/>
      <c r="AHL89" s="45"/>
      <c r="AHM89" s="45"/>
      <c r="AHN89" s="45"/>
      <c r="AHO89" s="45"/>
      <c r="AHP89" s="45"/>
      <c r="AHQ89" s="45"/>
      <c r="AHR89" s="45"/>
      <c r="AHS89" s="45"/>
      <c r="AHT89" s="45"/>
      <c r="AHU89" s="45"/>
      <c r="AHV89" s="45"/>
      <c r="AHW89" s="45"/>
      <c r="AHX89" s="45"/>
      <c r="AHY89" s="45"/>
      <c r="AHZ89" s="45"/>
      <c r="AIA89" s="45"/>
      <c r="AIB89" s="45"/>
      <c r="AIC89" s="45"/>
      <c r="AID89" s="45"/>
      <c r="AIE89" s="45"/>
      <c r="AIF89" s="45"/>
      <c r="AIG89" s="45"/>
      <c r="AIH89" s="45"/>
      <c r="AII89" s="45"/>
      <c r="AIJ89" s="45"/>
      <c r="AIK89" s="45"/>
      <c r="AIL89" s="45"/>
      <c r="AIM89" s="45"/>
      <c r="AIN89" s="45"/>
      <c r="AIO89" s="45"/>
      <c r="AIP89" s="45"/>
      <c r="AIQ89" s="45"/>
      <c r="AIR89" s="45"/>
      <c r="AIS89" s="45"/>
      <c r="AIT89" s="45"/>
      <c r="AIU89" s="45"/>
      <c r="AIV89" s="45"/>
      <c r="AIW89" s="45"/>
      <c r="AIX89" s="45"/>
      <c r="AIY89" s="45"/>
      <c r="AIZ89" s="45"/>
      <c r="AJA89" s="45"/>
      <c r="AJB89" s="45"/>
      <c r="AJC89" s="45"/>
      <c r="AJD89" s="45"/>
      <c r="AJE89" s="45"/>
      <c r="AJF89" s="45"/>
      <c r="AJG89" s="45"/>
      <c r="AJH89" s="45"/>
      <c r="AJI89" s="45"/>
      <c r="AJJ89" s="45"/>
      <c r="AJK89" s="45"/>
      <c r="AJL89" s="45"/>
      <c r="AJM89" s="45"/>
      <c r="AJN89" s="45"/>
      <c r="AJO89" s="45"/>
      <c r="AJP89" s="45"/>
      <c r="AJQ89" s="45"/>
      <c r="AJR89" s="45"/>
      <c r="AJS89" s="45"/>
      <c r="AJT89" s="45"/>
      <c r="AJU89" s="45"/>
      <c r="AJV89" s="45"/>
      <c r="AJW89" s="45"/>
      <c r="AJX89" s="45"/>
      <c r="AJY89" s="45"/>
      <c r="AJZ89" s="45"/>
      <c r="AKA89" s="45"/>
      <c r="AKB89" s="45"/>
      <c r="AKC89" s="45"/>
      <c r="AKD89" s="45"/>
      <c r="AKE89" s="45"/>
      <c r="AKF89" s="45"/>
      <c r="AKG89" s="45"/>
      <c r="AKH89" s="45"/>
      <c r="AKI89" s="45"/>
      <c r="AKJ89" s="45"/>
      <c r="AKK89" s="45"/>
      <c r="AKL89" s="45"/>
      <c r="AKM89" s="45"/>
      <c r="AKN89" s="45"/>
      <c r="AKO89" s="45"/>
      <c r="AKP89" s="45"/>
      <c r="AKQ89" s="45"/>
      <c r="AKR89" s="45"/>
      <c r="AKS89" s="45"/>
      <c r="AKT89" s="45"/>
      <c r="AKU89" s="45"/>
      <c r="AKV89" s="45"/>
      <c r="AKW89" s="45"/>
      <c r="AKX89" s="45"/>
      <c r="AKY89" s="45"/>
      <c r="AKZ89" s="45"/>
      <c r="ALA89" s="45"/>
      <c r="ALB89" s="45"/>
      <c r="ALC89" s="45"/>
      <c r="ALD89" s="45"/>
      <c r="ALE89" s="45"/>
      <c r="ALF89" s="45"/>
      <c r="ALG89" s="45"/>
      <c r="ALH89" s="45"/>
      <c r="ALI89" s="45"/>
      <c r="ALJ89" s="45"/>
      <c r="ALK89" s="45"/>
      <c r="ALL89" s="45"/>
      <c r="ALM89" s="45"/>
      <c r="ALN89" s="45"/>
      <c r="ALO89" s="45"/>
      <c r="ALP89" s="45"/>
      <c r="ALQ89" s="45"/>
      <c r="ALR89" s="45"/>
      <c r="ALS89" s="45"/>
      <c r="ALT89" s="45"/>
      <c r="ALU89" s="45"/>
      <c r="ALV89" s="45"/>
      <c r="ALW89" s="45"/>
      <c r="ALX89" s="45"/>
      <c r="ALY89" s="45"/>
      <c r="ALZ89" s="45"/>
      <c r="AMA89" s="45"/>
      <c r="AMB89" s="45"/>
      <c r="AMC89" s="45"/>
      <c r="AMD89" s="45"/>
      <c r="AME89" s="45"/>
      <c r="AMF89" s="45"/>
      <c r="AMG89" s="45"/>
      <c r="AMH89" s="45"/>
      <c r="AMI89" s="45"/>
      <c r="AMJ89" s="45"/>
      <c r="AMK89" s="45"/>
      <c r="AML89" s="45"/>
      <c r="AMM89" s="45"/>
      <c r="AMN89" s="45"/>
      <c r="AMO89" s="45"/>
      <c r="AMP89" s="45"/>
      <c r="AMQ89" s="45"/>
      <c r="AMR89" s="45"/>
      <c r="AMS89" s="45"/>
      <c r="AMT89" s="45"/>
      <c r="AMU89" s="45"/>
      <c r="AMV89" s="45"/>
      <c r="AMW89" s="45"/>
      <c r="AMX89" s="45"/>
      <c r="AMY89" s="45"/>
      <c r="AMZ89" s="45"/>
      <c r="ANA89" s="45"/>
      <c r="ANB89" s="45"/>
      <c r="ANC89" s="45"/>
      <c r="AND89" s="45"/>
      <c r="ANE89" s="45"/>
      <c r="ANF89" s="45"/>
      <c r="ANG89" s="45"/>
      <c r="ANH89" s="45"/>
      <c r="ANI89" s="45"/>
      <c r="ANJ89" s="45"/>
      <c r="ANK89" s="45"/>
      <c r="ANL89" s="45"/>
      <c r="ANM89" s="45"/>
      <c r="ANN89" s="45"/>
      <c r="ANO89" s="45"/>
      <c r="ANP89" s="45"/>
      <c r="ANQ89" s="45"/>
      <c r="ANR89" s="45"/>
      <c r="ANS89" s="45"/>
      <c r="ANT89" s="45"/>
      <c r="ANU89" s="45"/>
      <c r="ANV89" s="45"/>
      <c r="ANW89" s="45"/>
      <c r="ANX89" s="45"/>
      <c r="ANY89" s="45"/>
      <c r="ANZ89" s="45"/>
      <c r="AOA89" s="45"/>
      <c r="AOB89" s="45"/>
      <c r="AOC89" s="45"/>
      <c r="AOD89" s="45"/>
      <c r="AOE89" s="45"/>
      <c r="AOF89" s="45"/>
      <c r="AOG89" s="45"/>
      <c r="AOH89" s="45"/>
      <c r="AOI89" s="45"/>
      <c r="AOJ89" s="45"/>
      <c r="AOK89" s="45"/>
      <c r="AOL89" s="45"/>
      <c r="AOM89" s="45"/>
      <c r="AON89" s="45"/>
      <c r="AOO89" s="45"/>
      <c r="AOP89" s="45"/>
      <c r="AOQ89" s="45"/>
      <c r="AOR89" s="45"/>
      <c r="AOS89" s="45"/>
      <c r="AOT89" s="45"/>
      <c r="AOU89" s="45"/>
      <c r="AOV89" s="45"/>
      <c r="AOW89" s="45"/>
      <c r="AOX89" s="45"/>
      <c r="AOY89" s="45"/>
      <c r="AOZ89" s="45"/>
      <c r="APA89" s="45"/>
      <c r="APB89" s="45"/>
      <c r="APC89" s="45"/>
      <c r="APD89" s="45"/>
      <c r="APE89" s="45"/>
      <c r="APF89" s="45"/>
      <c r="APG89" s="45"/>
      <c r="APH89" s="45"/>
      <c r="API89" s="45"/>
      <c r="APJ89" s="45"/>
      <c r="APK89" s="45"/>
      <c r="APL89" s="45"/>
      <c r="APM89" s="45"/>
      <c r="APN89" s="45"/>
      <c r="APO89" s="45"/>
      <c r="APP89" s="45"/>
      <c r="APQ89" s="45"/>
      <c r="APR89" s="45"/>
      <c r="APS89" s="45"/>
      <c r="APT89" s="45"/>
      <c r="APU89" s="45"/>
      <c r="APV89" s="45"/>
      <c r="APW89" s="45"/>
      <c r="APX89" s="45"/>
      <c r="APY89" s="45"/>
      <c r="APZ89" s="45"/>
      <c r="AQA89" s="45"/>
      <c r="AQB89" s="45"/>
      <c r="AQC89" s="45"/>
      <c r="AQD89" s="45"/>
      <c r="AQE89" s="45"/>
      <c r="AQF89" s="45"/>
      <c r="AQG89" s="45"/>
      <c r="AQH89" s="45"/>
      <c r="AQI89" s="45"/>
      <c r="AQJ89" s="45"/>
      <c r="AQK89" s="45"/>
      <c r="AQL89" s="45"/>
      <c r="AQM89" s="45"/>
      <c r="AQN89" s="45"/>
      <c r="AQO89" s="45"/>
      <c r="AQP89" s="45"/>
      <c r="AQQ89" s="45"/>
      <c r="AQR89" s="45"/>
      <c r="AQS89" s="45"/>
      <c r="AQT89" s="45"/>
      <c r="AQU89" s="45"/>
      <c r="AQV89" s="45"/>
      <c r="AQW89" s="45"/>
      <c r="AQX89" s="45"/>
      <c r="AQY89" s="45"/>
      <c r="AQZ89" s="45"/>
      <c r="ARA89" s="45"/>
      <c r="ARB89" s="45"/>
      <c r="ARC89" s="45"/>
      <c r="ARD89" s="45"/>
      <c r="ARE89" s="45"/>
      <c r="ARF89" s="45"/>
      <c r="ARG89" s="45"/>
      <c r="ARH89" s="45"/>
      <c r="ARI89" s="45"/>
      <c r="ARJ89" s="45"/>
      <c r="ARK89" s="45"/>
      <c r="ARL89" s="45"/>
      <c r="ARM89" s="45"/>
      <c r="ARN89" s="45"/>
      <c r="ARO89" s="45"/>
      <c r="ARP89" s="45"/>
      <c r="ARQ89" s="45"/>
      <c r="ARR89" s="45"/>
      <c r="ARS89" s="45"/>
      <c r="ART89" s="45"/>
      <c r="ARU89" s="45"/>
      <c r="ARV89" s="45"/>
      <c r="ARW89" s="45"/>
      <c r="ARX89" s="45"/>
      <c r="ARY89" s="45"/>
      <c r="ARZ89" s="45"/>
      <c r="ASA89" s="45"/>
      <c r="ASB89" s="45"/>
      <c r="ASC89" s="45"/>
      <c r="ASD89" s="45"/>
      <c r="ASE89" s="45"/>
      <c r="ASF89" s="45"/>
      <c r="ASG89" s="45"/>
      <c r="ASH89" s="45"/>
      <c r="ASI89" s="45"/>
      <c r="ASJ89" s="45"/>
      <c r="ASK89" s="45"/>
      <c r="ASL89" s="45"/>
      <c r="ASM89" s="45"/>
      <c r="ASN89" s="45"/>
      <c r="ASO89" s="45"/>
      <c r="ASP89" s="45"/>
      <c r="ASQ89" s="45"/>
      <c r="ASR89" s="45"/>
      <c r="ASS89" s="45"/>
      <c r="AST89" s="45"/>
      <c r="ASU89" s="45"/>
      <c r="ASV89" s="45"/>
      <c r="ASW89" s="45"/>
      <c r="ASX89" s="45"/>
      <c r="ASY89" s="45"/>
      <c r="ASZ89" s="45"/>
      <c r="ATA89" s="45"/>
      <c r="ATB89" s="45"/>
      <c r="ATC89" s="45"/>
      <c r="ATD89" s="45"/>
      <c r="ATE89" s="45"/>
      <c r="ATF89" s="45"/>
      <c r="ATG89" s="45"/>
      <c r="ATH89" s="45"/>
      <c r="ATI89" s="45"/>
      <c r="ATJ89" s="45"/>
      <c r="ATK89" s="45"/>
      <c r="ATL89" s="45"/>
      <c r="ATM89" s="45"/>
      <c r="ATN89" s="45"/>
      <c r="ATO89" s="45"/>
      <c r="ATP89" s="45"/>
      <c r="ATQ89" s="45"/>
      <c r="ATR89" s="45"/>
      <c r="ATS89" s="45"/>
      <c r="ATT89" s="45"/>
      <c r="ATU89" s="45"/>
      <c r="ATV89" s="45"/>
      <c r="ATW89" s="45"/>
      <c r="ATX89" s="45"/>
      <c r="ATY89" s="45"/>
      <c r="ATZ89" s="45"/>
      <c r="AUA89" s="45"/>
      <c r="AUB89" s="45"/>
      <c r="AUC89" s="45"/>
      <c r="AUD89" s="45"/>
      <c r="AUE89" s="45"/>
      <c r="AUF89" s="45"/>
      <c r="AUG89" s="45"/>
      <c r="AUH89" s="45"/>
      <c r="AUI89" s="45"/>
      <c r="AUJ89" s="45"/>
      <c r="AUK89" s="45"/>
      <c r="AUL89" s="45"/>
      <c r="AUM89" s="45"/>
      <c r="AUN89" s="45"/>
      <c r="AUO89" s="45"/>
      <c r="AUP89" s="45"/>
      <c r="AUQ89" s="45"/>
      <c r="AUR89" s="45"/>
      <c r="AUS89" s="45"/>
      <c r="AUT89" s="45"/>
      <c r="AUU89" s="45"/>
      <c r="AUV89" s="45"/>
      <c r="AUW89" s="45"/>
      <c r="AUX89" s="45"/>
      <c r="AUY89" s="45"/>
      <c r="AUZ89" s="45"/>
      <c r="AVA89" s="45"/>
      <c r="AVB89" s="45"/>
      <c r="AVC89" s="45"/>
      <c r="AVD89" s="45"/>
      <c r="AVE89" s="45"/>
      <c r="AVF89" s="45"/>
      <c r="AVG89" s="45"/>
      <c r="AVH89" s="45"/>
      <c r="AVI89" s="45"/>
      <c r="AVJ89" s="45"/>
      <c r="AVK89" s="45"/>
      <c r="AVL89" s="45"/>
      <c r="AVM89" s="45"/>
      <c r="AVN89" s="45"/>
      <c r="AVO89" s="45"/>
      <c r="AVP89" s="45"/>
      <c r="AVQ89" s="45"/>
      <c r="AVR89" s="45"/>
      <c r="AVS89" s="45"/>
      <c r="AVT89" s="45"/>
      <c r="AVU89" s="45"/>
      <c r="AVV89" s="45"/>
      <c r="AVW89" s="45"/>
      <c r="AVX89" s="45"/>
      <c r="AVY89" s="45"/>
      <c r="AVZ89" s="45"/>
      <c r="AWA89" s="45"/>
      <c r="AWB89" s="45"/>
      <c r="AWC89" s="45"/>
      <c r="AWD89" s="45"/>
      <c r="AWE89" s="45"/>
      <c r="AWF89" s="45"/>
      <c r="AWG89" s="45"/>
      <c r="AWH89" s="45"/>
      <c r="AWI89" s="45"/>
      <c r="AWJ89" s="45"/>
      <c r="AWK89" s="45"/>
      <c r="AWL89" s="45"/>
      <c r="AWM89" s="45"/>
      <c r="AWN89" s="45"/>
      <c r="AWO89" s="45"/>
      <c r="AWP89" s="45"/>
      <c r="AWQ89" s="45"/>
      <c r="AWR89" s="45"/>
      <c r="AWS89" s="45"/>
      <c r="AWT89" s="45"/>
      <c r="AWU89" s="45"/>
      <c r="AWV89" s="45"/>
      <c r="AWW89" s="45"/>
      <c r="AWX89" s="45"/>
      <c r="AWY89" s="45"/>
      <c r="AWZ89" s="45"/>
      <c r="AXA89" s="45"/>
      <c r="AXB89" s="45"/>
      <c r="AXC89" s="45"/>
      <c r="AXD89" s="45"/>
      <c r="AXE89" s="45"/>
      <c r="AXF89" s="45"/>
      <c r="AXG89" s="45"/>
      <c r="AXH89" s="45"/>
      <c r="AXI89" s="45"/>
      <c r="AXJ89" s="45"/>
      <c r="AXK89" s="45"/>
      <c r="AXL89" s="45"/>
      <c r="AXM89" s="45"/>
      <c r="AXN89" s="45"/>
      <c r="AXO89" s="45"/>
      <c r="AXP89" s="45"/>
      <c r="AXQ89" s="45"/>
      <c r="AXR89" s="45"/>
      <c r="AXS89" s="45"/>
      <c r="AXT89" s="45"/>
      <c r="AXU89" s="45"/>
      <c r="AXV89" s="45"/>
      <c r="AXW89" s="45"/>
      <c r="AXX89" s="45"/>
      <c r="AXY89" s="45"/>
      <c r="AXZ89" s="45"/>
      <c r="AYA89" s="45"/>
      <c r="AYB89" s="45"/>
      <c r="AYC89" s="45"/>
      <c r="AYD89" s="45"/>
      <c r="AYE89" s="45"/>
      <c r="AYF89" s="45"/>
      <c r="AYG89" s="45"/>
      <c r="AYH89" s="45"/>
      <c r="AYI89" s="45"/>
      <c r="AYJ89" s="45"/>
      <c r="AYK89" s="45"/>
      <c r="AYL89" s="45"/>
      <c r="AYM89" s="45"/>
      <c r="AYN89" s="45"/>
      <c r="AYO89" s="45"/>
      <c r="AYP89" s="45"/>
      <c r="AYQ89" s="45"/>
      <c r="AYR89" s="45"/>
      <c r="AYS89" s="45"/>
      <c r="AYT89" s="45"/>
      <c r="AYU89" s="45"/>
      <c r="AYV89" s="45"/>
      <c r="AYW89" s="45"/>
      <c r="AYX89" s="45"/>
      <c r="AYY89" s="45"/>
      <c r="AYZ89" s="45"/>
      <c r="AZA89" s="45"/>
      <c r="AZB89" s="45"/>
      <c r="AZC89" s="45"/>
      <c r="AZD89" s="45"/>
      <c r="AZE89" s="45"/>
      <c r="AZF89" s="45"/>
      <c r="AZG89" s="45"/>
      <c r="AZH89" s="45"/>
      <c r="AZI89" s="45"/>
      <c r="AZJ89" s="45"/>
      <c r="AZK89" s="45"/>
      <c r="AZL89" s="45"/>
      <c r="AZM89" s="45"/>
      <c r="AZN89" s="45"/>
      <c r="AZO89" s="45"/>
      <c r="AZP89" s="45"/>
      <c r="AZQ89" s="45"/>
      <c r="AZR89" s="45"/>
      <c r="AZS89" s="45"/>
      <c r="AZT89" s="45"/>
      <c r="AZU89" s="45"/>
      <c r="AZV89" s="45"/>
      <c r="AZW89" s="45"/>
      <c r="AZX89" s="45"/>
      <c r="AZY89" s="45"/>
      <c r="AZZ89" s="45"/>
      <c r="BAA89" s="45"/>
      <c r="BAB89" s="45"/>
      <c r="BAC89" s="45"/>
      <c r="BAD89" s="45"/>
      <c r="BAE89" s="45"/>
      <c r="BAF89" s="45"/>
      <c r="BAG89" s="45"/>
      <c r="BAH89" s="45"/>
      <c r="BAI89" s="45"/>
      <c r="BAJ89" s="45"/>
      <c r="BAK89" s="45"/>
      <c r="BAL89" s="45"/>
      <c r="BAM89" s="45"/>
      <c r="BAN89" s="45"/>
      <c r="BAO89" s="45"/>
      <c r="BAP89" s="45"/>
      <c r="BAQ89" s="45"/>
      <c r="BAR89" s="45"/>
      <c r="BAS89" s="45"/>
      <c r="BAT89" s="45"/>
      <c r="BAU89" s="45"/>
      <c r="BAV89" s="45"/>
      <c r="BAW89" s="45"/>
      <c r="BAX89" s="45"/>
      <c r="BAY89" s="45"/>
      <c r="BAZ89" s="45"/>
      <c r="BBA89" s="45"/>
      <c r="BBB89" s="45"/>
      <c r="BBC89" s="45"/>
      <c r="BBD89" s="45"/>
      <c r="BBE89" s="45"/>
      <c r="BBF89" s="45"/>
      <c r="BBG89" s="45"/>
      <c r="BBH89" s="45"/>
      <c r="BBI89" s="45"/>
      <c r="BBJ89" s="45"/>
      <c r="BBK89" s="45"/>
      <c r="BBL89" s="45"/>
      <c r="BBM89" s="45"/>
      <c r="BBN89" s="45"/>
      <c r="BBO89" s="45"/>
      <c r="BBP89" s="45"/>
      <c r="BBQ89" s="45"/>
      <c r="BBR89" s="45"/>
      <c r="BBS89" s="45"/>
      <c r="BBT89" s="45"/>
      <c r="BBU89" s="45"/>
      <c r="BBV89" s="45"/>
      <c r="BBW89" s="45"/>
      <c r="BBX89" s="45"/>
      <c r="BBY89" s="45"/>
      <c r="BBZ89" s="45"/>
      <c r="BCA89" s="45"/>
      <c r="BCB89" s="45"/>
      <c r="BCC89" s="45"/>
      <c r="BCD89" s="45"/>
      <c r="BCE89" s="45"/>
      <c r="BCF89" s="45"/>
      <c r="BCG89" s="45"/>
      <c r="BCH89" s="45"/>
      <c r="BCI89" s="45"/>
      <c r="BCJ89" s="45"/>
      <c r="BCK89" s="45"/>
      <c r="BCL89" s="45"/>
      <c r="BCM89" s="45"/>
      <c r="BCN89" s="45"/>
      <c r="BCO89" s="45"/>
      <c r="BCP89" s="45"/>
      <c r="BCQ89" s="45"/>
      <c r="BCR89" s="45"/>
      <c r="BCS89" s="45"/>
      <c r="BCT89" s="45"/>
      <c r="BCU89" s="45"/>
      <c r="BCV89" s="45"/>
      <c r="BCW89" s="45"/>
      <c r="BCX89" s="45"/>
      <c r="BCY89" s="45"/>
      <c r="BCZ89" s="45"/>
      <c r="BDA89" s="45"/>
      <c r="BDB89" s="45"/>
      <c r="BDC89" s="45"/>
      <c r="BDD89" s="45"/>
      <c r="BDE89" s="45"/>
      <c r="BDF89" s="45"/>
      <c r="BDG89" s="45"/>
      <c r="BDH89" s="45"/>
      <c r="BDI89" s="45"/>
      <c r="BDJ89" s="45"/>
      <c r="BDK89" s="45"/>
      <c r="BDL89" s="45"/>
      <c r="BDM89" s="45"/>
      <c r="BDN89" s="45"/>
      <c r="BDO89" s="45"/>
      <c r="BDP89" s="45"/>
      <c r="BDQ89" s="45"/>
      <c r="BDR89" s="45"/>
      <c r="BDS89" s="45"/>
      <c r="BDT89" s="45"/>
      <c r="BDU89" s="45"/>
      <c r="BDV89" s="45"/>
      <c r="BDW89" s="45"/>
      <c r="BDX89" s="45"/>
      <c r="BDY89" s="45"/>
      <c r="BDZ89" s="45"/>
      <c r="BEA89" s="45"/>
      <c r="BEB89" s="45"/>
      <c r="BEC89" s="45"/>
      <c r="BED89" s="45"/>
      <c r="BEE89" s="45"/>
      <c r="BEF89" s="45"/>
      <c r="BEG89" s="45"/>
      <c r="BEH89" s="45"/>
      <c r="BEI89" s="45"/>
      <c r="BEJ89" s="45"/>
      <c r="BEK89" s="45"/>
      <c r="BEL89" s="45"/>
      <c r="BEM89" s="45"/>
      <c r="BEN89" s="45"/>
      <c r="BEO89" s="45"/>
      <c r="BEP89" s="45"/>
      <c r="BEQ89" s="45"/>
      <c r="BER89" s="45"/>
      <c r="BES89" s="45"/>
      <c r="BET89" s="45"/>
      <c r="BEU89" s="45"/>
      <c r="BEV89" s="45"/>
      <c r="BEW89" s="45"/>
      <c r="BEX89" s="45"/>
      <c r="BEY89" s="45"/>
      <c r="BEZ89" s="45"/>
      <c r="BFA89" s="45"/>
      <c r="BFB89" s="45"/>
      <c r="BFC89" s="45"/>
      <c r="BFD89" s="45"/>
      <c r="BFE89" s="45"/>
      <c r="BFF89" s="45"/>
      <c r="BFG89" s="45"/>
      <c r="BFH89" s="45"/>
      <c r="BFI89" s="45"/>
      <c r="BFJ89" s="45"/>
      <c r="BFK89" s="45"/>
      <c r="BFL89" s="45"/>
      <c r="BFM89" s="45"/>
      <c r="BFN89" s="45"/>
      <c r="BFO89" s="45"/>
      <c r="BFP89" s="45"/>
      <c r="BFQ89" s="45"/>
      <c r="BFR89" s="45"/>
      <c r="BFS89" s="45"/>
      <c r="BFT89" s="45"/>
      <c r="BFU89" s="45"/>
      <c r="BFV89" s="45"/>
      <c r="BFW89" s="45"/>
      <c r="BFX89" s="45"/>
      <c r="BFY89" s="45"/>
      <c r="BFZ89" s="45"/>
      <c r="BGA89" s="45"/>
      <c r="BGB89" s="45"/>
      <c r="BGC89" s="45"/>
      <c r="BGD89" s="45"/>
      <c r="BGE89" s="45"/>
      <c r="BGF89" s="45"/>
      <c r="BGG89" s="45"/>
      <c r="BGH89" s="45"/>
      <c r="BGI89" s="45"/>
      <c r="BGJ89" s="45"/>
      <c r="BGK89" s="45"/>
      <c r="BGL89" s="45"/>
      <c r="BGM89" s="45"/>
      <c r="BGN89" s="45"/>
      <c r="BGO89" s="45"/>
      <c r="BGP89" s="45"/>
      <c r="BGQ89" s="45"/>
      <c r="BGR89" s="45"/>
      <c r="BGS89" s="45"/>
      <c r="BGT89" s="45"/>
      <c r="BGU89" s="45"/>
      <c r="BGV89" s="45"/>
      <c r="BGW89" s="45"/>
      <c r="BGX89" s="45"/>
      <c r="BGY89" s="45"/>
      <c r="BGZ89" s="45"/>
      <c r="BHA89" s="45"/>
      <c r="BHB89" s="45"/>
      <c r="BHC89" s="45"/>
      <c r="BHD89" s="45"/>
      <c r="BHE89" s="45"/>
      <c r="BHF89" s="45"/>
      <c r="BHG89" s="45"/>
      <c r="BHH89" s="45"/>
      <c r="BHI89" s="45"/>
      <c r="BHJ89" s="45"/>
      <c r="BHK89" s="45"/>
      <c r="BHL89" s="45"/>
      <c r="BHM89" s="45"/>
      <c r="BHN89" s="45"/>
      <c r="BHO89" s="45"/>
      <c r="BHP89" s="45"/>
      <c r="BHQ89" s="45"/>
      <c r="BHR89" s="45"/>
      <c r="BHS89" s="45"/>
      <c r="BHT89" s="45"/>
      <c r="BHU89" s="45"/>
      <c r="BHV89" s="45"/>
      <c r="BHW89" s="45"/>
      <c r="BHX89" s="45"/>
      <c r="BHY89" s="45"/>
      <c r="BHZ89" s="45"/>
      <c r="BIA89" s="45"/>
      <c r="BIB89" s="45"/>
      <c r="BIC89" s="45"/>
      <c r="BID89" s="45"/>
      <c r="BIE89" s="45"/>
      <c r="BIF89" s="45"/>
      <c r="BIG89" s="45"/>
      <c r="BIH89" s="45"/>
      <c r="BII89" s="45"/>
      <c r="BIJ89" s="45"/>
      <c r="BIK89" s="45"/>
      <c r="BIL89" s="45"/>
      <c r="BIM89" s="45"/>
      <c r="BIN89" s="45"/>
      <c r="BIO89" s="45"/>
      <c r="BIP89" s="45"/>
      <c r="BIQ89" s="45"/>
      <c r="BIR89" s="45"/>
      <c r="BIS89" s="45"/>
      <c r="BIT89" s="45"/>
      <c r="BIU89" s="45"/>
      <c r="BIV89" s="45"/>
      <c r="BIW89" s="45"/>
      <c r="BIX89" s="45"/>
      <c r="BIY89" s="45"/>
      <c r="BIZ89" s="45"/>
      <c r="BJA89" s="45"/>
      <c r="BJB89" s="45"/>
      <c r="BJC89" s="45"/>
      <c r="BJD89" s="45"/>
      <c r="BJE89" s="45"/>
      <c r="BJF89" s="45"/>
      <c r="BJG89" s="45"/>
      <c r="BJH89" s="45"/>
      <c r="BJI89" s="45"/>
      <c r="BJJ89" s="45"/>
      <c r="BJK89" s="45"/>
      <c r="BJL89" s="45"/>
      <c r="BJM89" s="45"/>
      <c r="BJN89" s="45"/>
      <c r="BJO89" s="45"/>
      <c r="BJP89" s="45"/>
      <c r="BJQ89" s="45"/>
      <c r="BJR89" s="45"/>
      <c r="BJS89" s="45"/>
      <c r="BJT89" s="45"/>
      <c r="BJU89" s="45"/>
      <c r="BJV89" s="45"/>
      <c r="BJW89" s="45"/>
      <c r="BJX89" s="45"/>
      <c r="BJY89" s="45"/>
      <c r="BJZ89" s="45"/>
      <c r="BKA89" s="45"/>
      <c r="BKB89" s="45"/>
      <c r="BKC89" s="45"/>
      <c r="BKD89" s="45"/>
      <c r="BKE89" s="45"/>
      <c r="BKF89" s="45"/>
      <c r="BKG89" s="45"/>
      <c r="BKH89" s="45"/>
      <c r="BKI89" s="45"/>
      <c r="BKJ89" s="45"/>
      <c r="BKK89" s="45"/>
      <c r="BKL89" s="45"/>
      <c r="BKM89" s="45"/>
      <c r="BKN89" s="45"/>
      <c r="BKO89" s="45"/>
      <c r="BKP89" s="45"/>
      <c r="BKQ89" s="45"/>
      <c r="BKR89" s="45"/>
      <c r="BKS89" s="45"/>
      <c r="BKT89" s="45"/>
      <c r="BKU89" s="45"/>
      <c r="BKV89" s="45"/>
      <c r="BKW89" s="45"/>
      <c r="BKX89" s="45"/>
      <c r="BKY89" s="45"/>
      <c r="BKZ89" s="45"/>
      <c r="BLA89" s="45"/>
      <c r="BLB89" s="45"/>
      <c r="BLC89" s="45"/>
      <c r="BLD89" s="45"/>
      <c r="BLE89" s="45"/>
      <c r="BLF89" s="45"/>
      <c r="BLG89" s="45"/>
      <c r="BLH89" s="45"/>
      <c r="BLI89" s="45"/>
      <c r="BLJ89" s="45"/>
      <c r="BLK89" s="45"/>
      <c r="BLL89" s="45"/>
      <c r="BLM89" s="45"/>
      <c r="BLN89" s="45"/>
      <c r="BLO89" s="45"/>
      <c r="BLP89" s="45"/>
      <c r="BLQ89" s="45"/>
      <c r="BLR89" s="45"/>
      <c r="BLS89" s="45"/>
      <c r="BLT89" s="45"/>
      <c r="BLU89" s="45"/>
      <c r="BLV89" s="45"/>
      <c r="BLW89" s="45"/>
      <c r="BLX89" s="45"/>
      <c r="BLY89" s="45"/>
      <c r="BLZ89" s="45"/>
      <c r="BMA89" s="45"/>
      <c r="BMB89" s="45"/>
      <c r="BMC89" s="45"/>
      <c r="BMD89" s="45"/>
      <c r="BME89" s="45"/>
      <c r="BMF89" s="45"/>
      <c r="BMG89" s="45"/>
      <c r="BMH89" s="45"/>
      <c r="BMI89" s="45"/>
      <c r="BMJ89" s="45"/>
      <c r="BMK89" s="45"/>
      <c r="BML89" s="45"/>
      <c r="BMM89" s="45"/>
      <c r="BMN89" s="45"/>
      <c r="BMO89" s="45"/>
      <c r="BMP89" s="45"/>
      <c r="BMQ89" s="45"/>
      <c r="BMR89" s="45"/>
      <c r="BMS89" s="45"/>
      <c r="BMT89" s="45"/>
      <c r="BMU89" s="45"/>
      <c r="BMV89" s="45"/>
      <c r="BMW89" s="45"/>
      <c r="BMX89" s="45"/>
      <c r="BMY89" s="45"/>
      <c r="BMZ89" s="45"/>
      <c r="BNA89" s="45"/>
      <c r="BNB89" s="45"/>
      <c r="BNC89" s="45"/>
      <c r="BND89" s="45"/>
      <c r="BNE89" s="45"/>
      <c r="BNF89" s="45"/>
      <c r="BNG89" s="45"/>
      <c r="BNH89" s="45"/>
      <c r="BNI89" s="45"/>
      <c r="BNJ89" s="45"/>
      <c r="BNK89" s="45"/>
      <c r="BNL89" s="45"/>
      <c r="BNM89" s="45"/>
      <c r="BNN89" s="45"/>
      <c r="BNO89" s="45"/>
      <c r="BNP89" s="45"/>
      <c r="BNQ89" s="45"/>
      <c r="BNR89" s="45"/>
      <c r="BNS89" s="45"/>
      <c r="BNT89" s="45"/>
      <c r="BNU89" s="45"/>
      <c r="BNV89" s="45"/>
      <c r="BNW89" s="45"/>
      <c r="BNX89" s="45"/>
      <c r="BNY89" s="45"/>
      <c r="BNZ89" s="45"/>
      <c r="BOA89" s="45"/>
      <c r="BOB89" s="45"/>
      <c r="BOC89" s="45"/>
      <c r="BOD89" s="45"/>
      <c r="BOE89" s="45"/>
      <c r="BOF89" s="45"/>
      <c r="BOG89" s="45"/>
      <c r="BOH89" s="45"/>
      <c r="BOI89" s="45"/>
      <c r="BOJ89" s="45"/>
      <c r="BOK89" s="45"/>
      <c r="BOL89" s="45"/>
      <c r="BOM89" s="45"/>
      <c r="BON89" s="45"/>
      <c r="BOO89" s="45"/>
      <c r="BOP89" s="45"/>
      <c r="BOQ89" s="45"/>
      <c r="BOR89" s="45"/>
      <c r="BOS89" s="45"/>
      <c r="BOT89" s="45"/>
      <c r="BOU89" s="45"/>
      <c r="BOV89" s="45"/>
      <c r="BOW89" s="45"/>
      <c r="BOX89" s="45"/>
      <c r="BOY89" s="45"/>
      <c r="BOZ89" s="45"/>
      <c r="BPA89" s="45"/>
      <c r="BPB89" s="45"/>
      <c r="BPC89" s="45"/>
      <c r="BPD89" s="45"/>
      <c r="BPE89" s="45"/>
      <c r="BPF89" s="45"/>
      <c r="BPG89" s="45"/>
      <c r="BPH89" s="45"/>
      <c r="BPI89" s="45"/>
      <c r="BPJ89" s="45"/>
      <c r="BPK89" s="45"/>
      <c r="BPL89" s="45"/>
      <c r="BPM89" s="45"/>
      <c r="BPN89" s="45"/>
      <c r="BPO89" s="45"/>
      <c r="BPP89" s="45"/>
      <c r="BPQ89" s="45"/>
      <c r="BPR89" s="45"/>
      <c r="BPS89" s="45"/>
      <c r="BPT89" s="45"/>
      <c r="BPU89" s="45"/>
      <c r="BPV89" s="45"/>
      <c r="BPW89" s="45"/>
      <c r="BPX89" s="45"/>
      <c r="BPY89" s="45"/>
      <c r="BPZ89" s="45"/>
      <c r="BQA89" s="45"/>
      <c r="BQB89" s="45"/>
      <c r="BQC89" s="45"/>
      <c r="BQD89" s="45"/>
      <c r="BQE89" s="45"/>
      <c r="BQF89" s="45"/>
      <c r="BQG89" s="45"/>
      <c r="BQH89" s="45"/>
      <c r="BQI89" s="45"/>
      <c r="BQJ89" s="45"/>
      <c r="BQK89" s="45"/>
      <c r="BQL89" s="45"/>
      <c r="BQM89" s="45"/>
      <c r="BQN89" s="45"/>
      <c r="BQO89" s="45"/>
      <c r="BQP89" s="45"/>
      <c r="BQQ89" s="45"/>
      <c r="BQR89" s="45"/>
      <c r="BQS89" s="45"/>
      <c r="BQT89" s="45"/>
      <c r="BQU89" s="45"/>
      <c r="BQV89" s="45"/>
      <c r="BQW89" s="45"/>
      <c r="BQX89" s="45"/>
      <c r="BQY89" s="45"/>
      <c r="BQZ89" s="45"/>
      <c r="BRA89" s="45"/>
      <c r="BRB89" s="45"/>
      <c r="BRC89" s="45"/>
      <c r="BRD89" s="45"/>
      <c r="BRE89" s="45"/>
      <c r="BRF89" s="45"/>
      <c r="BRG89" s="45"/>
      <c r="BRH89" s="45"/>
      <c r="BRI89" s="45"/>
      <c r="BRJ89" s="45"/>
      <c r="BRK89" s="45"/>
      <c r="BRL89" s="45"/>
      <c r="BRM89" s="45"/>
      <c r="BRN89" s="45"/>
      <c r="BRO89" s="45"/>
      <c r="BRP89" s="45"/>
      <c r="BRQ89" s="45"/>
      <c r="BRR89" s="45"/>
      <c r="BRS89" s="45"/>
      <c r="BRT89" s="45"/>
      <c r="BRU89" s="45"/>
      <c r="BRV89" s="45"/>
      <c r="BRW89" s="45"/>
      <c r="BRX89" s="45"/>
      <c r="BRY89" s="45"/>
      <c r="BRZ89" s="45"/>
      <c r="BSA89" s="45"/>
      <c r="BSB89" s="45"/>
      <c r="BSC89" s="45"/>
      <c r="BSD89" s="45"/>
      <c r="BSE89" s="45"/>
      <c r="BSF89" s="45"/>
      <c r="BSG89" s="45"/>
      <c r="BSH89" s="45"/>
      <c r="BSI89" s="45"/>
      <c r="BSJ89" s="45"/>
      <c r="BSK89" s="45"/>
      <c r="BSL89" s="45"/>
      <c r="BSM89" s="45"/>
      <c r="BSN89" s="45"/>
      <c r="BSO89" s="45"/>
      <c r="BSP89" s="45"/>
      <c r="BSQ89" s="45"/>
      <c r="BSR89" s="45"/>
      <c r="BSS89" s="45"/>
      <c r="BST89" s="45"/>
      <c r="BSU89" s="45"/>
      <c r="BSV89" s="45"/>
      <c r="BSW89" s="45"/>
      <c r="BSX89" s="45"/>
      <c r="BSY89" s="45"/>
      <c r="BSZ89" s="45"/>
      <c r="BTA89" s="45"/>
      <c r="BTB89" s="45"/>
      <c r="BTC89" s="45"/>
      <c r="BTD89" s="45"/>
      <c r="BTE89" s="45"/>
      <c r="BTF89" s="45"/>
      <c r="BTG89" s="45"/>
      <c r="BTH89" s="45"/>
      <c r="BTI89" s="45"/>
      <c r="BTJ89" s="45"/>
      <c r="BTK89" s="45"/>
      <c r="BTL89" s="45"/>
      <c r="BTM89" s="45"/>
      <c r="BTN89" s="45"/>
      <c r="BTO89" s="45"/>
      <c r="BTP89" s="45"/>
      <c r="BTQ89" s="45"/>
      <c r="BTR89" s="45"/>
      <c r="BTS89" s="45"/>
      <c r="BTT89" s="45"/>
      <c r="BTU89" s="45"/>
      <c r="BTV89" s="45"/>
      <c r="BTW89" s="45"/>
      <c r="BTX89" s="45"/>
      <c r="BTY89" s="45"/>
      <c r="BTZ89" s="45"/>
      <c r="BUA89" s="45"/>
      <c r="BUB89" s="45"/>
      <c r="BUC89" s="45"/>
      <c r="BUD89" s="45"/>
      <c r="BUE89" s="45"/>
      <c r="BUF89" s="45"/>
      <c r="BUG89" s="45"/>
      <c r="BUH89" s="45"/>
      <c r="BUI89" s="45"/>
      <c r="BUJ89" s="45"/>
      <c r="BUK89" s="45"/>
      <c r="BUL89" s="45"/>
      <c r="BUM89" s="45"/>
      <c r="BUN89" s="45"/>
      <c r="BUO89" s="45"/>
      <c r="BUP89" s="45"/>
      <c r="BUQ89" s="45"/>
      <c r="BUR89" s="45"/>
      <c r="BUS89" s="45"/>
      <c r="BUT89" s="45"/>
      <c r="BUU89" s="45"/>
      <c r="BUV89" s="45"/>
      <c r="BUW89" s="45"/>
      <c r="BUX89" s="45"/>
      <c r="BUY89" s="45"/>
      <c r="BUZ89" s="45"/>
      <c r="BVA89" s="45"/>
      <c r="BVB89" s="45"/>
      <c r="BVC89" s="45"/>
      <c r="BVD89" s="45"/>
      <c r="BVE89" s="45"/>
      <c r="BVF89" s="45"/>
      <c r="BVG89" s="45"/>
      <c r="BVH89" s="45"/>
      <c r="BVI89" s="45"/>
      <c r="BVJ89" s="45"/>
      <c r="BVK89" s="45"/>
      <c r="BVL89" s="45"/>
      <c r="BVM89" s="45"/>
      <c r="BVN89" s="45"/>
      <c r="BVO89" s="45"/>
      <c r="BVP89" s="45"/>
      <c r="BVQ89" s="45"/>
      <c r="BVR89" s="45"/>
      <c r="BVS89" s="45"/>
      <c r="BVT89" s="45"/>
      <c r="BVU89" s="45"/>
      <c r="BVV89" s="45"/>
      <c r="BVW89" s="45"/>
      <c r="BVX89" s="45"/>
      <c r="BVY89" s="45"/>
      <c r="BVZ89" s="45"/>
      <c r="BWA89" s="45"/>
      <c r="BWB89" s="45"/>
      <c r="BWC89" s="45"/>
      <c r="BWD89" s="45"/>
      <c r="BWE89" s="45"/>
      <c r="BWF89" s="45"/>
      <c r="BWG89" s="45"/>
      <c r="BWH89" s="45"/>
      <c r="BWI89" s="45"/>
      <c r="BWJ89" s="45"/>
      <c r="BWK89" s="45"/>
      <c r="BWL89" s="45"/>
      <c r="BWM89" s="45"/>
      <c r="BWN89" s="45"/>
      <c r="BWO89" s="45"/>
      <c r="BWP89" s="45"/>
      <c r="BWQ89" s="45"/>
      <c r="BWR89" s="45"/>
      <c r="BWS89" s="45"/>
      <c r="BWT89" s="45"/>
      <c r="BWU89" s="45"/>
      <c r="BWV89" s="45"/>
      <c r="BWW89" s="45"/>
      <c r="BWX89" s="45"/>
      <c r="BWY89" s="45"/>
      <c r="BWZ89" s="45"/>
      <c r="BXA89" s="45"/>
      <c r="BXB89" s="45"/>
      <c r="BXC89" s="45"/>
      <c r="BXD89" s="45"/>
      <c r="BXE89" s="45"/>
      <c r="BXF89" s="45"/>
      <c r="BXG89" s="45"/>
      <c r="BXH89" s="45"/>
      <c r="BXI89" s="45"/>
      <c r="BXJ89" s="45"/>
      <c r="BXK89" s="45"/>
      <c r="BXL89" s="45"/>
      <c r="BXM89" s="45"/>
      <c r="BXN89" s="45"/>
      <c r="BXO89" s="45"/>
      <c r="BXP89" s="45"/>
      <c r="BXQ89" s="45"/>
      <c r="BXR89" s="45"/>
      <c r="BXS89" s="45"/>
      <c r="BXT89" s="45"/>
      <c r="BXU89" s="45"/>
      <c r="BXV89" s="45"/>
      <c r="BXW89" s="45"/>
      <c r="BXX89" s="45"/>
      <c r="BXY89" s="45"/>
      <c r="BXZ89" s="45"/>
      <c r="BYA89" s="45"/>
      <c r="BYB89" s="45"/>
      <c r="BYC89" s="45"/>
      <c r="BYD89" s="45"/>
      <c r="BYE89" s="45"/>
      <c r="BYF89" s="45"/>
      <c r="BYG89" s="45"/>
      <c r="BYH89" s="45"/>
      <c r="BYI89" s="45"/>
      <c r="BYJ89" s="45"/>
      <c r="BYK89" s="45"/>
      <c r="BYL89" s="45"/>
      <c r="BYM89" s="45"/>
      <c r="BYN89" s="45"/>
      <c r="BYO89" s="45"/>
      <c r="BYP89" s="45"/>
      <c r="BYQ89" s="45"/>
      <c r="BYR89" s="45"/>
      <c r="BYS89" s="45"/>
      <c r="BYT89" s="45"/>
      <c r="BYU89" s="45"/>
      <c r="BYV89" s="45"/>
      <c r="BYW89" s="45"/>
      <c r="BYX89" s="45"/>
      <c r="BYY89" s="45"/>
      <c r="BYZ89" s="45"/>
      <c r="BZA89" s="45"/>
      <c r="BZB89" s="45"/>
      <c r="BZC89" s="45"/>
      <c r="BZD89" s="45"/>
      <c r="BZE89" s="45"/>
      <c r="BZF89" s="45"/>
      <c r="BZG89" s="45"/>
      <c r="BZH89" s="45"/>
      <c r="BZI89" s="45"/>
      <c r="BZJ89" s="45"/>
      <c r="BZK89" s="45"/>
      <c r="BZL89" s="45"/>
      <c r="BZM89" s="45"/>
      <c r="BZN89" s="45"/>
      <c r="BZO89" s="45"/>
      <c r="BZP89" s="45"/>
      <c r="BZQ89" s="45"/>
      <c r="BZR89" s="45"/>
      <c r="BZS89" s="45"/>
      <c r="BZT89" s="45"/>
      <c r="BZU89" s="45"/>
      <c r="BZV89" s="45"/>
      <c r="BZW89" s="45"/>
      <c r="BZX89" s="45"/>
      <c r="BZY89" s="45"/>
      <c r="BZZ89" s="45"/>
      <c r="CAA89" s="45"/>
      <c r="CAB89" s="45"/>
      <c r="CAC89" s="45"/>
      <c r="CAD89" s="45"/>
      <c r="CAE89" s="45"/>
      <c r="CAF89" s="45"/>
      <c r="CAG89" s="45"/>
      <c r="CAH89" s="45"/>
      <c r="CAI89" s="45"/>
      <c r="CAJ89" s="45"/>
      <c r="CAK89" s="45"/>
      <c r="CAL89" s="45"/>
      <c r="CAM89" s="45"/>
      <c r="CAN89" s="45"/>
      <c r="CAO89" s="45"/>
      <c r="CAP89" s="45"/>
      <c r="CAQ89" s="45"/>
      <c r="CAR89" s="45"/>
      <c r="CAS89" s="45"/>
      <c r="CAT89" s="45"/>
      <c r="CAU89" s="45"/>
      <c r="CAV89" s="45"/>
      <c r="CAW89" s="45"/>
      <c r="CAX89" s="45"/>
      <c r="CAY89" s="45"/>
      <c r="CAZ89" s="45"/>
      <c r="CBA89" s="45"/>
      <c r="CBB89" s="45"/>
      <c r="CBC89" s="45"/>
      <c r="CBD89" s="45"/>
      <c r="CBE89" s="45"/>
      <c r="CBF89" s="45"/>
      <c r="CBG89" s="45"/>
      <c r="CBH89" s="45"/>
      <c r="CBI89" s="45"/>
      <c r="CBJ89" s="45"/>
      <c r="CBK89" s="45"/>
      <c r="CBL89" s="45"/>
      <c r="CBM89" s="45"/>
      <c r="CBN89" s="45"/>
      <c r="CBO89" s="45"/>
      <c r="CBP89" s="45"/>
      <c r="CBQ89" s="45"/>
      <c r="CBR89" s="45"/>
      <c r="CBS89" s="45"/>
      <c r="CBT89" s="45"/>
      <c r="CBU89" s="45"/>
      <c r="CBV89" s="45"/>
      <c r="CBW89" s="45"/>
      <c r="CBX89" s="45"/>
      <c r="CBY89" s="45"/>
      <c r="CBZ89" s="45"/>
      <c r="CCA89" s="45"/>
      <c r="CCB89" s="45"/>
      <c r="CCC89" s="45"/>
      <c r="CCD89" s="45"/>
      <c r="CCE89" s="45"/>
      <c r="CCF89" s="45"/>
      <c r="CCG89" s="45"/>
      <c r="CCH89" s="45"/>
      <c r="CCI89" s="45"/>
      <c r="CCJ89" s="45"/>
      <c r="CCK89" s="45"/>
      <c r="CCL89" s="45"/>
      <c r="CCM89" s="45"/>
      <c r="CCN89" s="45"/>
      <c r="CCO89" s="45"/>
      <c r="CCP89" s="45"/>
      <c r="CCQ89" s="45"/>
      <c r="CCR89" s="45"/>
      <c r="CCS89" s="45"/>
      <c r="CCT89" s="45"/>
      <c r="CCU89" s="45"/>
      <c r="CCV89" s="45"/>
      <c r="CCW89" s="45"/>
      <c r="CCX89" s="45"/>
      <c r="CCY89" s="45"/>
      <c r="CCZ89" s="45"/>
      <c r="CDA89" s="45"/>
      <c r="CDB89" s="45"/>
      <c r="CDC89" s="45"/>
      <c r="CDD89" s="45"/>
      <c r="CDE89" s="45"/>
      <c r="CDF89" s="45"/>
      <c r="CDG89" s="45"/>
      <c r="CDH89" s="45"/>
      <c r="CDI89" s="45"/>
      <c r="CDJ89" s="45"/>
      <c r="CDK89" s="45"/>
      <c r="CDL89" s="45"/>
      <c r="CDM89" s="45"/>
      <c r="CDN89" s="45"/>
      <c r="CDO89" s="45"/>
      <c r="CDP89" s="45"/>
      <c r="CDQ89" s="45"/>
      <c r="CDR89" s="45"/>
      <c r="CDS89" s="45"/>
      <c r="CDT89" s="45"/>
      <c r="CDU89" s="45"/>
      <c r="CDV89" s="45"/>
      <c r="CDW89" s="45"/>
      <c r="CDX89" s="45"/>
      <c r="CDY89" s="45"/>
      <c r="CDZ89" s="45"/>
      <c r="CEA89" s="45"/>
      <c r="CEB89" s="45"/>
      <c r="CEC89" s="45"/>
      <c r="CED89" s="45"/>
      <c r="CEE89" s="45"/>
      <c r="CEF89" s="45"/>
      <c r="CEG89" s="45"/>
      <c r="CEH89" s="45"/>
      <c r="CEI89" s="45"/>
      <c r="CEJ89" s="45"/>
      <c r="CEK89" s="45"/>
      <c r="CEL89" s="45"/>
      <c r="CEM89" s="45"/>
      <c r="CEN89" s="45"/>
      <c r="CEO89" s="45"/>
      <c r="CEP89" s="45"/>
      <c r="CEQ89" s="45"/>
      <c r="CER89" s="45"/>
      <c r="CES89" s="45"/>
      <c r="CET89" s="45"/>
      <c r="CEU89" s="45"/>
      <c r="CEV89" s="45"/>
      <c r="CEW89" s="45"/>
      <c r="CEX89" s="45"/>
      <c r="CEY89" s="45"/>
      <c r="CEZ89" s="45"/>
      <c r="CFA89" s="45"/>
      <c r="CFB89" s="45"/>
      <c r="CFC89" s="45"/>
      <c r="CFD89" s="45"/>
      <c r="CFE89" s="45"/>
      <c r="CFF89" s="45"/>
      <c r="CFG89" s="45"/>
      <c r="CFH89" s="45"/>
      <c r="CFI89" s="45"/>
      <c r="CFJ89" s="45"/>
      <c r="CFK89" s="45"/>
      <c r="CFL89" s="45"/>
      <c r="CFM89" s="45"/>
      <c r="CFN89" s="45"/>
      <c r="CFO89" s="45"/>
      <c r="CFP89" s="45"/>
      <c r="CFQ89" s="45"/>
      <c r="CFR89" s="45"/>
      <c r="CFS89" s="45"/>
      <c r="CFT89" s="45"/>
      <c r="CFU89" s="45"/>
      <c r="CFV89" s="45"/>
      <c r="CFW89" s="45"/>
      <c r="CFX89" s="45"/>
      <c r="CFY89" s="45"/>
      <c r="CFZ89" s="45"/>
      <c r="CGA89" s="45"/>
      <c r="CGB89" s="45"/>
      <c r="CGC89" s="45"/>
      <c r="CGD89" s="45"/>
      <c r="CGE89" s="45"/>
      <c r="CGF89" s="45"/>
      <c r="CGG89" s="45"/>
      <c r="CGH89" s="45"/>
      <c r="CGI89" s="45"/>
      <c r="CGJ89" s="45"/>
      <c r="CGK89" s="45"/>
      <c r="CGL89" s="45"/>
      <c r="CGM89" s="45"/>
      <c r="CGN89" s="45"/>
      <c r="CGO89" s="45"/>
      <c r="CGP89" s="45"/>
      <c r="CGQ89" s="45"/>
      <c r="CGR89" s="45"/>
      <c r="CGS89" s="45"/>
      <c r="CGT89" s="45"/>
      <c r="CGU89" s="45"/>
      <c r="CGV89" s="45"/>
      <c r="CGW89" s="45"/>
      <c r="CGX89" s="45"/>
      <c r="CGY89" s="45"/>
      <c r="CGZ89" s="45"/>
      <c r="CHA89" s="45"/>
      <c r="CHB89" s="45"/>
      <c r="CHC89" s="45"/>
      <c r="CHD89" s="45"/>
      <c r="CHE89" s="45"/>
      <c r="CHF89" s="45"/>
      <c r="CHG89" s="45"/>
      <c r="CHH89" s="45"/>
      <c r="CHI89" s="45"/>
      <c r="CHJ89" s="45"/>
      <c r="CHK89" s="45"/>
      <c r="CHL89" s="45"/>
      <c r="CHM89" s="45"/>
      <c r="CHN89" s="45"/>
      <c r="CHO89" s="45"/>
      <c r="CHP89" s="45"/>
      <c r="CHQ89" s="45"/>
      <c r="CHR89" s="45"/>
      <c r="CHS89" s="45"/>
      <c r="CHT89" s="45"/>
      <c r="CHU89" s="45"/>
      <c r="CHV89" s="45"/>
      <c r="CHW89" s="45"/>
      <c r="CHX89" s="45"/>
      <c r="CHY89" s="45"/>
      <c r="CHZ89" s="45"/>
      <c r="CIA89" s="45"/>
      <c r="CIB89" s="45"/>
      <c r="CIC89" s="45"/>
      <c r="CID89" s="45"/>
      <c r="CIE89" s="45"/>
      <c r="CIF89" s="45"/>
      <c r="CIG89" s="45"/>
      <c r="CIH89" s="45"/>
      <c r="CII89" s="45"/>
      <c r="CIJ89" s="45"/>
      <c r="CIK89" s="45"/>
      <c r="CIL89" s="45"/>
      <c r="CIM89" s="45"/>
      <c r="CIN89" s="45"/>
      <c r="CIO89" s="45"/>
      <c r="CIP89" s="45"/>
      <c r="CIQ89" s="45"/>
      <c r="CIR89" s="45"/>
      <c r="CIS89" s="45"/>
      <c r="CIT89" s="45"/>
      <c r="CIU89" s="45"/>
      <c r="CIV89" s="45"/>
      <c r="CIW89" s="45"/>
      <c r="CIX89" s="45"/>
      <c r="CIY89" s="45"/>
      <c r="CIZ89" s="45"/>
      <c r="CJA89" s="45"/>
      <c r="CJB89" s="45"/>
      <c r="CJC89" s="45"/>
      <c r="CJD89" s="45"/>
      <c r="CJE89" s="45"/>
      <c r="CJF89" s="45"/>
      <c r="CJG89" s="45"/>
      <c r="CJH89" s="45"/>
      <c r="CJI89" s="45"/>
      <c r="CJJ89" s="45"/>
      <c r="CJK89" s="45"/>
      <c r="CJL89" s="45"/>
      <c r="CJM89" s="45"/>
      <c r="CJN89" s="45"/>
      <c r="CJO89" s="45"/>
      <c r="CJP89" s="45"/>
      <c r="CJQ89" s="45"/>
      <c r="CJR89" s="45"/>
      <c r="CJS89" s="45"/>
      <c r="CJT89" s="45"/>
      <c r="CJU89" s="45"/>
      <c r="CJV89" s="45"/>
      <c r="CJW89" s="45"/>
      <c r="CJX89" s="45"/>
      <c r="CJY89" s="45"/>
      <c r="CJZ89" s="45"/>
      <c r="CKA89" s="45"/>
      <c r="CKB89" s="45"/>
      <c r="CKC89" s="45"/>
      <c r="CKD89" s="45"/>
      <c r="CKE89" s="45"/>
      <c r="CKF89" s="45"/>
      <c r="CKG89" s="45"/>
      <c r="CKH89" s="45"/>
      <c r="CKI89" s="45"/>
      <c r="CKJ89" s="45"/>
      <c r="CKK89" s="45"/>
      <c r="CKL89" s="45"/>
      <c r="CKM89" s="45"/>
      <c r="CKN89" s="45"/>
      <c r="CKO89" s="45"/>
      <c r="CKP89" s="45"/>
      <c r="CKQ89" s="45"/>
      <c r="CKR89" s="45"/>
      <c r="CKS89" s="45"/>
      <c r="CKT89" s="45"/>
      <c r="CKU89" s="45"/>
      <c r="CKV89" s="45"/>
      <c r="CKW89" s="45"/>
      <c r="CKX89" s="45"/>
      <c r="CKY89" s="45"/>
      <c r="CKZ89" s="45"/>
      <c r="CLA89" s="45"/>
      <c r="CLB89" s="45"/>
      <c r="CLC89" s="45"/>
      <c r="CLD89" s="45"/>
      <c r="CLE89" s="45"/>
      <c r="CLF89" s="45"/>
      <c r="CLG89" s="45"/>
      <c r="CLH89" s="45"/>
      <c r="CLI89" s="45"/>
      <c r="CLJ89" s="45"/>
      <c r="CLK89" s="45"/>
      <c r="CLL89" s="45"/>
      <c r="CLM89" s="45"/>
      <c r="CLN89" s="45"/>
      <c r="CLO89" s="45"/>
      <c r="CLP89" s="45"/>
      <c r="CLQ89" s="45"/>
      <c r="CLR89" s="45"/>
      <c r="CLS89" s="45"/>
      <c r="CLT89" s="45"/>
      <c r="CLU89" s="45"/>
      <c r="CLV89" s="45"/>
      <c r="CLW89" s="45"/>
      <c r="CLX89" s="45"/>
      <c r="CLY89" s="45"/>
      <c r="CLZ89" s="45"/>
      <c r="CMA89" s="45"/>
      <c r="CMB89" s="45"/>
      <c r="CMC89" s="45"/>
      <c r="CMD89" s="45"/>
      <c r="CME89" s="45"/>
      <c r="CMF89" s="45"/>
      <c r="CMG89" s="45"/>
      <c r="CMH89" s="45"/>
      <c r="CMI89" s="45"/>
      <c r="CMJ89" s="45"/>
      <c r="CMK89" s="45"/>
      <c r="CML89" s="45"/>
      <c r="CMM89" s="45"/>
      <c r="CMN89" s="45"/>
      <c r="CMO89" s="45"/>
      <c r="CMP89" s="45"/>
      <c r="CMQ89" s="45"/>
      <c r="CMR89" s="45"/>
      <c r="CMS89" s="45"/>
      <c r="CMT89" s="45"/>
      <c r="CMU89" s="45"/>
      <c r="CMV89" s="45"/>
      <c r="CMW89" s="45"/>
      <c r="CMX89" s="45"/>
      <c r="CMY89" s="45"/>
      <c r="CMZ89" s="45"/>
      <c r="CNA89" s="45"/>
      <c r="CNB89" s="45"/>
      <c r="CNC89" s="45"/>
      <c r="CND89" s="45"/>
      <c r="CNE89" s="45"/>
      <c r="CNF89" s="45"/>
      <c r="CNG89" s="45"/>
      <c r="CNH89" s="45"/>
      <c r="CNI89" s="45"/>
      <c r="CNJ89" s="45"/>
      <c r="CNK89" s="45"/>
      <c r="CNL89" s="45"/>
      <c r="CNM89" s="45"/>
      <c r="CNN89" s="45"/>
      <c r="CNO89" s="45"/>
      <c r="CNP89" s="45"/>
      <c r="CNQ89" s="45"/>
      <c r="CNR89" s="45"/>
      <c r="CNS89" s="45"/>
      <c r="CNT89" s="45"/>
      <c r="CNU89" s="45"/>
      <c r="CNV89" s="45"/>
      <c r="CNW89" s="45"/>
      <c r="CNX89" s="45"/>
      <c r="CNY89" s="45"/>
      <c r="CNZ89" s="45"/>
      <c r="COA89" s="45"/>
      <c r="COB89" s="45"/>
      <c r="COC89" s="45"/>
      <c r="COD89" s="45"/>
      <c r="COE89" s="45"/>
      <c r="COF89" s="45"/>
      <c r="COG89" s="45"/>
      <c r="COH89" s="45"/>
      <c r="COI89" s="45"/>
      <c r="COJ89" s="45"/>
      <c r="COK89" s="45"/>
      <c r="COL89" s="45"/>
      <c r="COM89" s="45"/>
      <c r="CON89" s="45"/>
      <c r="COO89" s="45"/>
      <c r="COP89" s="45"/>
      <c r="COQ89" s="45"/>
      <c r="COR89" s="45"/>
      <c r="COS89" s="45"/>
      <c r="COT89" s="45"/>
      <c r="COU89" s="45"/>
      <c r="COV89" s="45"/>
      <c r="COW89" s="45"/>
      <c r="COX89" s="45"/>
      <c r="COY89" s="45"/>
      <c r="COZ89" s="45"/>
      <c r="CPA89" s="45"/>
      <c r="CPB89" s="45"/>
      <c r="CPC89" s="45"/>
      <c r="CPD89" s="45"/>
      <c r="CPE89" s="45"/>
      <c r="CPF89" s="45"/>
      <c r="CPG89" s="45"/>
      <c r="CPH89" s="45"/>
      <c r="CPI89" s="45"/>
      <c r="CPJ89" s="45"/>
      <c r="CPK89" s="45"/>
      <c r="CPL89" s="45"/>
      <c r="CPM89" s="45"/>
      <c r="CPN89" s="45"/>
      <c r="CPO89" s="45"/>
      <c r="CPP89" s="45"/>
      <c r="CPQ89" s="45"/>
      <c r="CPR89" s="45"/>
      <c r="CPS89" s="45"/>
      <c r="CPT89" s="45"/>
      <c r="CPU89" s="45"/>
      <c r="CPV89" s="45"/>
      <c r="CPW89" s="45"/>
      <c r="CPX89" s="45"/>
      <c r="CPY89" s="45"/>
      <c r="CPZ89" s="45"/>
      <c r="CQA89" s="45"/>
      <c r="CQB89" s="45"/>
      <c r="CQC89" s="45"/>
      <c r="CQD89" s="45"/>
      <c r="CQE89" s="45"/>
      <c r="CQF89" s="45"/>
      <c r="CQG89" s="45"/>
      <c r="CQH89" s="45"/>
      <c r="CQI89" s="45"/>
      <c r="CQJ89" s="45"/>
      <c r="CQK89" s="45"/>
      <c r="CQL89" s="45"/>
      <c r="CQM89" s="45"/>
      <c r="CQN89" s="45"/>
      <c r="CQO89" s="45"/>
      <c r="CQP89" s="45"/>
      <c r="CQQ89" s="45"/>
      <c r="CQR89" s="45"/>
      <c r="CQS89" s="45"/>
      <c r="CQT89" s="45"/>
      <c r="CQU89" s="45"/>
      <c r="CQV89" s="45"/>
      <c r="CQW89" s="45"/>
      <c r="CQX89" s="45"/>
      <c r="CQY89" s="45"/>
      <c r="CQZ89" s="45"/>
      <c r="CRA89" s="45"/>
      <c r="CRB89" s="45"/>
      <c r="CRC89" s="45"/>
      <c r="CRD89" s="45"/>
      <c r="CRE89" s="45"/>
      <c r="CRF89" s="45"/>
      <c r="CRG89" s="45"/>
      <c r="CRH89" s="45"/>
      <c r="CRI89" s="45"/>
      <c r="CRJ89" s="45"/>
      <c r="CRK89" s="45"/>
      <c r="CRL89" s="45"/>
      <c r="CRM89" s="45"/>
      <c r="CRN89" s="45"/>
      <c r="CRO89" s="45"/>
      <c r="CRP89" s="45"/>
      <c r="CRQ89" s="45"/>
      <c r="CRR89" s="45"/>
      <c r="CRS89" s="45"/>
      <c r="CRT89" s="45"/>
      <c r="CRU89" s="45"/>
      <c r="CRV89" s="45"/>
      <c r="CRW89" s="45"/>
      <c r="CRX89" s="45"/>
      <c r="CRY89" s="45"/>
      <c r="CRZ89" s="45"/>
      <c r="CSA89" s="45"/>
      <c r="CSB89" s="45"/>
      <c r="CSC89" s="45"/>
      <c r="CSD89" s="45"/>
      <c r="CSE89" s="45"/>
      <c r="CSF89" s="45"/>
      <c r="CSG89" s="45"/>
      <c r="CSH89" s="45"/>
      <c r="CSI89" s="45"/>
      <c r="CSJ89" s="45"/>
      <c r="CSK89" s="45"/>
      <c r="CSL89" s="45"/>
      <c r="CSM89" s="45"/>
      <c r="CSN89" s="45"/>
      <c r="CSO89" s="45"/>
      <c r="CSP89" s="45"/>
      <c r="CSQ89" s="45"/>
      <c r="CSR89" s="45"/>
      <c r="CSS89" s="45"/>
      <c r="CST89" s="45"/>
      <c r="CSU89" s="45"/>
      <c r="CSV89" s="45"/>
      <c r="CSW89" s="45"/>
      <c r="CSX89" s="45"/>
      <c r="CSY89" s="45"/>
      <c r="CSZ89" s="45"/>
      <c r="CTA89" s="45"/>
      <c r="CTB89" s="45"/>
      <c r="CTC89" s="45"/>
      <c r="CTD89" s="45"/>
      <c r="CTE89" s="45"/>
      <c r="CTF89" s="45"/>
      <c r="CTG89" s="45"/>
      <c r="CTH89" s="45"/>
      <c r="CTI89" s="45"/>
      <c r="CTJ89" s="45"/>
      <c r="CTK89" s="45"/>
      <c r="CTL89" s="45"/>
      <c r="CTM89" s="45"/>
      <c r="CTN89" s="45"/>
      <c r="CTO89" s="45"/>
      <c r="CTP89" s="45"/>
      <c r="CTQ89" s="45"/>
      <c r="CTR89" s="45"/>
      <c r="CTS89" s="45"/>
      <c r="CTT89" s="45"/>
      <c r="CTU89" s="45"/>
      <c r="CTV89" s="45"/>
      <c r="CTW89" s="45"/>
      <c r="CTX89" s="45"/>
      <c r="CTY89" s="45"/>
      <c r="CTZ89" s="45"/>
      <c r="CUA89" s="45"/>
      <c r="CUB89" s="45"/>
      <c r="CUC89" s="45"/>
      <c r="CUD89" s="45"/>
      <c r="CUE89" s="45"/>
      <c r="CUF89" s="45"/>
      <c r="CUG89" s="45"/>
      <c r="CUH89" s="45"/>
      <c r="CUI89" s="45"/>
      <c r="CUJ89" s="45"/>
      <c r="CUK89" s="45"/>
      <c r="CUL89" s="45"/>
      <c r="CUM89" s="45"/>
      <c r="CUN89" s="45"/>
      <c r="CUO89" s="45"/>
      <c r="CUP89" s="45"/>
      <c r="CUQ89" s="45"/>
      <c r="CUR89" s="45"/>
      <c r="CUS89" s="45"/>
      <c r="CUT89" s="45"/>
      <c r="CUU89" s="45"/>
      <c r="CUV89" s="45"/>
      <c r="CUW89" s="45"/>
      <c r="CUX89" s="45"/>
      <c r="CUY89" s="45"/>
      <c r="CUZ89" s="45"/>
      <c r="CVA89" s="45"/>
      <c r="CVB89" s="45"/>
      <c r="CVC89" s="45"/>
      <c r="CVD89" s="45"/>
      <c r="CVE89" s="45"/>
      <c r="CVF89" s="45"/>
      <c r="CVG89" s="45"/>
      <c r="CVH89" s="45"/>
      <c r="CVI89" s="45"/>
      <c r="CVJ89" s="45"/>
      <c r="CVK89" s="45"/>
      <c r="CVL89" s="45"/>
      <c r="CVM89" s="45"/>
      <c r="CVN89" s="45"/>
      <c r="CVO89" s="45"/>
      <c r="CVP89" s="45"/>
      <c r="CVQ89" s="45"/>
      <c r="CVR89" s="45"/>
      <c r="CVS89" s="45"/>
      <c r="CVT89" s="45"/>
      <c r="CVU89" s="45"/>
      <c r="CVV89" s="45"/>
      <c r="CVW89" s="45"/>
      <c r="CVX89" s="45"/>
      <c r="CVY89" s="45"/>
      <c r="CVZ89" s="45"/>
      <c r="CWA89" s="45"/>
      <c r="CWB89" s="45"/>
      <c r="CWC89" s="45"/>
      <c r="CWD89" s="45"/>
      <c r="CWE89" s="45"/>
      <c r="CWF89" s="45"/>
      <c r="CWG89" s="45"/>
      <c r="CWH89" s="45"/>
      <c r="CWI89" s="45"/>
      <c r="CWJ89" s="45"/>
      <c r="CWK89" s="45"/>
      <c r="CWL89" s="45"/>
      <c r="CWM89" s="45"/>
      <c r="CWN89" s="45"/>
      <c r="CWO89" s="45"/>
      <c r="CWP89" s="45"/>
      <c r="CWQ89" s="45"/>
      <c r="CWR89" s="45"/>
      <c r="CWS89" s="45"/>
      <c r="CWT89" s="45"/>
      <c r="CWU89" s="45"/>
      <c r="CWV89" s="45"/>
      <c r="CWW89" s="45"/>
      <c r="CWX89" s="45"/>
      <c r="CWY89" s="45"/>
      <c r="CWZ89" s="45"/>
      <c r="CXA89" s="45"/>
      <c r="CXB89" s="45"/>
      <c r="CXC89" s="45"/>
      <c r="CXD89" s="45"/>
      <c r="CXE89" s="45"/>
      <c r="CXF89" s="45"/>
      <c r="CXG89" s="45"/>
      <c r="CXH89" s="45"/>
      <c r="CXI89" s="45"/>
      <c r="CXJ89" s="45"/>
      <c r="CXK89" s="45"/>
      <c r="CXL89" s="45"/>
      <c r="CXM89" s="45"/>
      <c r="CXN89" s="45"/>
      <c r="CXO89" s="45"/>
      <c r="CXP89" s="45"/>
      <c r="CXQ89" s="45"/>
      <c r="CXR89" s="45"/>
      <c r="CXS89" s="45"/>
      <c r="CXT89" s="45"/>
      <c r="CXU89" s="45"/>
      <c r="CXV89" s="45"/>
      <c r="CXW89" s="45"/>
      <c r="CXX89" s="45"/>
      <c r="CXY89" s="45"/>
      <c r="CXZ89" s="45"/>
      <c r="CYA89" s="45"/>
      <c r="CYB89" s="45"/>
      <c r="CYC89" s="45"/>
      <c r="CYD89" s="45"/>
      <c r="CYE89" s="45"/>
      <c r="CYF89" s="45"/>
      <c r="CYG89" s="45"/>
      <c r="CYH89" s="45"/>
      <c r="CYI89" s="45"/>
      <c r="CYJ89" s="45"/>
      <c r="CYK89" s="45"/>
      <c r="CYL89" s="45"/>
      <c r="CYM89" s="45"/>
      <c r="CYN89" s="45"/>
      <c r="CYO89" s="45"/>
      <c r="CYP89" s="45"/>
      <c r="CYQ89" s="45"/>
      <c r="CYR89" s="45"/>
      <c r="CYS89" s="45"/>
      <c r="CYT89" s="45"/>
      <c r="CYU89" s="45"/>
      <c r="CYV89" s="45"/>
      <c r="CYW89" s="45"/>
      <c r="CYX89" s="45"/>
      <c r="CYY89" s="45"/>
      <c r="CYZ89" s="45"/>
      <c r="CZA89" s="45"/>
      <c r="CZB89" s="45"/>
      <c r="CZC89" s="45"/>
      <c r="CZD89" s="45"/>
      <c r="CZE89" s="45"/>
      <c r="CZF89" s="45"/>
      <c r="CZG89" s="45"/>
      <c r="CZH89" s="45"/>
      <c r="CZI89" s="45"/>
      <c r="CZJ89" s="45"/>
      <c r="CZK89" s="45"/>
      <c r="CZL89" s="45"/>
      <c r="CZM89" s="45"/>
      <c r="CZN89" s="45"/>
      <c r="CZO89" s="45"/>
      <c r="CZP89" s="45"/>
      <c r="CZQ89" s="45"/>
      <c r="CZR89" s="45"/>
      <c r="CZS89" s="45"/>
      <c r="CZT89" s="45"/>
      <c r="CZU89" s="45"/>
      <c r="CZV89" s="45"/>
      <c r="CZW89" s="45"/>
      <c r="CZX89" s="45"/>
      <c r="CZY89" s="45"/>
      <c r="CZZ89" s="45"/>
      <c r="DAA89" s="45"/>
      <c r="DAB89" s="45"/>
      <c r="DAC89" s="45"/>
      <c r="DAD89" s="45"/>
      <c r="DAE89" s="45"/>
      <c r="DAF89" s="45"/>
      <c r="DAG89" s="45"/>
      <c r="DAH89" s="45"/>
      <c r="DAI89" s="45"/>
      <c r="DAJ89" s="45"/>
      <c r="DAK89" s="45"/>
      <c r="DAL89" s="45"/>
      <c r="DAM89" s="45"/>
      <c r="DAN89" s="45"/>
      <c r="DAO89" s="45"/>
      <c r="DAP89" s="45"/>
      <c r="DAQ89" s="45"/>
      <c r="DAR89" s="45"/>
      <c r="DAS89" s="45"/>
      <c r="DAT89" s="45"/>
      <c r="DAU89" s="45"/>
      <c r="DAV89" s="45"/>
      <c r="DAW89" s="45"/>
      <c r="DAX89" s="45"/>
      <c r="DAY89" s="45"/>
      <c r="DAZ89" s="45"/>
      <c r="DBA89" s="45"/>
      <c r="DBB89" s="45"/>
      <c r="DBC89" s="45"/>
      <c r="DBD89" s="45"/>
      <c r="DBE89" s="45"/>
      <c r="DBF89" s="45"/>
      <c r="DBG89" s="45"/>
      <c r="DBH89" s="45"/>
      <c r="DBI89" s="45"/>
      <c r="DBJ89" s="45"/>
      <c r="DBK89" s="45"/>
      <c r="DBL89" s="45"/>
      <c r="DBM89" s="45"/>
      <c r="DBN89" s="45"/>
      <c r="DBO89" s="45"/>
      <c r="DBP89" s="45"/>
      <c r="DBQ89" s="45"/>
      <c r="DBR89" s="45"/>
      <c r="DBS89" s="45"/>
      <c r="DBT89" s="45"/>
      <c r="DBU89" s="45"/>
      <c r="DBV89" s="45"/>
      <c r="DBW89" s="45"/>
      <c r="DBX89" s="45"/>
      <c r="DBY89" s="45"/>
      <c r="DBZ89" s="45"/>
      <c r="DCA89" s="45"/>
      <c r="DCB89" s="45"/>
      <c r="DCC89" s="45"/>
      <c r="DCD89" s="45"/>
      <c r="DCE89" s="45"/>
      <c r="DCF89" s="45"/>
      <c r="DCG89" s="45"/>
      <c r="DCH89" s="45"/>
      <c r="DCI89" s="45"/>
      <c r="DCJ89" s="45"/>
      <c r="DCK89" s="45"/>
      <c r="DCL89" s="45"/>
      <c r="DCM89" s="45"/>
      <c r="DCN89" s="45"/>
      <c r="DCO89" s="45"/>
      <c r="DCP89" s="45"/>
      <c r="DCQ89" s="45"/>
      <c r="DCR89" s="45"/>
      <c r="DCS89" s="45"/>
      <c r="DCT89" s="45"/>
      <c r="DCU89" s="45"/>
      <c r="DCV89" s="45"/>
      <c r="DCW89" s="45"/>
      <c r="DCX89" s="45"/>
      <c r="DCY89" s="45"/>
      <c r="DCZ89" s="45"/>
      <c r="DDA89" s="45"/>
      <c r="DDB89" s="45"/>
      <c r="DDC89" s="45"/>
      <c r="DDD89" s="45"/>
      <c r="DDE89" s="45"/>
      <c r="DDF89" s="45"/>
      <c r="DDG89" s="45"/>
      <c r="DDH89" s="45"/>
      <c r="DDI89" s="45"/>
      <c r="DDJ89" s="45"/>
      <c r="DDK89" s="45"/>
      <c r="DDL89" s="45"/>
      <c r="DDM89" s="45"/>
      <c r="DDN89" s="45"/>
      <c r="DDO89" s="45"/>
      <c r="DDP89" s="45"/>
      <c r="DDQ89" s="45"/>
      <c r="DDR89" s="45"/>
      <c r="DDS89" s="45"/>
      <c r="DDT89" s="45"/>
      <c r="DDU89" s="45"/>
      <c r="DDV89" s="45"/>
      <c r="DDW89" s="45"/>
      <c r="DDX89" s="45"/>
      <c r="DDY89" s="45"/>
      <c r="DDZ89" s="45"/>
      <c r="DEA89" s="45"/>
      <c r="DEB89" s="45"/>
      <c r="DEC89" s="45"/>
      <c r="DED89" s="45"/>
      <c r="DEE89" s="45"/>
      <c r="DEF89" s="45"/>
      <c r="DEG89" s="45"/>
      <c r="DEH89" s="45"/>
      <c r="DEI89" s="45"/>
      <c r="DEJ89" s="45"/>
      <c r="DEK89" s="45"/>
      <c r="DEL89" s="45"/>
      <c r="DEM89" s="45"/>
      <c r="DEN89" s="45"/>
      <c r="DEO89" s="45"/>
      <c r="DEP89" s="45"/>
      <c r="DEQ89" s="45"/>
      <c r="DER89" s="45"/>
      <c r="DES89" s="45"/>
      <c r="DET89" s="45"/>
      <c r="DEU89" s="45"/>
      <c r="DEV89" s="45"/>
      <c r="DEW89" s="45"/>
      <c r="DEX89" s="45"/>
      <c r="DEY89" s="45"/>
      <c r="DEZ89" s="45"/>
      <c r="DFA89" s="45"/>
      <c r="DFB89" s="45"/>
      <c r="DFC89" s="45"/>
      <c r="DFD89" s="45"/>
      <c r="DFE89" s="45"/>
      <c r="DFF89" s="45"/>
      <c r="DFG89" s="45"/>
      <c r="DFH89" s="45"/>
      <c r="DFI89" s="45"/>
      <c r="DFJ89" s="45"/>
      <c r="DFK89" s="45"/>
      <c r="DFL89" s="45"/>
      <c r="DFM89" s="45"/>
      <c r="DFN89" s="45"/>
      <c r="DFO89" s="45"/>
      <c r="DFP89" s="45"/>
      <c r="DFQ89" s="45"/>
      <c r="DFR89" s="45"/>
      <c r="DFS89" s="45"/>
      <c r="DFT89" s="45"/>
      <c r="DFU89" s="45"/>
      <c r="DFV89" s="45"/>
      <c r="DFW89" s="45"/>
      <c r="DFX89" s="45"/>
      <c r="DFY89" s="45"/>
      <c r="DFZ89" s="45"/>
      <c r="DGA89" s="45"/>
      <c r="DGB89" s="45"/>
      <c r="DGC89" s="45"/>
      <c r="DGD89" s="45"/>
      <c r="DGE89" s="45"/>
      <c r="DGF89" s="45"/>
      <c r="DGG89" s="45"/>
      <c r="DGH89" s="45"/>
      <c r="DGI89" s="45"/>
      <c r="DGJ89" s="45"/>
      <c r="DGK89" s="45"/>
      <c r="DGL89" s="45"/>
      <c r="DGM89" s="45"/>
      <c r="DGN89" s="45"/>
      <c r="DGO89" s="45"/>
      <c r="DGP89" s="45"/>
      <c r="DGQ89" s="45"/>
      <c r="DGR89" s="45"/>
      <c r="DGS89" s="45"/>
      <c r="DGT89" s="45"/>
      <c r="DGU89" s="45"/>
      <c r="DGV89" s="45"/>
      <c r="DGW89" s="45"/>
      <c r="DGX89" s="45"/>
      <c r="DGY89" s="45"/>
      <c r="DGZ89" s="45"/>
      <c r="DHA89" s="45"/>
      <c r="DHB89" s="45"/>
      <c r="DHC89" s="45"/>
      <c r="DHD89" s="45"/>
      <c r="DHE89" s="45"/>
      <c r="DHF89" s="45"/>
      <c r="DHG89" s="45"/>
      <c r="DHH89" s="45"/>
      <c r="DHI89" s="45"/>
      <c r="DHJ89" s="45"/>
      <c r="DHK89" s="45"/>
      <c r="DHL89" s="45"/>
      <c r="DHM89" s="45"/>
      <c r="DHN89" s="45"/>
      <c r="DHO89" s="45"/>
      <c r="DHP89" s="45"/>
      <c r="DHQ89" s="45"/>
      <c r="DHR89" s="45"/>
      <c r="DHS89" s="45"/>
      <c r="DHT89" s="45"/>
      <c r="DHU89" s="45"/>
      <c r="DHV89" s="45"/>
      <c r="DHW89" s="45"/>
      <c r="DHX89" s="45"/>
      <c r="DHY89" s="45"/>
      <c r="DHZ89" s="45"/>
      <c r="DIA89" s="45"/>
      <c r="DIB89" s="45"/>
      <c r="DIC89" s="45"/>
      <c r="DID89" s="45"/>
      <c r="DIE89" s="45"/>
      <c r="DIF89" s="45"/>
      <c r="DIG89" s="45"/>
      <c r="DIH89" s="45"/>
      <c r="DII89" s="45"/>
      <c r="DIJ89" s="45"/>
      <c r="DIK89" s="45"/>
      <c r="DIL89" s="45"/>
      <c r="DIM89" s="45"/>
      <c r="DIN89" s="45"/>
      <c r="DIO89" s="45"/>
      <c r="DIP89" s="45"/>
      <c r="DIQ89" s="45"/>
      <c r="DIR89" s="45"/>
      <c r="DIS89" s="45"/>
      <c r="DIT89" s="45"/>
      <c r="DIU89" s="45"/>
      <c r="DIV89" s="45"/>
      <c r="DIW89" s="45"/>
      <c r="DIX89" s="45"/>
      <c r="DIY89" s="45"/>
      <c r="DIZ89" s="45"/>
      <c r="DJA89" s="45"/>
      <c r="DJB89" s="45"/>
      <c r="DJC89" s="45"/>
      <c r="DJD89" s="45"/>
      <c r="DJE89" s="45"/>
      <c r="DJF89" s="45"/>
      <c r="DJG89" s="45"/>
      <c r="DJH89" s="45"/>
      <c r="DJI89" s="45"/>
      <c r="DJJ89" s="45"/>
      <c r="DJK89" s="45"/>
      <c r="DJL89" s="45"/>
      <c r="DJM89" s="45"/>
      <c r="DJN89" s="45"/>
      <c r="DJO89" s="45"/>
      <c r="DJP89" s="45"/>
      <c r="DJQ89" s="45"/>
      <c r="DJR89" s="45"/>
      <c r="DJS89" s="45"/>
      <c r="DJT89" s="45"/>
      <c r="DJU89" s="45"/>
      <c r="DJV89" s="45"/>
      <c r="DJW89" s="45"/>
      <c r="DJX89" s="45"/>
      <c r="DJY89" s="45"/>
      <c r="DJZ89" s="45"/>
      <c r="DKA89" s="45"/>
      <c r="DKB89" s="45"/>
      <c r="DKC89" s="45"/>
      <c r="DKD89" s="45"/>
      <c r="DKE89" s="45"/>
      <c r="DKF89" s="45"/>
      <c r="DKG89" s="45"/>
      <c r="DKH89" s="45"/>
      <c r="DKI89" s="45"/>
      <c r="DKJ89" s="45"/>
      <c r="DKK89" s="45"/>
      <c r="DKL89" s="45"/>
      <c r="DKM89" s="45"/>
      <c r="DKN89" s="45"/>
      <c r="DKO89" s="45"/>
      <c r="DKP89" s="45"/>
      <c r="DKQ89" s="45"/>
      <c r="DKR89" s="45"/>
      <c r="DKS89" s="45"/>
      <c r="DKT89" s="45"/>
      <c r="DKU89" s="45"/>
      <c r="DKV89" s="45"/>
      <c r="DKW89" s="45"/>
      <c r="DKX89" s="45"/>
      <c r="DKY89" s="45"/>
      <c r="DKZ89" s="45"/>
      <c r="DLA89" s="45"/>
      <c r="DLB89" s="45"/>
      <c r="DLC89" s="45"/>
      <c r="DLD89" s="45"/>
      <c r="DLE89" s="45"/>
      <c r="DLF89" s="45"/>
      <c r="DLG89" s="45"/>
      <c r="DLH89" s="45"/>
      <c r="DLI89" s="45"/>
      <c r="DLJ89" s="45"/>
      <c r="DLK89" s="45"/>
      <c r="DLL89" s="45"/>
      <c r="DLM89" s="45"/>
      <c r="DLN89" s="45"/>
      <c r="DLO89" s="45"/>
      <c r="DLP89" s="45"/>
      <c r="DLQ89" s="45"/>
      <c r="DLR89" s="45"/>
      <c r="DLS89" s="45"/>
      <c r="DLT89" s="45"/>
      <c r="DLU89" s="45"/>
      <c r="DLV89" s="45"/>
      <c r="DLW89" s="45"/>
      <c r="DLX89" s="45"/>
      <c r="DLY89" s="45"/>
      <c r="DLZ89" s="45"/>
      <c r="DMA89" s="45"/>
      <c r="DMB89" s="45"/>
      <c r="DMC89" s="45"/>
      <c r="DMD89" s="45"/>
      <c r="DME89" s="45"/>
      <c r="DMF89" s="45"/>
      <c r="DMG89" s="45"/>
      <c r="DMH89" s="45"/>
      <c r="DMI89" s="45"/>
      <c r="DMJ89" s="45"/>
      <c r="DMK89" s="45"/>
      <c r="DML89" s="45"/>
      <c r="DMM89" s="45"/>
      <c r="DMN89" s="45"/>
      <c r="DMO89" s="45"/>
      <c r="DMP89" s="45"/>
      <c r="DMQ89" s="45"/>
      <c r="DMR89" s="45"/>
      <c r="DMS89" s="45"/>
      <c r="DMT89" s="45"/>
      <c r="DMU89" s="45"/>
      <c r="DMV89" s="45"/>
      <c r="DMW89" s="45"/>
      <c r="DMX89" s="45"/>
      <c r="DMY89" s="45"/>
      <c r="DMZ89" s="45"/>
      <c r="DNA89" s="45"/>
      <c r="DNB89" s="45"/>
      <c r="DNC89" s="45"/>
      <c r="DND89" s="45"/>
      <c r="DNE89" s="45"/>
      <c r="DNF89" s="45"/>
      <c r="DNG89" s="45"/>
      <c r="DNH89" s="45"/>
      <c r="DNI89" s="45"/>
      <c r="DNJ89" s="45"/>
      <c r="DNK89" s="45"/>
      <c r="DNL89" s="45"/>
      <c r="DNM89" s="45"/>
      <c r="DNN89" s="45"/>
      <c r="DNO89" s="45"/>
      <c r="DNP89" s="45"/>
      <c r="DNQ89" s="45"/>
      <c r="DNR89" s="45"/>
      <c r="DNS89" s="45"/>
      <c r="DNT89" s="45"/>
      <c r="DNU89" s="45"/>
      <c r="DNV89" s="45"/>
      <c r="DNW89" s="45"/>
      <c r="DNX89" s="45"/>
      <c r="DNY89" s="45"/>
      <c r="DNZ89" s="45"/>
      <c r="DOA89" s="45"/>
      <c r="DOB89" s="45"/>
      <c r="DOC89" s="45"/>
      <c r="DOD89" s="45"/>
      <c r="DOE89" s="45"/>
      <c r="DOF89" s="45"/>
      <c r="DOG89" s="45"/>
      <c r="DOH89" s="45"/>
      <c r="DOI89" s="45"/>
      <c r="DOJ89" s="45"/>
      <c r="DOK89" s="45"/>
      <c r="DOL89" s="45"/>
      <c r="DOM89" s="45"/>
      <c r="DON89" s="45"/>
      <c r="DOO89" s="45"/>
      <c r="DOP89" s="45"/>
      <c r="DOQ89" s="45"/>
      <c r="DOR89" s="45"/>
      <c r="DOS89" s="45"/>
      <c r="DOT89" s="45"/>
      <c r="DOU89" s="45"/>
      <c r="DOV89" s="45"/>
      <c r="DOW89" s="45"/>
      <c r="DOX89" s="45"/>
      <c r="DOY89" s="45"/>
      <c r="DOZ89" s="45"/>
      <c r="DPA89" s="45"/>
      <c r="DPB89" s="45"/>
      <c r="DPC89" s="45"/>
      <c r="DPD89" s="45"/>
      <c r="DPE89" s="45"/>
      <c r="DPF89" s="45"/>
      <c r="DPG89" s="45"/>
      <c r="DPH89" s="45"/>
      <c r="DPI89" s="45"/>
      <c r="DPJ89" s="45"/>
      <c r="DPK89" s="45"/>
      <c r="DPL89" s="45"/>
      <c r="DPM89" s="45"/>
      <c r="DPN89" s="45"/>
      <c r="DPO89" s="45"/>
      <c r="DPP89" s="45"/>
      <c r="DPQ89" s="45"/>
      <c r="DPR89" s="45"/>
      <c r="DPS89" s="45"/>
      <c r="DPT89" s="45"/>
      <c r="DPU89" s="45"/>
      <c r="DPV89" s="45"/>
      <c r="DPW89" s="45"/>
      <c r="DPX89" s="45"/>
      <c r="DPY89" s="45"/>
      <c r="DPZ89" s="45"/>
      <c r="DQA89" s="45"/>
      <c r="DQB89" s="45"/>
      <c r="DQC89" s="45"/>
      <c r="DQD89" s="45"/>
      <c r="DQE89" s="45"/>
      <c r="DQF89" s="45"/>
      <c r="DQG89" s="45"/>
      <c r="DQH89" s="45"/>
      <c r="DQI89" s="45"/>
      <c r="DQJ89" s="45"/>
      <c r="DQK89" s="45"/>
      <c r="DQL89" s="45"/>
      <c r="DQM89" s="45"/>
      <c r="DQN89" s="45"/>
      <c r="DQO89" s="45"/>
      <c r="DQP89" s="45"/>
      <c r="DQQ89" s="45"/>
      <c r="DQR89" s="45"/>
      <c r="DQS89" s="45"/>
      <c r="DQT89" s="45"/>
      <c r="DQU89" s="45"/>
      <c r="DQV89" s="45"/>
      <c r="DQW89" s="45"/>
      <c r="DQX89" s="45"/>
      <c r="DQY89" s="45"/>
      <c r="DQZ89" s="45"/>
      <c r="DRA89" s="45"/>
      <c r="DRB89" s="45"/>
      <c r="DRC89" s="45"/>
      <c r="DRD89" s="45"/>
      <c r="DRE89" s="45"/>
      <c r="DRF89" s="45"/>
      <c r="DRG89" s="45"/>
      <c r="DRH89" s="45"/>
      <c r="DRI89" s="45"/>
      <c r="DRJ89" s="45"/>
      <c r="DRK89" s="45"/>
      <c r="DRL89" s="45"/>
      <c r="DRM89" s="45"/>
      <c r="DRN89" s="45"/>
      <c r="DRO89" s="45"/>
      <c r="DRP89" s="45"/>
      <c r="DRQ89" s="45"/>
      <c r="DRR89" s="45"/>
      <c r="DRS89" s="45"/>
      <c r="DRT89" s="45"/>
      <c r="DRU89" s="45"/>
      <c r="DRV89" s="45"/>
      <c r="DRW89" s="45"/>
      <c r="DRX89" s="45"/>
      <c r="DRY89" s="45"/>
      <c r="DRZ89" s="45"/>
      <c r="DSA89" s="45"/>
      <c r="DSB89" s="45"/>
      <c r="DSC89" s="45"/>
      <c r="DSD89" s="45"/>
      <c r="DSE89" s="45"/>
      <c r="DSF89" s="45"/>
      <c r="DSG89" s="45"/>
      <c r="DSH89" s="45"/>
      <c r="DSI89" s="45"/>
      <c r="DSJ89" s="45"/>
      <c r="DSK89" s="45"/>
      <c r="DSL89" s="45"/>
      <c r="DSM89" s="45"/>
      <c r="DSN89" s="45"/>
      <c r="DSO89" s="45"/>
      <c r="DSP89" s="45"/>
      <c r="DSQ89" s="45"/>
      <c r="DSR89" s="45"/>
      <c r="DSS89" s="45"/>
      <c r="DST89" s="45"/>
      <c r="DSU89" s="45"/>
      <c r="DSV89" s="45"/>
      <c r="DSW89" s="45"/>
      <c r="DSX89" s="45"/>
      <c r="DSY89" s="45"/>
    </row>
    <row r="90" spans="1:3223" ht="25.5" outlineLevel="1" x14ac:dyDescent="0.2">
      <c r="A90" s="96"/>
      <c r="B90" s="94"/>
      <c r="C90" s="92"/>
      <c r="D90" s="92"/>
      <c r="E90" s="120"/>
      <c r="F90" s="92"/>
      <c r="G90" s="159"/>
      <c r="H90" s="55">
        <v>595.79</v>
      </c>
      <c r="I90" s="57" t="s">
        <v>169</v>
      </c>
    </row>
    <row r="91" spans="1:3223" ht="63.75" outlineLevel="1" x14ac:dyDescent="0.2">
      <c r="A91" s="115"/>
      <c r="B91" s="117"/>
      <c r="C91" s="114"/>
      <c r="D91" s="114"/>
      <c r="E91" s="114"/>
      <c r="F91" s="114"/>
      <c r="G91" s="163"/>
      <c r="H91" s="55">
        <v>60.79</v>
      </c>
      <c r="I91" s="57" t="s">
        <v>170</v>
      </c>
    </row>
    <row r="92" spans="1:3223" ht="38.25" outlineLevel="1" x14ac:dyDescent="0.2">
      <c r="A92" s="115"/>
      <c r="B92" s="117"/>
      <c r="C92" s="114"/>
      <c r="D92" s="114"/>
      <c r="E92" s="114"/>
      <c r="F92" s="114"/>
      <c r="G92" s="163"/>
      <c r="H92" s="55">
        <v>4273.2</v>
      </c>
      <c r="I92" s="57" t="s">
        <v>111</v>
      </c>
    </row>
    <row r="93" spans="1:3223" ht="38.25" outlineLevel="1" x14ac:dyDescent="0.2">
      <c r="A93" s="115"/>
      <c r="B93" s="117"/>
      <c r="C93" s="114"/>
      <c r="D93" s="114"/>
      <c r="E93" s="114"/>
      <c r="F93" s="114"/>
      <c r="G93" s="163"/>
      <c r="H93" s="55">
        <v>200</v>
      </c>
      <c r="I93" s="57" t="s">
        <v>171</v>
      </c>
    </row>
    <row r="94" spans="1:3223" ht="51" x14ac:dyDescent="0.2">
      <c r="A94" s="37" t="s">
        <v>38</v>
      </c>
      <c r="B94" s="38" t="s">
        <v>39</v>
      </c>
      <c r="C94" s="39">
        <f>C95+C103+C104</f>
        <v>30257635.18</v>
      </c>
      <c r="D94" s="39">
        <f>D95+D103+D104</f>
        <v>22107868.98</v>
      </c>
      <c r="E94" s="39">
        <f>E95+E103+E104</f>
        <v>21729243.329999998</v>
      </c>
      <c r="F94" s="39">
        <f>F95+F103+F104</f>
        <v>-8528391.8500000015</v>
      </c>
      <c r="G94" s="162">
        <f>E94/C94</f>
        <v>0.71814083290827746</v>
      </c>
      <c r="H94" s="15">
        <f>D94-C94</f>
        <v>-8149766.1999999993</v>
      </c>
      <c r="I94" s="59"/>
    </row>
    <row r="95" spans="1:3223" s="54" customFormat="1" ht="51" outlineLevel="1" x14ac:dyDescent="0.2">
      <c r="A95" s="27" t="s">
        <v>40</v>
      </c>
      <c r="B95" s="28" t="s">
        <v>41</v>
      </c>
      <c r="C95" s="29">
        <v>29837635.18</v>
      </c>
      <c r="D95" s="29">
        <v>21863868.98</v>
      </c>
      <c r="E95" s="20">
        <v>21485243.329999998</v>
      </c>
      <c r="F95" s="29">
        <f>E95-C95</f>
        <v>-8352391.8500000015</v>
      </c>
      <c r="G95" s="161">
        <f>E95/C95</f>
        <v>0.72007192260335151</v>
      </c>
      <c r="H95" s="21">
        <f>D95-C95</f>
        <v>-7973766.1999999993</v>
      </c>
      <c r="I95" s="26"/>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c r="DK95" s="45"/>
      <c r="DL95" s="45"/>
      <c r="DM95" s="45"/>
      <c r="DN95" s="45"/>
      <c r="DO95" s="45"/>
      <c r="DP95" s="45"/>
      <c r="DQ95" s="45"/>
      <c r="DR95" s="45"/>
      <c r="DS95" s="45"/>
      <c r="DT95" s="45"/>
      <c r="DU95" s="45"/>
      <c r="DV95" s="45"/>
      <c r="DW95" s="45"/>
      <c r="DX95" s="45"/>
      <c r="DY95" s="45"/>
      <c r="DZ95" s="45"/>
      <c r="EA95" s="45"/>
      <c r="EB95" s="45"/>
      <c r="EC95" s="45"/>
      <c r="ED95" s="45"/>
      <c r="EE95" s="45"/>
      <c r="EF95" s="45"/>
      <c r="EG95" s="45"/>
      <c r="EH95" s="45"/>
      <c r="EI95" s="45"/>
      <c r="EJ95" s="45"/>
      <c r="EK95" s="45"/>
      <c r="EL95" s="45"/>
      <c r="EM95" s="45"/>
      <c r="EN95" s="45"/>
      <c r="EO95" s="45"/>
      <c r="EP95" s="45"/>
      <c r="EQ95" s="45"/>
      <c r="ER95" s="45"/>
      <c r="ES95" s="45"/>
      <c r="ET95" s="45"/>
      <c r="EU95" s="45"/>
      <c r="EV95" s="45"/>
      <c r="EW95" s="45"/>
      <c r="EX95" s="45"/>
      <c r="EY95" s="45"/>
      <c r="EZ95" s="45"/>
      <c r="FA95" s="45"/>
      <c r="FB95" s="45"/>
      <c r="FC95" s="45"/>
      <c r="FD95" s="45"/>
      <c r="FE95" s="45"/>
      <c r="FF95" s="45"/>
      <c r="FG95" s="45"/>
      <c r="FH95" s="45"/>
      <c r="FI95" s="45"/>
      <c r="FJ95" s="45"/>
      <c r="FK95" s="45"/>
      <c r="FL95" s="45"/>
      <c r="FM95" s="45"/>
      <c r="FN95" s="45"/>
      <c r="FO95" s="45"/>
      <c r="FP95" s="45"/>
      <c r="FQ95" s="45"/>
      <c r="FR95" s="45"/>
      <c r="FS95" s="45"/>
      <c r="FT95" s="45"/>
      <c r="FU95" s="45"/>
      <c r="FV95" s="45"/>
      <c r="FW95" s="45"/>
      <c r="FX95" s="45"/>
      <c r="FY95" s="45"/>
      <c r="FZ95" s="45"/>
      <c r="GA95" s="45"/>
      <c r="GB95" s="45"/>
      <c r="GC95" s="45"/>
      <c r="GD95" s="45"/>
      <c r="GE95" s="45"/>
      <c r="GF95" s="45"/>
      <c r="GG95" s="45"/>
      <c r="GH95" s="45"/>
      <c r="GI95" s="45"/>
      <c r="GJ95" s="45"/>
      <c r="GK95" s="45"/>
      <c r="GL95" s="45"/>
      <c r="GM95" s="45"/>
      <c r="GN95" s="45"/>
      <c r="GO95" s="45"/>
      <c r="GP95" s="45"/>
      <c r="GQ95" s="45"/>
      <c r="GR95" s="45"/>
      <c r="GS95" s="45"/>
      <c r="GT95" s="45"/>
      <c r="GU95" s="45"/>
      <c r="GV95" s="45"/>
      <c r="GW95" s="45"/>
      <c r="GX95" s="45"/>
      <c r="GY95" s="45"/>
      <c r="GZ95" s="45"/>
      <c r="HA95" s="45"/>
      <c r="HB95" s="45"/>
      <c r="HC95" s="45"/>
      <c r="HD95" s="45"/>
      <c r="HE95" s="45"/>
      <c r="HF95" s="45"/>
      <c r="HG95" s="45"/>
      <c r="HH95" s="45"/>
      <c r="HI95" s="45"/>
      <c r="HJ95" s="45"/>
      <c r="HK95" s="45"/>
      <c r="HL95" s="45"/>
      <c r="HM95" s="45"/>
      <c r="HN95" s="45"/>
      <c r="HO95" s="45"/>
      <c r="HP95" s="45"/>
      <c r="HQ95" s="45"/>
      <c r="HR95" s="45"/>
      <c r="HS95" s="45"/>
      <c r="HT95" s="45"/>
      <c r="HU95" s="45"/>
      <c r="HV95" s="45"/>
      <c r="HW95" s="45"/>
      <c r="HX95" s="45"/>
      <c r="HY95" s="45"/>
      <c r="HZ95" s="45"/>
      <c r="IA95" s="45"/>
      <c r="IB95" s="45"/>
      <c r="IC95" s="45"/>
      <c r="ID95" s="45"/>
      <c r="IE95" s="45"/>
      <c r="IF95" s="45"/>
      <c r="IG95" s="45"/>
      <c r="IH95" s="45"/>
      <c r="II95" s="45"/>
      <c r="IJ95" s="45"/>
      <c r="IK95" s="45"/>
      <c r="IL95" s="45"/>
      <c r="IM95" s="45"/>
      <c r="IN95" s="45"/>
      <c r="IO95" s="45"/>
      <c r="IP95" s="45"/>
      <c r="IQ95" s="45"/>
      <c r="IR95" s="45"/>
      <c r="IS95" s="45"/>
      <c r="IT95" s="45"/>
      <c r="IU95" s="45"/>
      <c r="IV95" s="45"/>
      <c r="IW95" s="45"/>
      <c r="IX95" s="45"/>
      <c r="IY95" s="45"/>
      <c r="IZ95" s="45"/>
      <c r="JA95" s="45"/>
      <c r="JB95" s="45"/>
      <c r="JC95" s="45"/>
      <c r="JD95" s="45"/>
      <c r="JE95" s="45"/>
      <c r="JF95" s="45"/>
      <c r="JG95" s="45"/>
      <c r="JH95" s="45"/>
      <c r="JI95" s="45"/>
      <c r="JJ95" s="45"/>
      <c r="JK95" s="45"/>
      <c r="JL95" s="45"/>
      <c r="JM95" s="45"/>
      <c r="JN95" s="45"/>
      <c r="JO95" s="45"/>
      <c r="JP95" s="45"/>
      <c r="JQ95" s="45"/>
      <c r="JR95" s="45"/>
      <c r="JS95" s="45"/>
      <c r="JT95" s="45"/>
      <c r="JU95" s="45"/>
      <c r="JV95" s="45"/>
      <c r="JW95" s="45"/>
      <c r="JX95" s="45"/>
      <c r="JY95" s="45"/>
      <c r="JZ95" s="45"/>
      <c r="KA95" s="45"/>
      <c r="KB95" s="45"/>
      <c r="KC95" s="45"/>
      <c r="KD95" s="45"/>
      <c r="KE95" s="45"/>
      <c r="KF95" s="45"/>
      <c r="KG95" s="45"/>
      <c r="KH95" s="45"/>
      <c r="KI95" s="45"/>
      <c r="KJ95" s="45"/>
      <c r="KK95" s="45"/>
      <c r="KL95" s="45"/>
      <c r="KM95" s="45"/>
      <c r="KN95" s="45"/>
      <c r="KO95" s="45"/>
      <c r="KP95" s="45"/>
      <c r="KQ95" s="45"/>
      <c r="KR95" s="45"/>
      <c r="KS95" s="45"/>
      <c r="KT95" s="45"/>
      <c r="KU95" s="45"/>
      <c r="KV95" s="45"/>
      <c r="KW95" s="45"/>
      <c r="KX95" s="45"/>
      <c r="KY95" s="45"/>
      <c r="KZ95" s="45"/>
      <c r="LA95" s="45"/>
      <c r="LB95" s="45"/>
      <c r="LC95" s="45"/>
      <c r="LD95" s="45"/>
      <c r="LE95" s="45"/>
      <c r="LF95" s="45"/>
      <c r="LG95" s="45"/>
      <c r="LH95" s="45"/>
      <c r="LI95" s="45"/>
      <c r="LJ95" s="45"/>
      <c r="LK95" s="45"/>
      <c r="LL95" s="45"/>
      <c r="LM95" s="45"/>
      <c r="LN95" s="45"/>
      <c r="LO95" s="45"/>
      <c r="LP95" s="45"/>
      <c r="LQ95" s="45"/>
      <c r="LR95" s="45"/>
      <c r="LS95" s="45"/>
      <c r="LT95" s="45"/>
      <c r="LU95" s="45"/>
      <c r="LV95" s="45"/>
      <c r="LW95" s="45"/>
      <c r="LX95" s="45"/>
      <c r="LY95" s="45"/>
      <c r="LZ95" s="45"/>
      <c r="MA95" s="45"/>
      <c r="MB95" s="45"/>
      <c r="MC95" s="45"/>
      <c r="MD95" s="45"/>
      <c r="ME95" s="45"/>
      <c r="MF95" s="45"/>
      <c r="MG95" s="45"/>
      <c r="MH95" s="45"/>
      <c r="MI95" s="45"/>
      <c r="MJ95" s="45"/>
      <c r="MK95" s="45"/>
      <c r="ML95" s="45"/>
      <c r="MM95" s="45"/>
      <c r="MN95" s="45"/>
      <c r="MO95" s="45"/>
      <c r="MP95" s="45"/>
      <c r="MQ95" s="45"/>
      <c r="MR95" s="45"/>
      <c r="MS95" s="45"/>
      <c r="MT95" s="45"/>
      <c r="MU95" s="45"/>
      <c r="MV95" s="45"/>
      <c r="MW95" s="45"/>
      <c r="MX95" s="45"/>
      <c r="MY95" s="45"/>
      <c r="MZ95" s="45"/>
      <c r="NA95" s="45"/>
      <c r="NB95" s="45"/>
      <c r="NC95" s="45"/>
      <c r="ND95" s="45"/>
      <c r="NE95" s="45"/>
      <c r="NF95" s="45"/>
      <c r="NG95" s="45"/>
      <c r="NH95" s="45"/>
      <c r="NI95" s="45"/>
      <c r="NJ95" s="45"/>
      <c r="NK95" s="45"/>
      <c r="NL95" s="45"/>
      <c r="NM95" s="45"/>
      <c r="NN95" s="45"/>
      <c r="NO95" s="45"/>
      <c r="NP95" s="45"/>
      <c r="NQ95" s="45"/>
      <c r="NR95" s="45"/>
      <c r="NS95" s="45"/>
      <c r="NT95" s="45"/>
      <c r="NU95" s="45"/>
      <c r="NV95" s="45"/>
      <c r="NW95" s="45"/>
      <c r="NX95" s="45"/>
      <c r="NY95" s="45"/>
      <c r="NZ95" s="45"/>
      <c r="OA95" s="45"/>
      <c r="OB95" s="45"/>
      <c r="OC95" s="45"/>
      <c r="OD95" s="45"/>
      <c r="OE95" s="45"/>
      <c r="OF95" s="45"/>
      <c r="OG95" s="45"/>
      <c r="OH95" s="45"/>
      <c r="OI95" s="45"/>
      <c r="OJ95" s="45"/>
      <c r="OK95" s="45"/>
      <c r="OL95" s="45"/>
      <c r="OM95" s="45"/>
      <c r="ON95" s="45"/>
      <c r="OO95" s="45"/>
      <c r="OP95" s="45"/>
      <c r="OQ95" s="45"/>
      <c r="OR95" s="45"/>
      <c r="OS95" s="45"/>
      <c r="OT95" s="45"/>
      <c r="OU95" s="45"/>
      <c r="OV95" s="45"/>
      <c r="OW95" s="45"/>
      <c r="OX95" s="45"/>
      <c r="OY95" s="45"/>
      <c r="OZ95" s="45"/>
      <c r="PA95" s="45"/>
      <c r="PB95" s="45"/>
      <c r="PC95" s="45"/>
      <c r="PD95" s="45"/>
      <c r="PE95" s="45"/>
      <c r="PF95" s="45"/>
      <c r="PG95" s="45"/>
      <c r="PH95" s="45"/>
      <c r="PI95" s="45"/>
      <c r="PJ95" s="45"/>
      <c r="PK95" s="45"/>
      <c r="PL95" s="45"/>
      <c r="PM95" s="45"/>
      <c r="PN95" s="45"/>
      <c r="PO95" s="45"/>
      <c r="PP95" s="45"/>
      <c r="PQ95" s="45"/>
      <c r="PR95" s="45"/>
      <c r="PS95" s="45"/>
      <c r="PT95" s="45"/>
      <c r="PU95" s="45"/>
      <c r="PV95" s="45"/>
      <c r="PW95" s="45"/>
      <c r="PX95" s="45"/>
      <c r="PY95" s="45"/>
      <c r="PZ95" s="45"/>
      <c r="QA95" s="45"/>
      <c r="QB95" s="45"/>
      <c r="QC95" s="45"/>
      <c r="QD95" s="45"/>
      <c r="QE95" s="45"/>
      <c r="QF95" s="45"/>
      <c r="QG95" s="45"/>
      <c r="QH95" s="45"/>
      <c r="QI95" s="45"/>
      <c r="QJ95" s="45"/>
      <c r="QK95" s="45"/>
      <c r="QL95" s="45"/>
      <c r="QM95" s="45"/>
      <c r="QN95" s="45"/>
      <c r="QO95" s="45"/>
      <c r="QP95" s="45"/>
      <c r="QQ95" s="45"/>
      <c r="QR95" s="45"/>
      <c r="QS95" s="45"/>
      <c r="QT95" s="45"/>
      <c r="QU95" s="45"/>
      <c r="QV95" s="45"/>
      <c r="QW95" s="45"/>
      <c r="QX95" s="45"/>
      <c r="QY95" s="45"/>
      <c r="QZ95" s="45"/>
      <c r="RA95" s="45"/>
      <c r="RB95" s="45"/>
      <c r="RC95" s="45"/>
      <c r="RD95" s="45"/>
      <c r="RE95" s="45"/>
      <c r="RF95" s="45"/>
      <c r="RG95" s="45"/>
      <c r="RH95" s="45"/>
      <c r="RI95" s="45"/>
      <c r="RJ95" s="45"/>
      <c r="RK95" s="45"/>
      <c r="RL95" s="45"/>
      <c r="RM95" s="45"/>
      <c r="RN95" s="45"/>
      <c r="RO95" s="45"/>
      <c r="RP95" s="45"/>
      <c r="RQ95" s="45"/>
      <c r="RR95" s="45"/>
      <c r="RS95" s="45"/>
      <c r="RT95" s="45"/>
      <c r="RU95" s="45"/>
      <c r="RV95" s="45"/>
      <c r="RW95" s="45"/>
      <c r="RX95" s="45"/>
      <c r="RY95" s="45"/>
      <c r="RZ95" s="45"/>
      <c r="SA95" s="45"/>
      <c r="SB95" s="45"/>
      <c r="SC95" s="45"/>
      <c r="SD95" s="45"/>
      <c r="SE95" s="45"/>
      <c r="SF95" s="45"/>
      <c r="SG95" s="45"/>
      <c r="SH95" s="45"/>
      <c r="SI95" s="45"/>
      <c r="SJ95" s="45"/>
      <c r="SK95" s="45"/>
      <c r="SL95" s="45"/>
      <c r="SM95" s="45"/>
      <c r="SN95" s="45"/>
      <c r="SO95" s="45"/>
      <c r="SP95" s="45"/>
      <c r="SQ95" s="45"/>
      <c r="SR95" s="45"/>
      <c r="SS95" s="45"/>
      <c r="ST95" s="45"/>
      <c r="SU95" s="45"/>
      <c r="SV95" s="45"/>
      <c r="SW95" s="45"/>
      <c r="SX95" s="45"/>
      <c r="SY95" s="45"/>
      <c r="SZ95" s="45"/>
      <c r="TA95" s="45"/>
      <c r="TB95" s="45"/>
      <c r="TC95" s="45"/>
      <c r="TD95" s="45"/>
      <c r="TE95" s="45"/>
      <c r="TF95" s="45"/>
      <c r="TG95" s="45"/>
      <c r="TH95" s="45"/>
      <c r="TI95" s="45"/>
      <c r="TJ95" s="45"/>
      <c r="TK95" s="45"/>
      <c r="TL95" s="45"/>
      <c r="TM95" s="45"/>
      <c r="TN95" s="45"/>
      <c r="TO95" s="45"/>
      <c r="TP95" s="45"/>
      <c r="TQ95" s="45"/>
      <c r="TR95" s="45"/>
      <c r="TS95" s="45"/>
      <c r="TT95" s="45"/>
      <c r="TU95" s="45"/>
      <c r="TV95" s="45"/>
      <c r="TW95" s="45"/>
      <c r="TX95" s="45"/>
      <c r="TY95" s="45"/>
      <c r="TZ95" s="45"/>
      <c r="UA95" s="45"/>
      <c r="UB95" s="45"/>
      <c r="UC95" s="45"/>
      <c r="UD95" s="45"/>
      <c r="UE95" s="45"/>
      <c r="UF95" s="45"/>
      <c r="UG95" s="45"/>
      <c r="UH95" s="45"/>
      <c r="UI95" s="45"/>
      <c r="UJ95" s="45"/>
      <c r="UK95" s="45"/>
      <c r="UL95" s="45"/>
      <c r="UM95" s="45"/>
      <c r="UN95" s="45"/>
      <c r="UO95" s="45"/>
      <c r="UP95" s="45"/>
      <c r="UQ95" s="45"/>
      <c r="UR95" s="45"/>
      <c r="US95" s="45"/>
      <c r="UT95" s="45"/>
      <c r="UU95" s="45"/>
      <c r="UV95" s="45"/>
      <c r="UW95" s="45"/>
      <c r="UX95" s="45"/>
      <c r="UY95" s="45"/>
      <c r="UZ95" s="45"/>
      <c r="VA95" s="45"/>
      <c r="VB95" s="45"/>
      <c r="VC95" s="45"/>
      <c r="VD95" s="45"/>
      <c r="VE95" s="45"/>
      <c r="VF95" s="45"/>
      <c r="VG95" s="45"/>
      <c r="VH95" s="45"/>
      <c r="VI95" s="45"/>
      <c r="VJ95" s="45"/>
      <c r="VK95" s="45"/>
      <c r="VL95" s="45"/>
      <c r="VM95" s="45"/>
      <c r="VN95" s="45"/>
      <c r="VO95" s="45"/>
      <c r="VP95" s="45"/>
      <c r="VQ95" s="45"/>
      <c r="VR95" s="45"/>
      <c r="VS95" s="45"/>
      <c r="VT95" s="45"/>
      <c r="VU95" s="45"/>
      <c r="VV95" s="45"/>
      <c r="VW95" s="45"/>
      <c r="VX95" s="45"/>
      <c r="VY95" s="45"/>
      <c r="VZ95" s="45"/>
      <c r="WA95" s="45"/>
      <c r="WB95" s="45"/>
      <c r="WC95" s="45"/>
      <c r="WD95" s="45"/>
      <c r="WE95" s="45"/>
      <c r="WF95" s="45"/>
      <c r="WG95" s="45"/>
      <c r="WH95" s="45"/>
      <c r="WI95" s="45"/>
      <c r="WJ95" s="45"/>
      <c r="WK95" s="45"/>
      <c r="WL95" s="45"/>
      <c r="WM95" s="45"/>
      <c r="WN95" s="45"/>
      <c r="WO95" s="45"/>
      <c r="WP95" s="45"/>
      <c r="WQ95" s="45"/>
      <c r="WR95" s="45"/>
      <c r="WS95" s="45"/>
      <c r="WT95" s="45"/>
      <c r="WU95" s="45"/>
      <c r="WV95" s="45"/>
      <c r="WW95" s="45"/>
      <c r="WX95" s="45"/>
      <c r="WY95" s="45"/>
      <c r="WZ95" s="45"/>
      <c r="XA95" s="45"/>
      <c r="XB95" s="45"/>
      <c r="XC95" s="45"/>
      <c r="XD95" s="45"/>
      <c r="XE95" s="45"/>
      <c r="XF95" s="45"/>
      <c r="XG95" s="45"/>
      <c r="XH95" s="45"/>
      <c r="XI95" s="45"/>
      <c r="XJ95" s="45"/>
      <c r="XK95" s="45"/>
      <c r="XL95" s="45"/>
      <c r="XM95" s="45"/>
      <c r="XN95" s="45"/>
      <c r="XO95" s="45"/>
      <c r="XP95" s="45"/>
      <c r="XQ95" s="45"/>
      <c r="XR95" s="45"/>
      <c r="XS95" s="45"/>
      <c r="XT95" s="45"/>
      <c r="XU95" s="45"/>
      <c r="XV95" s="45"/>
      <c r="XW95" s="45"/>
      <c r="XX95" s="45"/>
      <c r="XY95" s="45"/>
      <c r="XZ95" s="45"/>
      <c r="YA95" s="45"/>
      <c r="YB95" s="45"/>
      <c r="YC95" s="45"/>
      <c r="YD95" s="45"/>
      <c r="YE95" s="45"/>
      <c r="YF95" s="45"/>
      <c r="YG95" s="45"/>
      <c r="YH95" s="45"/>
      <c r="YI95" s="45"/>
      <c r="YJ95" s="45"/>
      <c r="YK95" s="45"/>
      <c r="YL95" s="45"/>
      <c r="YM95" s="45"/>
      <c r="YN95" s="45"/>
      <c r="YO95" s="45"/>
      <c r="YP95" s="45"/>
      <c r="YQ95" s="45"/>
      <c r="YR95" s="45"/>
      <c r="YS95" s="45"/>
      <c r="YT95" s="45"/>
      <c r="YU95" s="45"/>
      <c r="YV95" s="45"/>
      <c r="YW95" s="45"/>
      <c r="YX95" s="45"/>
      <c r="YY95" s="45"/>
      <c r="YZ95" s="45"/>
      <c r="ZA95" s="45"/>
      <c r="ZB95" s="45"/>
      <c r="ZC95" s="45"/>
      <c r="ZD95" s="45"/>
      <c r="ZE95" s="45"/>
      <c r="ZF95" s="45"/>
      <c r="ZG95" s="45"/>
      <c r="ZH95" s="45"/>
      <c r="ZI95" s="45"/>
      <c r="ZJ95" s="45"/>
      <c r="ZK95" s="45"/>
      <c r="ZL95" s="45"/>
      <c r="ZM95" s="45"/>
      <c r="ZN95" s="45"/>
      <c r="ZO95" s="45"/>
      <c r="ZP95" s="45"/>
      <c r="ZQ95" s="45"/>
      <c r="ZR95" s="45"/>
      <c r="ZS95" s="45"/>
      <c r="ZT95" s="45"/>
      <c r="ZU95" s="45"/>
      <c r="ZV95" s="45"/>
      <c r="ZW95" s="45"/>
      <c r="ZX95" s="45"/>
      <c r="ZY95" s="45"/>
      <c r="ZZ95" s="45"/>
      <c r="AAA95" s="45"/>
      <c r="AAB95" s="45"/>
      <c r="AAC95" s="45"/>
      <c r="AAD95" s="45"/>
      <c r="AAE95" s="45"/>
      <c r="AAF95" s="45"/>
      <c r="AAG95" s="45"/>
      <c r="AAH95" s="45"/>
      <c r="AAI95" s="45"/>
      <c r="AAJ95" s="45"/>
      <c r="AAK95" s="45"/>
      <c r="AAL95" s="45"/>
      <c r="AAM95" s="45"/>
      <c r="AAN95" s="45"/>
      <c r="AAO95" s="45"/>
      <c r="AAP95" s="45"/>
      <c r="AAQ95" s="45"/>
      <c r="AAR95" s="45"/>
      <c r="AAS95" s="45"/>
      <c r="AAT95" s="45"/>
      <c r="AAU95" s="45"/>
      <c r="AAV95" s="45"/>
      <c r="AAW95" s="45"/>
      <c r="AAX95" s="45"/>
      <c r="AAY95" s="45"/>
      <c r="AAZ95" s="45"/>
      <c r="ABA95" s="45"/>
      <c r="ABB95" s="45"/>
      <c r="ABC95" s="45"/>
      <c r="ABD95" s="45"/>
      <c r="ABE95" s="45"/>
      <c r="ABF95" s="45"/>
      <c r="ABG95" s="45"/>
      <c r="ABH95" s="45"/>
      <c r="ABI95" s="45"/>
      <c r="ABJ95" s="45"/>
      <c r="ABK95" s="45"/>
      <c r="ABL95" s="45"/>
      <c r="ABM95" s="45"/>
      <c r="ABN95" s="45"/>
      <c r="ABO95" s="45"/>
      <c r="ABP95" s="45"/>
      <c r="ABQ95" s="45"/>
      <c r="ABR95" s="45"/>
      <c r="ABS95" s="45"/>
      <c r="ABT95" s="45"/>
      <c r="ABU95" s="45"/>
      <c r="ABV95" s="45"/>
      <c r="ABW95" s="45"/>
      <c r="ABX95" s="45"/>
      <c r="ABY95" s="45"/>
      <c r="ABZ95" s="45"/>
      <c r="ACA95" s="45"/>
      <c r="ACB95" s="45"/>
      <c r="ACC95" s="45"/>
      <c r="ACD95" s="45"/>
      <c r="ACE95" s="45"/>
      <c r="ACF95" s="45"/>
      <c r="ACG95" s="45"/>
      <c r="ACH95" s="45"/>
      <c r="ACI95" s="45"/>
      <c r="ACJ95" s="45"/>
      <c r="ACK95" s="45"/>
      <c r="ACL95" s="45"/>
      <c r="ACM95" s="45"/>
      <c r="ACN95" s="45"/>
      <c r="ACO95" s="45"/>
      <c r="ACP95" s="45"/>
      <c r="ACQ95" s="45"/>
      <c r="ACR95" s="45"/>
      <c r="ACS95" s="45"/>
      <c r="ACT95" s="45"/>
      <c r="ACU95" s="45"/>
      <c r="ACV95" s="45"/>
      <c r="ACW95" s="45"/>
      <c r="ACX95" s="45"/>
      <c r="ACY95" s="45"/>
      <c r="ACZ95" s="45"/>
      <c r="ADA95" s="45"/>
      <c r="ADB95" s="45"/>
      <c r="ADC95" s="45"/>
      <c r="ADD95" s="45"/>
      <c r="ADE95" s="45"/>
      <c r="ADF95" s="45"/>
      <c r="ADG95" s="45"/>
      <c r="ADH95" s="45"/>
      <c r="ADI95" s="45"/>
      <c r="ADJ95" s="45"/>
      <c r="ADK95" s="45"/>
      <c r="ADL95" s="45"/>
      <c r="ADM95" s="45"/>
      <c r="ADN95" s="45"/>
      <c r="ADO95" s="45"/>
      <c r="ADP95" s="45"/>
      <c r="ADQ95" s="45"/>
      <c r="ADR95" s="45"/>
      <c r="ADS95" s="45"/>
      <c r="ADT95" s="45"/>
      <c r="ADU95" s="45"/>
      <c r="ADV95" s="45"/>
      <c r="ADW95" s="45"/>
      <c r="ADX95" s="45"/>
      <c r="ADY95" s="45"/>
      <c r="ADZ95" s="45"/>
      <c r="AEA95" s="45"/>
      <c r="AEB95" s="45"/>
      <c r="AEC95" s="45"/>
      <c r="AED95" s="45"/>
      <c r="AEE95" s="45"/>
      <c r="AEF95" s="45"/>
      <c r="AEG95" s="45"/>
      <c r="AEH95" s="45"/>
      <c r="AEI95" s="45"/>
      <c r="AEJ95" s="45"/>
      <c r="AEK95" s="45"/>
      <c r="AEL95" s="45"/>
      <c r="AEM95" s="45"/>
      <c r="AEN95" s="45"/>
      <c r="AEO95" s="45"/>
      <c r="AEP95" s="45"/>
      <c r="AEQ95" s="45"/>
      <c r="AER95" s="45"/>
      <c r="AES95" s="45"/>
      <c r="AET95" s="45"/>
      <c r="AEU95" s="45"/>
      <c r="AEV95" s="45"/>
      <c r="AEW95" s="45"/>
      <c r="AEX95" s="45"/>
      <c r="AEY95" s="45"/>
      <c r="AEZ95" s="45"/>
      <c r="AFA95" s="45"/>
      <c r="AFB95" s="45"/>
      <c r="AFC95" s="45"/>
      <c r="AFD95" s="45"/>
      <c r="AFE95" s="45"/>
      <c r="AFF95" s="45"/>
      <c r="AFG95" s="45"/>
      <c r="AFH95" s="45"/>
      <c r="AFI95" s="45"/>
      <c r="AFJ95" s="45"/>
      <c r="AFK95" s="45"/>
      <c r="AFL95" s="45"/>
      <c r="AFM95" s="45"/>
      <c r="AFN95" s="45"/>
      <c r="AFO95" s="45"/>
      <c r="AFP95" s="45"/>
      <c r="AFQ95" s="45"/>
      <c r="AFR95" s="45"/>
      <c r="AFS95" s="45"/>
      <c r="AFT95" s="45"/>
      <c r="AFU95" s="45"/>
      <c r="AFV95" s="45"/>
      <c r="AFW95" s="45"/>
      <c r="AFX95" s="45"/>
      <c r="AFY95" s="45"/>
      <c r="AFZ95" s="45"/>
      <c r="AGA95" s="45"/>
      <c r="AGB95" s="45"/>
      <c r="AGC95" s="45"/>
      <c r="AGD95" s="45"/>
      <c r="AGE95" s="45"/>
      <c r="AGF95" s="45"/>
      <c r="AGG95" s="45"/>
      <c r="AGH95" s="45"/>
      <c r="AGI95" s="45"/>
      <c r="AGJ95" s="45"/>
      <c r="AGK95" s="45"/>
      <c r="AGL95" s="45"/>
      <c r="AGM95" s="45"/>
      <c r="AGN95" s="45"/>
      <c r="AGO95" s="45"/>
      <c r="AGP95" s="45"/>
      <c r="AGQ95" s="45"/>
      <c r="AGR95" s="45"/>
      <c r="AGS95" s="45"/>
      <c r="AGT95" s="45"/>
      <c r="AGU95" s="45"/>
      <c r="AGV95" s="45"/>
      <c r="AGW95" s="45"/>
      <c r="AGX95" s="45"/>
      <c r="AGY95" s="45"/>
      <c r="AGZ95" s="45"/>
      <c r="AHA95" s="45"/>
      <c r="AHB95" s="45"/>
      <c r="AHC95" s="45"/>
      <c r="AHD95" s="45"/>
      <c r="AHE95" s="45"/>
      <c r="AHF95" s="45"/>
      <c r="AHG95" s="45"/>
      <c r="AHH95" s="45"/>
      <c r="AHI95" s="45"/>
      <c r="AHJ95" s="45"/>
      <c r="AHK95" s="45"/>
      <c r="AHL95" s="45"/>
      <c r="AHM95" s="45"/>
      <c r="AHN95" s="45"/>
      <c r="AHO95" s="45"/>
      <c r="AHP95" s="45"/>
      <c r="AHQ95" s="45"/>
      <c r="AHR95" s="45"/>
      <c r="AHS95" s="45"/>
      <c r="AHT95" s="45"/>
      <c r="AHU95" s="45"/>
      <c r="AHV95" s="45"/>
      <c r="AHW95" s="45"/>
      <c r="AHX95" s="45"/>
      <c r="AHY95" s="45"/>
      <c r="AHZ95" s="45"/>
      <c r="AIA95" s="45"/>
      <c r="AIB95" s="45"/>
      <c r="AIC95" s="45"/>
      <c r="AID95" s="45"/>
      <c r="AIE95" s="45"/>
      <c r="AIF95" s="45"/>
      <c r="AIG95" s="45"/>
      <c r="AIH95" s="45"/>
      <c r="AII95" s="45"/>
      <c r="AIJ95" s="45"/>
      <c r="AIK95" s="45"/>
      <c r="AIL95" s="45"/>
      <c r="AIM95" s="45"/>
      <c r="AIN95" s="45"/>
      <c r="AIO95" s="45"/>
      <c r="AIP95" s="45"/>
      <c r="AIQ95" s="45"/>
      <c r="AIR95" s="45"/>
      <c r="AIS95" s="45"/>
      <c r="AIT95" s="45"/>
      <c r="AIU95" s="45"/>
      <c r="AIV95" s="45"/>
      <c r="AIW95" s="45"/>
      <c r="AIX95" s="45"/>
      <c r="AIY95" s="45"/>
      <c r="AIZ95" s="45"/>
      <c r="AJA95" s="45"/>
      <c r="AJB95" s="45"/>
      <c r="AJC95" s="45"/>
      <c r="AJD95" s="45"/>
      <c r="AJE95" s="45"/>
      <c r="AJF95" s="45"/>
      <c r="AJG95" s="45"/>
      <c r="AJH95" s="45"/>
      <c r="AJI95" s="45"/>
      <c r="AJJ95" s="45"/>
      <c r="AJK95" s="45"/>
      <c r="AJL95" s="45"/>
      <c r="AJM95" s="45"/>
      <c r="AJN95" s="45"/>
      <c r="AJO95" s="45"/>
      <c r="AJP95" s="45"/>
      <c r="AJQ95" s="45"/>
      <c r="AJR95" s="45"/>
      <c r="AJS95" s="45"/>
      <c r="AJT95" s="45"/>
      <c r="AJU95" s="45"/>
      <c r="AJV95" s="45"/>
      <c r="AJW95" s="45"/>
      <c r="AJX95" s="45"/>
      <c r="AJY95" s="45"/>
      <c r="AJZ95" s="45"/>
      <c r="AKA95" s="45"/>
      <c r="AKB95" s="45"/>
      <c r="AKC95" s="45"/>
      <c r="AKD95" s="45"/>
      <c r="AKE95" s="45"/>
      <c r="AKF95" s="45"/>
      <c r="AKG95" s="45"/>
      <c r="AKH95" s="45"/>
      <c r="AKI95" s="45"/>
      <c r="AKJ95" s="45"/>
      <c r="AKK95" s="45"/>
      <c r="AKL95" s="45"/>
      <c r="AKM95" s="45"/>
      <c r="AKN95" s="45"/>
      <c r="AKO95" s="45"/>
      <c r="AKP95" s="45"/>
      <c r="AKQ95" s="45"/>
      <c r="AKR95" s="45"/>
      <c r="AKS95" s="45"/>
      <c r="AKT95" s="45"/>
      <c r="AKU95" s="45"/>
      <c r="AKV95" s="45"/>
      <c r="AKW95" s="45"/>
      <c r="AKX95" s="45"/>
      <c r="AKY95" s="45"/>
      <c r="AKZ95" s="45"/>
      <c r="ALA95" s="45"/>
      <c r="ALB95" s="45"/>
      <c r="ALC95" s="45"/>
      <c r="ALD95" s="45"/>
      <c r="ALE95" s="45"/>
      <c r="ALF95" s="45"/>
      <c r="ALG95" s="45"/>
      <c r="ALH95" s="45"/>
      <c r="ALI95" s="45"/>
      <c r="ALJ95" s="45"/>
      <c r="ALK95" s="45"/>
      <c r="ALL95" s="45"/>
      <c r="ALM95" s="45"/>
      <c r="ALN95" s="45"/>
      <c r="ALO95" s="45"/>
      <c r="ALP95" s="45"/>
      <c r="ALQ95" s="45"/>
      <c r="ALR95" s="45"/>
      <c r="ALS95" s="45"/>
      <c r="ALT95" s="45"/>
      <c r="ALU95" s="45"/>
      <c r="ALV95" s="45"/>
      <c r="ALW95" s="45"/>
      <c r="ALX95" s="45"/>
      <c r="ALY95" s="45"/>
      <c r="ALZ95" s="45"/>
      <c r="AMA95" s="45"/>
      <c r="AMB95" s="45"/>
      <c r="AMC95" s="45"/>
      <c r="AMD95" s="45"/>
      <c r="AME95" s="45"/>
      <c r="AMF95" s="45"/>
      <c r="AMG95" s="45"/>
      <c r="AMH95" s="45"/>
      <c r="AMI95" s="45"/>
      <c r="AMJ95" s="45"/>
      <c r="AMK95" s="45"/>
      <c r="AML95" s="45"/>
      <c r="AMM95" s="45"/>
      <c r="AMN95" s="45"/>
      <c r="AMO95" s="45"/>
      <c r="AMP95" s="45"/>
      <c r="AMQ95" s="45"/>
      <c r="AMR95" s="45"/>
      <c r="AMS95" s="45"/>
      <c r="AMT95" s="45"/>
      <c r="AMU95" s="45"/>
      <c r="AMV95" s="45"/>
      <c r="AMW95" s="45"/>
      <c r="AMX95" s="45"/>
      <c r="AMY95" s="45"/>
      <c r="AMZ95" s="45"/>
      <c r="ANA95" s="45"/>
      <c r="ANB95" s="45"/>
      <c r="ANC95" s="45"/>
      <c r="AND95" s="45"/>
      <c r="ANE95" s="45"/>
      <c r="ANF95" s="45"/>
      <c r="ANG95" s="45"/>
      <c r="ANH95" s="45"/>
      <c r="ANI95" s="45"/>
      <c r="ANJ95" s="45"/>
      <c r="ANK95" s="45"/>
      <c r="ANL95" s="45"/>
      <c r="ANM95" s="45"/>
      <c r="ANN95" s="45"/>
      <c r="ANO95" s="45"/>
      <c r="ANP95" s="45"/>
      <c r="ANQ95" s="45"/>
      <c r="ANR95" s="45"/>
      <c r="ANS95" s="45"/>
      <c r="ANT95" s="45"/>
      <c r="ANU95" s="45"/>
      <c r="ANV95" s="45"/>
      <c r="ANW95" s="45"/>
      <c r="ANX95" s="45"/>
      <c r="ANY95" s="45"/>
      <c r="ANZ95" s="45"/>
      <c r="AOA95" s="45"/>
      <c r="AOB95" s="45"/>
      <c r="AOC95" s="45"/>
      <c r="AOD95" s="45"/>
      <c r="AOE95" s="45"/>
      <c r="AOF95" s="45"/>
      <c r="AOG95" s="45"/>
      <c r="AOH95" s="45"/>
      <c r="AOI95" s="45"/>
      <c r="AOJ95" s="45"/>
      <c r="AOK95" s="45"/>
      <c r="AOL95" s="45"/>
      <c r="AOM95" s="45"/>
      <c r="AON95" s="45"/>
      <c r="AOO95" s="45"/>
      <c r="AOP95" s="45"/>
      <c r="AOQ95" s="45"/>
      <c r="AOR95" s="45"/>
      <c r="AOS95" s="45"/>
      <c r="AOT95" s="45"/>
      <c r="AOU95" s="45"/>
      <c r="AOV95" s="45"/>
      <c r="AOW95" s="45"/>
      <c r="AOX95" s="45"/>
      <c r="AOY95" s="45"/>
      <c r="AOZ95" s="45"/>
      <c r="APA95" s="45"/>
      <c r="APB95" s="45"/>
      <c r="APC95" s="45"/>
      <c r="APD95" s="45"/>
      <c r="APE95" s="45"/>
      <c r="APF95" s="45"/>
      <c r="APG95" s="45"/>
      <c r="APH95" s="45"/>
      <c r="API95" s="45"/>
      <c r="APJ95" s="45"/>
      <c r="APK95" s="45"/>
      <c r="APL95" s="45"/>
      <c r="APM95" s="45"/>
      <c r="APN95" s="45"/>
      <c r="APO95" s="45"/>
      <c r="APP95" s="45"/>
      <c r="APQ95" s="45"/>
      <c r="APR95" s="45"/>
      <c r="APS95" s="45"/>
      <c r="APT95" s="45"/>
      <c r="APU95" s="45"/>
      <c r="APV95" s="45"/>
      <c r="APW95" s="45"/>
      <c r="APX95" s="45"/>
      <c r="APY95" s="45"/>
      <c r="APZ95" s="45"/>
      <c r="AQA95" s="45"/>
      <c r="AQB95" s="45"/>
      <c r="AQC95" s="45"/>
      <c r="AQD95" s="45"/>
      <c r="AQE95" s="45"/>
      <c r="AQF95" s="45"/>
      <c r="AQG95" s="45"/>
      <c r="AQH95" s="45"/>
      <c r="AQI95" s="45"/>
      <c r="AQJ95" s="45"/>
      <c r="AQK95" s="45"/>
      <c r="AQL95" s="45"/>
      <c r="AQM95" s="45"/>
      <c r="AQN95" s="45"/>
      <c r="AQO95" s="45"/>
      <c r="AQP95" s="45"/>
      <c r="AQQ95" s="45"/>
      <c r="AQR95" s="45"/>
      <c r="AQS95" s="45"/>
      <c r="AQT95" s="45"/>
      <c r="AQU95" s="45"/>
      <c r="AQV95" s="45"/>
      <c r="AQW95" s="45"/>
      <c r="AQX95" s="45"/>
      <c r="AQY95" s="45"/>
      <c r="AQZ95" s="45"/>
      <c r="ARA95" s="45"/>
      <c r="ARB95" s="45"/>
      <c r="ARC95" s="45"/>
      <c r="ARD95" s="45"/>
      <c r="ARE95" s="45"/>
      <c r="ARF95" s="45"/>
      <c r="ARG95" s="45"/>
      <c r="ARH95" s="45"/>
      <c r="ARI95" s="45"/>
      <c r="ARJ95" s="45"/>
      <c r="ARK95" s="45"/>
      <c r="ARL95" s="45"/>
      <c r="ARM95" s="45"/>
      <c r="ARN95" s="45"/>
      <c r="ARO95" s="45"/>
      <c r="ARP95" s="45"/>
      <c r="ARQ95" s="45"/>
      <c r="ARR95" s="45"/>
      <c r="ARS95" s="45"/>
      <c r="ART95" s="45"/>
      <c r="ARU95" s="45"/>
      <c r="ARV95" s="45"/>
      <c r="ARW95" s="45"/>
      <c r="ARX95" s="45"/>
      <c r="ARY95" s="45"/>
      <c r="ARZ95" s="45"/>
      <c r="ASA95" s="45"/>
      <c r="ASB95" s="45"/>
      <c r="ASC95" s="45"/>
      <c r="ASD95" s="45"/>
      <c r="ASE95" s="45"/>
      <c r="ASF95" s="45"/>
      <c r="ASG95" s="45"/>
      <c r="ASH95" s="45"/>
      <c r="ASI95" s="45"/>
      <c r="ASJ95" s="45"/>
      <c r="ASK95" s="45"/>
      <c r="ASL95" s="45"/>
      <c r="ASM95" s="45"/>
      <c r="ASN95" s="45"/>
      <c r="ASO95" s="45"/>
      <c r="ASP95" s="45"/>
      <c r="ASQ95" s="45"/>
      <c r="ASR95" s="45"/>
      <c r="ASS95" s="45"/>
      <c r="AST95" s="45"/>
      <c r="ASU95" s="45"/>
      <c r="ASV95" s="45"/>
      <c r="ASW95" s="45"/>
      <c r="ASX95" s="45"/>
      <c r="ASY95" s="45"/>
      <c r="ASZ95" s="45"/>
      <c r="ATA95" s="45"/>
      <c r="ATB95" s="45"/>
      <c r="ATC95" s="45"/>
      <c r="ATD95" s="45"/>
      <c r="ATE95" s="45"/>
      <c r="ATF95" s="45"/>
      <c r="ATG95" s="45"/>
      <c r="ATH95" s="45"/>
      <c r="ATI95" s="45"/>
      <c r="ATJ95" s="45"/>
      <c r="ATK95" s="45"/>
      <c r="ATL95" s="45"/>
      <c r="ATM95" s="45"/>
      <c r="ATN95" s="45"/>
      <c r="ATO95" s="45"/>
      <c r="ATP95" s="45"/>
      <c r="ATQ95" s="45"/>
      <c r="ATR95" s="45"/>
      <c r="ATS95" s="45"/>
      <c r="ATT95" s="45"/>
      <c r="ATU95" s="45"/>
      <c r="ATV95" s="45"/>
      <c r="ATW95" s="45"/>
      <c r="ATX95" s="45"/>
      <c r="ATY95" s="45"/>
      <c r="ATZ95" s="45"/>
      <c r="AUA95" s="45"/>
      <c r="AUB95" s="45"/>
      <c r="AUC95" s="45"/>
      <c r="AUD95" s="45"/>
      <c r="AUE95" s="45"/>
      <c r="AUF95" s="45"/>
      <c r="AUG95" s="45"/>
      <c r="AUH95" s="45"/>
      <c r="AUI95" s="45"/>
      <c r="AUJ95" s="45"/>
      <c r="AUK95" s="45"/>
      <c r="AUL95" s="45"/>
      <c r="AUM95" s="45"/>
      <c r="AUN95" s="45"/>
      <c r="AUO95" s="45"/>
      <c r="AUP95" s="45"/>
      <c r="AUQ95" s="45"/>
      <c r="AUR95" s="45"/>
      <c r="AUS95" s="45"/>
      <c r="AUT95" s="45"/>
      <c r="AUU95" s="45"/>
      <c r="AUV95" s="45"/>
      <c r="AUW95" s="45"/>
      <c r="AUX95" s="45"/>
      <c r="AUY95" s="45"/>
      <c r="AUZ95" s="45"/>
      <c r="AVA95" s="45"/>
      <c r="AVB95" s="45"/>
      <c r="AVC95" s="45"/>
      <c r="AVD95" s="45"/>
      <c r="AVE95" s="45"/>
      <c r="AVF95" s="45"/>
      <c r="AVG95" s="45"/>
      <c r="AVH95" s="45"/>
      <c r="AVI95" s="45"/>
      <c r="AVJ95" s="45"/>
      <c r="AVK95" s="45"/>
      <c r="AVL95" s="45"/>
      <c r="AVM95" s="45"/>
      <c r="AVN95" s="45"/>
      <c r="AVO95" s="45"/>
      <c r="AVP95" s="45"/>
      <c r="AVQ95" s="45"/>
      <c r="AVR95" s="45"/>
      <c r="AVS95" s="45"/>
      <c r="AVT95" s="45"/>
      <c r="AVU95" s="45"/>
      <c r="AVV95" s="45"/>
      <c r="AVW95" s="45"/>
      <c r="AVX95" s="45"/>
      <c r="AVY95" s="45"/>
      <c r="AVZ95" s="45"/>
      <c r="AWA95" s="45"/>
      <c r="AWB95" s="45"/>
      <c r="AWC95" s="45"/>
      <c r="AWD95" s="45"/>
      <c r="AWE95" s="45"/>
      <c r="AWF95" s="45"/>
      <c r="AWG95" s="45"/>
      <c r="AWH95" s="45"/>
      <c r="AWI95" s="45"/>
      <c r="AWJ95" s="45"/>
      <c r="AWK95" s="45"/>
      <c r="AWL95" s="45"/>
      <c r="AWM95" s="45"/>
      <c r="AWN95" s="45"/>
      <c r="AWO95" s="45"/>
      <c r="AWP95" s="45"/>
      <c r="AWQ95" s="45"/>
      <c r="AWR95" s="45"/>
      <c r="AWS95" s="45"/>
      <c r="AWT95" s="45"/>
      <c r="AWU95" s="45"/>
      <c r="AWV95" s="45"/>
      <c r="AWW95" s="45"/>
      <c r="AWX95" s="45"/>
      <c r="AWY95" s="45"/>
      <c r="AWZ95" s="45"/>
      <c r="AXA95" s="45"/>
      <c r="AXB95" s="45"/>
      <c r="AXC95" s="45"/>
      <c r="AXD95" s="45"/>
      <c r="AXE95" s="45"/>
      <c r="AXF95" s="45"/>
      <c r="AXG95" s="45"/>
      <c r="AXH95" s="45"/>
      <c r="AXI95" s="45"/>
      <c r="AXJ95" s="45"/>
      <c r="AXK95" s="45"/>
      <c r="AXL95" s="45"/>
      <c r="AXM95" s="45"/>
      <c r="AXN95" s="45"/>
      <c r="AXO95" s="45"/>
      <c r="AXP95" s="45"/>
      <c r="AXQ95" s="45"/>
      <c r="AXR95" s="45"/>
      <c r="AXS95" s="45"/>
      <c r="AXT95" s="45"/>
      <c r="AXU95" s="45"/>
      <c r="AXV95" s="45"/>
      <c r="AXW95" s="45"/>
      <c r="AXX95" s="45"/>
      <c r="AXY95" s="45"/>
      <c r="AXZ95" s="45"/>
      <c r="AYA95" s="45"/>
      <c r="AYB95" s="45"/>
      <c r="AYC95" s="45"/>
      <c r="AYD95" s="45"/>
      <c r="AYE95" s="45"/>
      <c r="AYF95" s="45"/>
      <c r="AYG95" s="45"/>
      <c r="AYH95" s="45"/>
      <c r="AYI95" s="45"/>
      <c r="AYJ95" s="45"/>
      <c r="AYK95" s="45"/>
      <c r="AYL95" s="45"/>
      <c r="AYM95" s="45"/>
      <c r="AYN95" s="45"/>
      <c r="AYO95" s="45"/>
      <c r="AYP95" s="45"/>
      <c r="AYQ95" s="45"/>
      <c r="AYR95" s="45"/>
      <c r="AYS95" s="45"/>
      <c r="AYT95" s="45"/>
      <c r="AYU95" s="45"/>
      <c r="AYV95" s="45"/>
      <c r="AYW95" s="45"/>
      <c r="AYX95" s="45"/>
      <c r="AYY95" s="45"/>
      <c r="AYZ95" s="45"/>
      <c r="AZA95" s="45"/>
      <c r="AZB95" s="45"/>
      <c r="AZC95" s="45"/>
      <c r="AZD95" s="45"/>
      <c r="AZE95" s="45"/>
      <c r="AZF95" s="45"/>
      <c r="AZG95" s="45"/>
      <c r="AZH95" s="45"/>
      <c r="AZI95" s="45"/>
      <c r="AZJ95" s="45"/>
      <c r="AZK95" s="45"/>
      <c r="AZL95" s="45"/>
      <c r="AZM95" s="45"/>
      <c r="AZN95" s="45"/>
      <c r="AZO95" s="45"/>
      <c r="AZP95" s="45"/>
      <c r="AZQ95" s="45"/>
      <c r="AZR95" s="45"/>
      <c r="AZS95" s="45"/>
      <c r="AZT95" s="45"/>
      <c r="AZU95" s="45"/>
      <c r="AZV95" s="45"/>
      <c r="AZW95" s="45"/>
      <c r="AZX95" s="45"/>
      <c r="AZY95" s="45"/>
      <c r="AZZ95" s="45"/>
      <c r="BAA95" s="45"/>
      <c r="BAB95" s="45"/>
      <c r="BAC95" s="45"/>
      <c r="BAD95" s="45"/>
      <c r="BAE95" s="45"/>
      <c r="BAF95" s="45"/>
      <c r="BAG95" s="45"/>
      <c r="BAH95" s="45"/>
      <c r="BAI95" s="45"/>
      <c r="BAJ95" s="45"/>
      <c r="BAK95" s="45"/>
      <c r="BAL95" s="45"/>
      <c r="BAM95" s="45"/>
      <c r="BAN95" s="45"/>
      <c r="BAO95" s="45"/>
      <c r="BAP95" s="45"/>
      <c r="BAQ95" s="45"/>
      <c r="BAR95" s="45"/>
      <c r="BAS95" s="45"/>
      <c r="BAT95" s="45"/>
      <c r="BAU95" s="45"/>
      <c r="BAV95" s="45"/>
      <c r="BAW95" s="45"/>
      <c r="BAX95" s="45"/>
      <c r="BAY95" s="45"/>
      <c r="BAZ95" s="45"/>
      <c r="BBA95" s="45"/>
      <c r="BBB95" s="45"/>
      <c r="BBC95" s="45"/>
      <c r="BBD95" s="45"/>
      <c r="BBE95" s="45"/>
      <c r="BBF95" s="45"/>
      <c r="BBG95" s="45"/>
      <c r="BBH95" s="45"/>
      <c r="BBI95" s="45"/>
      <c r="BBJ95" s="45"/>
      <c r="BBK95" s="45"/>
      <c r="BBL95" s="45"/>
      <c r="BBM95" s="45"/>
      <c r="BBN95" s="45"/>
      <c r="BBO95" s="45"/>
      <c r="BBP95" s="45"/>
      <c r="BBQ95" s="45"/>
      <c r="BBR95" s="45"/>
      <c r="BBS95" s="45"/>
      <c r="BBT95" s="45"/>
      <c r="BBU95" s="45"/>
      <c r="BBV95" s="45"/>
      <c r="BBW95" s="45"/>
      <c r="BBX95" s="45"/>
      <c r="BBY95" s="45"/>
      <c r="BBZ95" s="45"/>
      <c r="BCA95" s="45"/>
      <c r="BCB95" s="45"/>
      <c r="BCC95" s="45"/>
      <c r="BCD95" s="45"/>
      <c r="BCE95" s="45"/>
      <c r="BCF95" s="45"/>
      <c r="BCG95" s="45"/>
      <c r="BCH95" s="45"/>
      <c r="BCI95" s="45"/>
      <c r="BCJ95" s="45"/>
      <c r="BCK95" s="45"/>
      <c r="BCL95" s="45"/>
      <c r="BCM95" s="45"/>
      <c r="BCN95" s="45"/>
      <c r="BCO95" s="45"/>
      <c r="BCP95" s="45"/>
      <c r="BCQ95" s="45"/>
      <c r="BCR95" s="45"/>
      <c r="BCS95" s="45"/>
      <c r="BCT95" s="45"/>
      <c r="BCU95" s="45"/>
      <c r="BCV95" s="45"/>
      <c r="BCW95" s="45"/>
      <c r="BCX95" s="45"/>
      <c r="BCY95" s="45"/>
      <c r="BCZ95" s="45"/>
      <c r="BDA95" s="45"/>
      <c r="BDB95" s="45"/>
      <c r="BDC95" s="45"/>
      <c r="BDD95" s="45"/>
      <c r="BDE95" s="45"/>
      <c r="BDF95" s="45"/>
      <c r="BDG95" s="45"/>
      <c r="BDH95" s="45"/>
      <c r="BDI95" s="45"/>
      <c r="BDJ95" s="45"/>
      <c r="BDK95" s="45"/>
      <c r="BDL95" s="45"/>
      <c r="BDM95" s="45"/>
      <c r="BDN95" s="45"/>
      <c r="BDO95" s="45"/>
      <c r="BDP95" s="45"/>
      <c r="BDQ95" s="45"/>
      <c r="BDR95" s="45"/>
      <c r="BDS95" s="45"/>
      <c r="BDT95" s="45"/>
      <c r="BDU95" s="45"/>
      <c r="BDV95" s="45"/>
      <c r="BDW95" s="45"/>
      <c r="BDX95" s="45"/>
      <c r="BDY95" s="45"/>
      <c r="BDZ95" s="45"/>
      <c r="BEA95" s="45"/>
      <c r="BEB95" s="45"/>
      <c r="BEC95" s="45"/>
      <c r="BED95" s="45"/>
      <c r="BEE95" s="45"/>
      <c r="BEF95" s="45"/>
      <c r="BEG95" s="45"/>
      <c r="BEH95" s="45"/>
      <c r="BEI95" s="45"/>
      <c r="BEJ95" s="45"/>
      <c r="BEK95" s="45"/>
      <c r="BEL95" s="45"/>
      <c r="BEM95" s="45"/>
      <c r="BEN95" s="45"/>
      <c r="BEO95" s="45"/>
      <c r="BEP95" s="45"/>
      <c r="BEQ95" s="45"/>
      <c r="BER95" s="45"/>
      <c r="BES95" s="45"/>
      <c r="BET95" s="45"/>
      <c r="BEU95" s="45"/>
      <c r="BEV95" s="45"/>
      <c r="BEW95" s="45"/>
      <c r="BEX95" s="45"/>
      <c r="BEY95" s="45"/>
      <c r="BEZ95" s="45"/>
      <c r="BFA95" s="45"/>
      <c r="BFB95" s="45"/>
      <c r="BFC95" s="45"/>
      <c r="BFD95" s="45"/>
      <c r="BFE95" s="45"/>
      <c r="BFF95" s="45"/>
      <c r="BFG95" s="45"/>
      <c r="BFH95" s="45"/>
      <c r="BFI95" s="45"/>
      <c r="BFJ95" s="45"/>
      <c r="BFK95" s="45"/>
      <c r="BFL95" s="45"/>
      <c r="BFM95" s="45"/>
      <c r="BFN95" s="45"/>
      <c r="BFO95" s="45"/>
      <c r="BFP95" s="45"/>
      <c r="BFQ95" s="45"/>
      <c r="BFR95" s="45"/>
      <c r="BFS95" s="45"/>
      <c r="BFT95" s="45"/>
      <c r="BFU95" s="45"/>
      <c r="BFV95" s="45"/>
      <c r="BFW95" s="45"/>
      <c r="BFX95" s="45"/>
      <c r="BFY95" s="45"/>
      <c r="BFZ95" s="45"/>
      <c r="BGA95" s="45"/>
      <c r="BGB95" s="45"/>
      <c r="BGC95" s="45"/>
      <c r="BGD95" s="45"/>
      <c r="BGE95" s="45"/>
      <c r="BGF95" s="45"/>
      <c r="BGG95" s="45"/>
      <c r="BGH95" s="45"/>
      <c r="BGI95" s="45"/>
      <c r="BGJ95" s="45"/>
      <c r="BGK95" s="45"/>
      <c r="BGL95" s="45"/>
      <c r="BGM95" s="45"/>
      <c r="BGN95" s="45"/>
      <c r="BGO95" s="45"/>
      <c r="BGP95" s="45"/>
      <c r="BGQ95" s="45"/>
      <c r="BGR95" s="45"/>
      <c r="BGS95" s="45"/>
      <c r="BGT95" s="45"/>
      <c r="BGU95" s="45"/>
      <c r="BGV95" s="45"/>
      <c r="BGW95" s="45"/>
      <c r="BGX95" s="45"/>
      <c r="BGY95" s="45"/>
      <c r="BGZ95" s="45"/>
      <c r="BHA95" s="45"/>
      <c r="BHB95" s="45"/>
      <c r="BHC95" s="45"/>
      <c r="BHD95" s="45"/>
      <c r="BHE95" s="45"/>
      <c r="BHF95" s="45"/>
      <c r="BHG95" s="45"/>
      <c r="BHH95" s="45"/>
      <c r="BHI95" s="45"/>
      <c r="BHJ95" s="45"/>
      <c r="BHK95" s="45"/>
      <c r="BHL95" s="45"/>
      <c r="BHM95" s="45"/>
      <c r="BHN95" s="45"/>
      <c r="BHO95" s="45"/>
      <c r="BHP95" s="45"/>
      <c r="BHQ95" s="45"/>
      <c r="BHR95" s="45"/>
      <c r="BHS95" s="45"/>
      <c r="BHT95" s="45"/>
      <c r="BHU95" s="45"/>
      <c r="BHV95" s="45"/>
      <c r="BHW95" s="45"/>
      <c r="BHX95" s="45"/>
      <c r="BHY95" s="45"/>
      <c r="BHZ95" s="45"/>
      <c r="BIA95" s="45"/>
      <c r="BIB95" s="45"/>
      <c r="BIC95" s="45"/>
      <c r="BID95" s="45"/>
      <c r="BIE95" s="45"/>
      <c r="BIF95" s="45"/>
      <c r="BIG95" s="45"/>
      <c r="BIH95" s="45"/>
      <c r="BII95" s="45"/>
      <c r="BIJ95" s="45"/>
      <c r="BIK95" s="45"/>
      <c r="BIL95" s="45"/>
      <c r="BIM95" s="45"/>
      <c r="BIN95" s="45"/>
      <c r="BIO95" s="45"/>
      <c r="BIP95" s="45"/>
      <c r="BIQ95" s="45"/>
      <c r="BIR95" s="45"/>
      <c r="BIS95" s="45"/>
      <c r="BIT95" s="45"/>
      <c r="BIU95" s="45"/>
      <c r="BIV95" s="45"/>
      <c r="BIW95" s="45"/>
      <c r="BIX95" s="45"/>
      <c r="BIY95" s="45"/>
      <c r="BIZ95" s="45"/>
      <c r="BJA95" s="45"/>
      <c r="BJB95" s="45"/>
      <c r="BJC95" s="45"/>
      <c r="BJD95" s="45"/>
      <c r="BJE95" s="45"/>
      <c r="BJF95" s="45"/>
      <c r="BJG95" s="45"/>
      <c r="BJH95" s="45"/>
      <c r="BJI95" s="45"/>
      <c r="BJJ95" s="45"/>
      <c r="BJK95" s="45"/>
      <c r="BJL95" s="45"/>
      <c r="BJM95" s="45"/>
      <c r="BJN95" s="45"/>
      <c r="BJO95" s="45"/>
      <c r="BJP95" s="45"/>
      <c r="BJQ95" s="45"/>
      <c r="BJR95" s="45"/>
      <c r="BJS95" s="45"/>
      <c r="BJT95" s="45"/>
      <c r="BJU95" s="45"/>
      <c r="BJV95" s="45"/>
      <c r="BJW95" s="45"/>
      <c r="BJX95" s="45"/>
      <c r="BJY95" s="45"/>
      <c r="BJZ95" s="45"/>
      <c r="BKA95" s="45"/>
      <c r="BKB95" s="45"/>
      <c r="BKC95" s="45"/>
      <c r="BKD95" s="45"/>
      <c r="BKE95" s="45"/>
      <c r="BKF95" s="45"/>
      <c r="BKG95" s="45"/>
      <c r="BKH95" s="45"/>
      <c r="BKI95" s="45"/>
      <c r="BKJ95" s="45"/>
      <c r="BKK95" s="45"/>
      <c r="BKL95" s="45"/>
      <c r="BKM95" s="45"/>
      <c r="BKN95" s="45"/>
      <c r="BKO95" s="45"/>
      <c r="BKP95" s="45"/>
      <c r="BKQ95" s="45"/>
      <c r="BKR95" s="45"/>
      <c r="BKS95" s="45"/>
      <c r="BKT95" s="45"/>
      <c r="BKU95" s="45"/>
      <c r="BKV95" s="45"/>
      <c r="BKW95" s="45"/>
      <c r="BKX95" s="45"/>
      <c r="BKY95" s="45"/>
      <c r="BKZ95" s="45"/>
      <c r="BLA95" s="45"/>
      <c r="BLB95" s="45"/>
      <c r="BLC95" s="45"/>
      <c r="BLD95" s="45"/>
      <c r="BLE95" s="45"/>
      <c r="BLF95" s="45"/>
      <c r="BLG95" s="45"/>
      <c r="BLH95" s="45"/>
      <c r="BLI95" s="45"/>
      <c r="BLJ95" s="45"/>
      <c r="BLK95" s="45"/>
      <c r="BLL95" s="45"/>
      <c r="BLM95" s="45"/>
      <c r="BLN95" s="45"/>
      <c r="BLO95" s="45"/>
      <c r="BLP95" s="45"/>
      <c r="BLQ95" s="45"/>
      <c r="BLR95" s="45"/>
      <c r="BLS95" s="45"/>
      <c r="BLT95" s="45"/>
      <c r="BLU95" s="45"/>
      <c r="BLV95" s="45"/>
      <c r="BLW95" s="45"/>
      <c r="BLX95" s="45"/>
      <c r="BLY95" s="45"/>
      <c r="BLZ95" s="45"/>
      <c r="BMA95" s="45"/>
      <c r="BMB95" s="45"/>
      <c r="BMC95" s="45"/>
      <c r="BMD95" s="45"/>
      <c r="BME95" s="45"/>
      <c r="BMF95" s="45"/>
      <c r="BMG95" s="45"/>
      <c r="BMH95" s="45"/>
      <c r="BMI95" s="45"/>
      <c r="BMJ95" s="45"/>
      <c r="BMK95" s="45"/>
      <c r="BML95" s="45"/>
      <c r="BMM95" s="45"/>
      <c r="BMN95" s="45"/>
      <c r="BMO95" s="45"/>
      <c r="BMP95" s="45"/>
      <c r="BMQ95" s="45"/>
      <c r="BMR95" s="45"/>
      <c r="BMS95" s="45"/>
      <c r="BMT95" s="45"/>
      <c r="BMU95" s="45"/>
      <c r="BMV95" s="45"/>
      <c r="BMW95" s="45"/>
      <c r="BMX95" s="45"/>
      <c r="BMY95" s="45"/>
      <c r="BMZ95" s="45"/>
      <c r="BNA95" s="45"/>
      <c r="BNB95" s="45"/>
      <c r="BNC95" s="45"/>
      <c r="BND95" s="45"/>
      <c r="BNE95" s="45"/>
      <c r="BNF95" s="45"/>
      <c r="BNG95" s="45"/>
      <c r="BNH95" s="45"/>
      <c r="BNI95" s="45"/>
      <c r="BNJ95" s="45"/>
      <c r="BNK95" s="45"/>
      <c r="BNL95" s="45"/>
      <c r="BNM95" s="45"/>
      <c r="BNN95" s="45"/>
      <c r="BNO95" s="45"/>
      <c r="BNP95" s="45"/>
      <c r="BNQ95" s="45"/>
      <c r="BNR95" s="45"/>
      <c r="BNS95" s="45"/>
      <c r="BNT95" s="45"/>
      <c r="BNU95" s="45"/>
      <c r="BNV95" s="45"/>
      <c r="BNW95" s="45"/>
      <c r="BNX95" s="45"/>
      <c r="BNY95" s="45"/>
      <c r="BNZ95" s="45"/>
      <c r="BOA95" s="45"/>
      <c r="BOB95" s="45"/>
      <c r="BOC95" s="45"/>
      <c r="BOD95" s="45"/>
      <c r="BOE95" s="45"/>
      <c r="BOF95" s="45"/>
      <c r="BOG95" s="45"/>
      <c r="BOH95" s="45"/>
      <c r="BOI95" s="45"/>
      <c r="BOJ95" s="45"/>
      <c r="BOK95" s="45"/>
      <c r="BOL95" s="45"/>
      <c r="BOM95" s="45"/>
      <c r="BON95" s="45"/>
      <c r="BOO95" s="45"/>
      <c r="BOP95" s="45"/>
      <c r="BOQ95" s="45"/>
      <c r="BOR95" s="45"/>
      <c r="BOS95" s="45"/>
      <c r="BOT95" s="45"/>
      <c r="BOU95" s="45"/>
      <c r="BOV95" s="45"/>
      <c r="BOW95" s="45"/>
      <c r="BOX95" s="45"/>
      <c r="BOY95" s="45"/>
      <c r="BOZ95" s="45"/>
      <c r="BPA95" s="45"/>
      <c r="BPB95" s="45"/>
      <c r="BPC95" s="45"/>
      <c r="BPD95" s="45"/>
      <c r="BPE95" s="45"/>
      <c r="BPF95" s="45"/>
      <c r="BPG95" s="45"/>
      <c r="BPH95" s="45"/>
      <c r="BPI95" s="45"/>
      <c r="BPJ95" s="45"/>
      <c r="BPK95" s="45"/>
      <c r="BPL95" s="45"/>
      <c r="BPM95" s="45"/>
      <c r="BPN95" s="45"/>
      <c r="BPO95" s="45"/>
      <c r="BPP95" s="45"/>
      <c r="BPQ95" s="45"/>
      <c r="BPR95" s="45"/>
      <c r="BPS95" s="45"/>
      <c r="BPT95" s="45"/>
      <c r="BPU95" s="45"/>
      <c r="BPV95" s="45"/>
      <c r="BPW95" s="45"/>
      <c r="BPX95" s="45"/>
      <c r="BPY95" s="45"/>
      <c r="BPZ95" s="45"/>
      <c r="BQA95" s="45"/>
      <c r="BQB95" s="45"/>
      <c r="BQC95" s="45"/>
      <c r="BQD95" s="45"/>
      <c r="BQE95" s="45"/>
      <c r="BQF95" s="45"/>
      <c r="BQG95" s="45"/>
      <c r="BQH95" s="45"/>
      <c r="BQI95" s="45"/>
      <c r="BQJ95" s="45"/>
      <c r="BQK95" s="45"/>
      <c r="BQL95" s="45"/>
      <c r="BQM95" s="45"/>
      <c r="BQN95" s="45"/>
      <c r="BQO95" s="45"/>
      <c r="BQP95" s="45"/>
      <c r="BQQ95" s="45"/>
      <c r="BQR95" s="45"/>
      <c r="BQS95" s="45"/>
      <c r="BQT95" s="45"/>
      <c r="BQU95" s="45"/>
      <c r="BQV95" s="45"/>
      <c r="BQW95" s="45"/>
      <c r="BQX95" s="45"/>
      <c r="BQY95" s="45"/>
      <c r="BQZ95" s="45"/>
      <c r="BRA95" s="45"/>
      <c r="BRB95" s="45"/>
      <c r="BRC95" s="45"/>
      <c r="BRD95" s="45"/>
      <c r="BRE95" s="45"/>
      <c r="BRF95" s="45"/>
      <c r="BRG95" s="45"/>
      <c r="BRH95" s="45"/>
      <c r="BRI95" s="45"/>
      <c r="BRJ95" s="45"/>
      <c r="BRK95" s="45"/>
      <c r="BRL95" s="45"/>
      <c r="BRM95" s="45"/>
      <c r="BRN95" s="45"/>
      <c r="BRO95" s="45"/>
      <c r="BRP95" s="45"/>
      <c r="BRQ95" s="45"/>
      <c r="BRR95" s="45"/>
      <c r="BRS95" s="45"/>
      <c r="BRT95" s="45"/>
      <c r="BRU95" s="45"/>
      <c r="BRV95" s="45"/>
      <c r="BRW95" s="45"/>
      <c r="BRX95" s="45"/>
      <c r="BRY95" s="45"/>
      <c r="BRZ95" s="45"/>
      <c r="BSA95" s="45"/>
      <c r="BSB95" s="45"/>
      <c r="BSC95" s="45"/>
      <c r="BSD95" s="45"/>
      <c r="BSE95" s="45"/>
      <c r="BSF95" s="45"/>
      <c r="BSG95" s="45"/>
      <c r="BSH95" s="45"/>
      <c r="BSI95" s="45"/>
      <c r="BSJ95" s="45"/>
      <c r="BSK95" s="45"/>
      <c r="BSL95" s="45"/>
      <c r="BSM95" s="45"/>
      <c r="BSN95" s="45"/>
      <c r="BSO95" s="45"/>
      <c r="BSP95" s="45"/>
      <c r="BSQ95" s="45"/>
      <c r="BSR95" s="45"/>
      <c r="BSS95" s="45"/>
      <c r="BST95" s="45"/>
      <c r="BSU95" s="45"/>
      <c r="BSV95" s="45"/>
      <c r="BSW95" s="45"/>
      <c r="BSX95" s="45"/>
      <c r="BSY95" s="45"/>
      <c r="BSZ95" s="45"/>
      <c r="BTA95" s="45"/>
      <c r="BTB95" s="45"/>
      <c r="BTC95" s="45"/>
      <c r="BTD95" s="45"/>
      <c r="BTE95" s="45"/>
      <c r="BTF95" s="45"/>
      <c r="BTG95" s="45"/>
      <c r="BTH95" s="45"/>
      <c r="BTI95" s="45"/>
      <c r="BTJ95" s="45"/>
      <c r="BTK95" s="45"/>
      <c r="BTL95" s="45"/>
      <c r="BTM95" s="45"/>
      <c r="BTN95" s="45"/>
      <c r="BTO95" s="45"/>
      <c r="BTP95" s="45"/>
      <c r="BTQ95" s="45"/>
      <c r="BTR95" s="45"/>
      <c r="BTS95" s="45"/>
      <c r="BTT95" s="45"/>
      <c r="BTU95" s="45"/>
      <c r="BTV95" s="45"/>
      <c r="BTW95" s="45"/>
      <c r="BTX95" s="45"/>
      <c r="BTY95" s="45"/>
      <c r="BTZ95" s="45"/>
      <c r="BUA95" s="45"/>
      <c r="BUB95" s="45"/>
      <c r="BUC95" s="45"/>
      <c r="BUD95" s="45"/>
      <c r="BUE95" s="45"/>
      <c r="BUF95" s="45"/>
      <c r="BUG95" s="45"/>
      <c r="BUH95" s="45"/>
      <c r="BUI95" s="45"/>
      <c r="BUJ95" s="45"/>
      <c r="BUK95" s="45"/>
      <c r="BUL95" s="45"/>
      <c r="BUM95" s="45"/>
      <c r="BUN95" s="45"/>
      <c r="BUO95" s="45"/>
      <c r="BUP95" s="45"/>
      <c r="BUQ95" s="45"/>
      <c r="BUR95" s="45"/>
      <c r="BUS95" s="45"/>
      <c r="BUT95" s="45"/>
      <c r="BUU95" s="45"/>
      <c r="BUV95" s="45"/>
      <c r="BUW95" s="45"/>
      <c r="BUX95" s="45"/>
      <c r="BUY95" s="45"/>
      <c r="BUZ95" s="45"/>
      <c r="BVA95" s="45"/>
      <c r="BVB95" s="45"/>
      <c r="BVC95" s="45"/>
      <c r="BVD95" s="45"/>
      <c r="BVE95" s="45"/>
      <c r="BVF95" s="45"/>
      <c r="BVG95" s="45"/>
      <c r="BVH95" s="45"/>
      <c r="BVI95" s="45"/>
      <c r="BVJ95" s="45"/>
      <c r="BVK95" s="45"/>
      <c r="BVL95" s="45"/>
      <c r="BVM95" s="45"/>
      <c r="BVN95" s="45"/>
      <c r="BVO95" s="45"/>
      <c r="BVP95" s="45"/>
      <c r="BVQ95" s="45"/>
      <c r="BVR95" s="45"/>
      <c r="BVS95" s="45"/>
      <c r="BVT95" s="45"/>
      <c r="BVU95" s="45"/>
      <c r="BVV95" s="45"/>
      <c r="BVW95" s="45"/>
      <c r="BVX95" s="45"/>
      <c r="BVY95" s="45"/>
      <c r="BVZ95" s="45"/>
      <c r="BWA95" s="45"/>
      <c r="BWB95" s="45"/>
      <c r="BWC95" s="45"/>
      <c r="BWD95" s="45"/>
      <c r="BWE95" s="45"/>
      <c r="BWF95" s="45"/>
      <c r="BWG95" s="45"/>
      <c r="BWH95" s="45"/>
      <c r="BWI95" s="45"/>
      <c r="BWJ95" s="45"/>
      <c r="BWK95" s="45"/>
      <c r="BWL95" s="45"/>
      <c r="BWM95" s="45"/>
      <c r="BWN95" s="45"/>
      <c r="BWO95" s="45"/>
      <c r="BWP95" s="45"/>
      <c r="BWQ95" s="45"/>
      <c r="BWR95" s="45"/>
      <c r="BWS95" s="45"/>
      <c r="BWT95" s="45"/>
      <c r="BWU95" s="45"/>
      <c r="BWV95" s="45"/>
      <c r="BWW95" s="45"/>
      <c r="BWX95" s="45"/>
      <c r="BWY95" s="45"/>
      <c r="BWZ95" s="45"/>
      <c r="BXA95" s="45"/>
      <c r="BXB95" s="45"/>
      <c r="BXC95" s="45"/>
      <c r="BXD95" s="45"/>
      <c r="BXE95" s="45"/>
      <c r="BXF95" s="45"/>
      <c r="BXG95" s="45"/>
      <c r="BXH95" s="45"/>
      <c r="BXI95" s="45"/>
      <c r="BXJ95" s="45"/>
      <c r="BXK95" s="45"/>
      <c r="BXL95" s="45"/>
      <c r="BXM95" s="45"/>
      <c r="BXN95" s="45"/>
      <c r="BXO95" s="45"/>
      <c r="BXP95" s="45"/>
      <c r="BXQ95" s="45"/>
      <c r="BXR95" s="45"/>
      <c r="BXS95" s="45"/>
      <c r="BXT95" s="45"/>
      <c r="BXU95" s="45"/>
      <c r="BXV95" s="45"/>
      <c r="BXW95" s="45"/>
      <c r="BXX95" s="45"/>
      <c r="BXY95" s="45"/>
      <c r="BXZ95" s="45"/>
      <c r="BYA95" s="45"/>
      <c r="BYB95" s="45"/>
      <c r="BYC95" s="45"/>
      <c r="BYD95" s="45"/>
      <c r="BYE95" s="45"/>
      <c r="BYF95" s="45"/>
      <c r="BYG95" s="45"/>
      <c r="BYH95" s="45"/>
      <c r="BYI95" s="45"/>
      <c r="BYJ95" s="45"/>
      <c r="BYK95" s="45"/>
      <c r="BYL95" s="45"/>
      <c r="BYM95" s="45"/>
      <c r="BYN95" s="45"/>
      <c r="BYO95" s="45"/>
      <c r="BYP95" s="45"/>
      <c r="BYQ95" s="45"/>
      <c r="BYR95" s="45"/>
      <c r="BYS95" s="45"/>
      <c r="BYT95" s="45"/>
      <c r="BYU95" s="45"/>
      <c r="BYV95" s="45"/>
      <c r="BYW95" s="45"/>
      <c r="BYX95" s="45"/>
      <c r="BYY95" s="45"/>
      <c r="BYZ95" s="45"/>
      <c r="BZA95" s="45"/>
      <c r="BZB95" s="45"/>
      <c r="BZC95" s="45"/>
      <c r="BZD95" s="45"/>
      <c r="BZE95" s="45"/>
      <c r="BZF95" s="45"/>
      <c r="BZG95" s="45"/>
      <c r="BZH95" s="45"/>
      <c r="BZI95" s="45"/>
      <c r="BZJ95" s="45"/>
      <c r="BZK95" s="45"/>
      <c r="BZL95" s="45"/>
      <c r="BZM95" s="45"/>
      <c r="BZN95" s="45"/>
      <c r="BZO95" s="45"/>
      <c r="BZP95" s="45"/>
      <c r="BZQ95" s="45"/>
      <c r="BZR95" s="45"/>
      <c r="BZS95" s="45"/>
      <c r="BZT95" s="45"/>
      <c r="BZU95" s="45"/>
      <c r="BZV95" s="45"/>
      <c r="BZW95" s="45"/>
      <c r="BZX95" s="45"/>
      <c r="BZY95" s="45"/>
      <c r="BZZ95" s="45"/>
      <c r="CAA95" s="45"/>
      <c r="CAB95" s="45"/>
      <c r="CAC95" s="45"/>
      <c r="CAD95" s="45"/>
      <c r="CAE95" s="45"/>
      <c r="CAF95" s="45"/>
      <c r="CAG95" s="45"/>
      <c r="CAH95" s="45"/>
      <c r="CAI95" s="45"/>
      <c r="CAJ95" s="45"/>
      <c r="CAK95" s="45"/>
      <c r="CAL95" s="45"/>
      <c r="CAM95" s="45"/>
      <c r="CAN95" s="45"/>
      <c r="CAO95" s="45"/>
      <c r="CAP95" s="45"/>
      <c r="CAQ95" s="45"/>
      <c r="CAR95" s="45"/>
      <c r="CAS95" s="45"/>
      <c r="CAT95" s="45"/>
      <c r="CAU95" s="45"/>
      <c r="CAV95" s="45"/>
      <c r="CAW95" s="45"/>
      <c r="CAX95" s="45"/>
      <c r="CAY95" s="45"/>
      <c r="CAZ95" s="45"/>
      <c r="CBA95" s="45"/>
      <c r="CBB95" s="45"/>
      <c r="CBC95" s="45"/>
      <c r="CBD95" s="45"/>
      <c r="CBE95" s="45"/>
      <c r="CBF95" s="45"/>
      <c r="CBG95" s="45"/>
      <c r="CBH95" s="45"/>
      <c r="CBI95" s="45"/>
      <c r="CBJ95" s="45"/>
      <c r="CBK95" s="45"/>
      <c r="CBL95" s="45"/>
      <c r="CBM95" s="45"/>
      <c r="CBN95" s="45"/>
      <c r="CBO95" s="45"/>
      <c r="CBP95" s="45"/>
      <c r="CBQ95" s="45"/>
      <c r="CBR95" s="45"/>
      <c r="CBS95" s="45"/>
      <c r="CBT95" s="45"/>
      <c r="CBU95" s="45"/>
      <c r="CBV95" s="45"/>
      <c r="CBW95" s="45"/>
      <c r="CBX95" s="45"/>
      <c r="CBY95" s="45"/>
      <c r="CBZ95" s="45"/>
      <c r="CCA95" s="45"/>
      <c r="CCB95" s="45"/>
      <c r="CCC95" s="45"/>
      <c r="CCD95" s="45"/>
      <c r="CCE95" s="45"/>
      <c r="CCF95" s="45"/>
      <c r="CCG95" s="45"/>
      <c r="CCH95" s="45"/>
      <c r="CCI95" s="45"/>
      <c r="CCJ95" s="45"/>
      <c r="CCK95" s="45"/>
      <c r="CCL95" s="45"/>
      <c r="CCM95" s="45"/>
      <c r="CCN95" s="45"/>
      <c r="CCO95" s="45"/>
      <c r="CCP95" s="45"/>
      <c r="CCQ95" s="45"/>
      <c r="CCR95" s="45"/>
      <c r="CCS95" s="45"/>
      <c r="CCT95" s="45"/>
      <c r="CCU95" s="45"/>
      <c r="CCV95" s="45"/>
      <c r="CCW95" s="45"/>
      <c r="CCX95" s="45"/>
      <c r="CCY95" s="45"/>
      <c r="CCZ95" s="45"/>
      <c r="CDA95" s="45"/>
      <c r="CDB95" s="45"/>
      <c r="CDC95" s="45"/>
      <c r="CDD95" s="45"/>
      <c r="CDE95" s="45"/>
      <c r="CDF95" s="45"/>
      <c r="CDG95" s="45"/>
      <c r="CDH95" s="45"/>
      <c r="CDI95" s="45"/>
      <c r="CDJ95" s="45"/>
      <c r="CDK95" s="45"/>
      <c r="CDL95" s="45"/>
      <c r="CDM95" s="45"/>
      <c r="CDN95" s="45"/>
      <c r="CDO95" s="45"/>
      <c r="CDP95" s="45"/>
      <c r="CDQ95" s="45"/>
      <c r="CDR95" s="45"/>
      <c r="CDS95" s="45"/>
      <c r="CDT95" s="45"/>
      <c r="CDU95" s="45"/>
      <c r="CDV95" s="45"/>
      <c r="CDW95" s="45"/>
      <c r="CDX95" s="45"/>
      <c r="CDY95" s="45"/>
      <c r="CDZ95" s="45"/>
      <c r="CEA95" s="45"/>
      <c r="CEB95" s="45"/>
      <c r="CEC95" s="45"/>
      <c r="CED95" s="45"/>
      <c r="CEE95" s="45"/>
      <c r="CEF95" s="45"/>
      <c r="CEG95" s="45"/>
      <c r="CEH95" s="45"/>
      <c r="CEI95" s="45"/>
      <c r="CEJ95" s="45"/>
      <c r="CEK95" s="45"/>
      <c r="CEL95" s="45"/>
      <c r="CEM95" s="45"/>
      <c r="CEN95" s="45"/>
      <c r="CEO95" s="45"/>
      <c r="CEP95" s="45"/>
      <c r="CEQ95" s="45"/>
      <c r="CER95" s="45"/>
      <c r="CES95" s="45"/>
      <c r="CET95" s="45"/>
      <c r="CEU95" s="45"/>
      <c r="CEV95" s="45"/>
      <c r="CEW95" s="45"/>
      <c r="CEX95" s="45"/>
      <c r="CEY95" s="45"/>
      <c r="CEZ95" s="45"/>
      <c r="CFA95" s="45"/>
      <c r="CFB95" s="45"/>
      <c r="CFC95" s="45"/>
      <c r="CFD95" s="45"/>
      <c r="CFE95" s="45"/>
      <c r="CFF95" s="45"/>
      <c r="CFG95" s="45"/>
      <c r="CFH95" s="45"/>
      <c r="CFI95" s="45"/>
      <c r="CFJ95" s="45"/>
      <c r="CFK95" s="45"/>
      <c r="CFL95" s="45"/>
      <c r="CFM95" s="45"/>
      <c r="CFN95" s="45"/>
      <c r="CFO95" s="45"/>
      <c r="CFP95" s="45"/>
      <c r="CFQ95" s="45"/>
      <c r="CFR95" s="45"/>
      <c r="CFS95" s="45"/>
      <c r="CFT95" s="45"/>
      <c r="CFU95" s="45"/>
      <c r="CFV95" s="45"/>
      <c r="CFW95" s="45"/>
      <c r="CFX95" s="45"/>
      <c r="CFY95" s="45"/>
      <c r="CFZ95" s="45"/>
      <c r="CGA95" s="45"/>
      <c r="CGB95" s="45"/>
      <c r="CGC95" s="45"/>
      <c r="CGD95" s="45"/>
      <c r="CGE95" s="45"/>
      <c r="CGF95" s="45"/>
      <c r="CGG95" s="45"/>
      <c r="CGH95" s="45"/>
      <c r="CGI95" s="45"/>
      <c r="CGJ95" s="45"/>
      <c r="CGK95" s="45"/>
      <c r="CGL95" s="45"/>
      <c r="CGM95" s="45"/>
      <c r="CGN95" s="45"/>
      <c r="CGO95" s="45"/>
      <c r="CGP95" s="45"/>
      <c r="CGQ95" s="45"/>
      <c r="CGR95" s="45"/>
      <c r="CGS95" s="45"/>
      <c r="CGT95" s="45"/>
      <c r="CGU95" s="45"/>
      <c r="CGV95" s="45"/>
      <c r="CGW95" s="45"/>
      <c r="CGX95" s="45"/>
      <c r="CGY95" s="45"/>
      <c r="CGZ95" s="45"/>
      <c r="CHA95" s="45"/>
      <c r="CHB95" s="45"/>
      <c r="CHC95" s="45"/>
      <c r="CHD95" s="45"/>
      <c r="CHE95" s="45"/>
      <c r="CHF95" s="45"/>
      <c r="CHG95" s="45"/>
      <c r="CHH95" s="45"/>
      <c r="CHI95" s="45"/>
      <c r="CHJ95" s="45"/>
      <c r="CHK95" s="45"/>
      <c r="CHL95" s="45"/>
      <c r="CHM95" s="45"/>
      <c r="CHN95" s="45"/>
      <c r="CHO95" s="45"/>
      <c r="CHP95" s="45"/>
      <c r="CHQ95" s="45"/>
      <c r="CHR95" s="45"/>
      <c r="CHS95" s="45"/>
      <c r="CHT95" s="45"/>
      <c r="CHU95" s="45"/>
      <c r="CHV95" s="45"/>
      <c r="CHW95" s="45"/>
      <c r="CHX95" s="45"/>
      <c r="CHY95" s="45"/>
      <c r="CHZ95" s="45"/>
      <c r="CIA95" s="45"/>
      <c r="CIB95" s="45"/>
      <c r="CIC95" s="45"/>
      <c r="CID95" s="45"/>
      <c r="CIE95" s="45"/>
      <c r="CIF95" s="45"/>
      <c r="CIG95" s="45"/>
      <c r="CIH95" s="45"/>
      <c r="CII95" s="45"/>
      <c r="CIJ95" s="45"/>
      <c r="CIK95" s="45"/>
      <c r="CIL95" s="45"/>
      <c r="CIM95" s="45"/>
      <c r="CIN95" s="45"/>
      <c r="CIO95" s="45"/>
      <c r="CIP95" s="45"/>
      <c r="CIQ95" s="45"/>
      <c r="CIR95" s="45"/>
      <c r="CIS95" s="45"/>
      <c r="CIT95" s="45"/>
      <c r="CIU95" s="45"/>
      <c r="CIV95" s="45"/>
      <c r="CIW95" s="45"/>
      <c r="CIX95" s="45"/>
      <c r="CIY95" s="45"/>
      <c r="CIZ95" s="45"/>
      <c r="CJA95" s="45"/>
      <c r="CJB95" s="45"/>
      <c r="CJC95" s="45"/>
      <c r="CJD95" s="45"/>
      <c r="CJE95" s="45"/>
      <c r="CJF95" s="45"/>
      <c r="CJG95" s="45"/>
      <c r="CJH95" s="45"/>
      <c r="CJI95" s="45"/>
      <c r="CJJ95" s="45"/>
      <c r="CJK95" s="45"/>
      <c r="CJL95" s="45"/>
      <c r="CJM95" s="45"/>
      <c r="CJN95" s="45"/>
      <c r="CJO95" s="45"/>
      <c r="CJP95" s="45"/>
      <c r="CJQ95" s="45"/>
      <c r="CJR95" s="45"/>
      <c r="CJS95" s="45"/>
      <c r="CJT95" s="45"/>
      <c r="CJU95" s="45"/>
      <c r="CJV95" s="45"/>
      <c r="CJW95" s="45"/>
      <c r="CJX95" s="45"/>
      <c r="CJY95" s="45"/>
      <c r="CJZ95" s="45"/>
      <c r="CKA95" s="45"/>
      <c r="CKB95" s="45"/>
      <c r="CKC95" s="45"/>
      <c r="CKD95" s="45"/>
      <c r="CKE95" s="45"/>
      <c r="CKF95" s="45"/>
      <c r="CKG95" s="45"/>
      <c r="CKH95" s="45"/>
      <c r="CKI95" s="45"/>
      <c r="CKJ95" s="45"/>
      <c r="CKK95" s="45"/>
      <c r="CKL95" s="45"/>
      <c r="CKM95" s="45"/>
      <c r="CKN95" s="45"/>
      <c r="CKO95" s="45"/>
      <c r="CKP95" s="45"/>
      <c r="CKQ95" s="45"/>
      <c r="CKR95" s="45"/>
      <c r="CKS95" s="45"/>
      <c r="CKT95" s="45"/>
      <c r="CKU95" s="45"/>
      <c r="CKV95" s="45"/>
      <c r="CKW95" s="45"/>
      <c r="CKX95" s="45"/>
      <c r="CKY95" s="45"/>
      <c r="CKZ95" s="45"/>
      <c r="CLA95" s="45"/>
      <c r="CLB95" s="45"/>
      <c r="CLC95" s="45"/>
      <c r="CLD95" s="45"/>
      <c r="CLE95" s="45"/>
      <c r="CLF95" s="45"/>
      <c r="CLG95" s="45"/>
      <c r="CLH95" s="45"/>
      <c r="CLI95" s="45"/>
      <c r="CLJ95" s="45"/>
      <c r="CLK95" s="45"/>
      <c r="CLL95" s="45"/>
      <c r="CLM95" s="45"/>
      <c r="CLN95" s="45"/>
      <c r="CLO95" s="45"/>
      <c r="CLP95" s="45"/>
      <c r="CLQ95" s="45"/>
      <c r="CLR95" s="45"/>
      <c r="CLS95" s="45"/>
      <c r="CLT95" s="45"/>
      <c r="CLU95" s="45"/>
      <c r="CLV95" s="45"/>
      <c r="CLW95" s="45"/>
      <c r="CLX95" s="45"/>
      <c r="CLY95" s="45"/>
      <c r="CLZ95" s="45"/>
      <c r="CMA95" s="45"/>
      <c r="CMB95" s="45"/>
      <c r="CMC95" s="45"/>
      <c r="CMD95" s="45"/>
      <c r="CME95" s="45"/>
      <c r="CMF95" s="45"/>
      <c r="CMG95" s="45"/>
      <c r="CMH95" s="45"/>
      <c r="CMI95" s="45"/>
      <c r="CMJ95" s="45"/>
      <c r="CMK95" s="45"/>
      <c r="CML95" s="45"/>
      <c r="CMM95" s="45"/>
      <c r="CMN95" s="45"/>
      <c r="CMO95" s="45"/>
      <c r="CMP95" s="45"/>
      <c r="CMQ95" s="45"/>
      <c r="CMR95" s="45"/>
      <c r="CMS95" s="45"/>
      <c r="CMT95" s="45"/>
      <c r="CMU95" s="45"/>
      <c r="CMV95" s="45"/>
      <c r="CMW95" s="45"/>
      <c r="CMX95" s="45"/>
      <c r="CMY95" s="45"/>
      <c r="CMZ95" s="45"/>
      <c r="CNA95" s="45"/>
      <c r="CNB95" s="45"/>
      <c r="CNC95" s="45"/>
      <c r="CND95" s="45"/>
      <c r="CNE95" s="45"/>
      <c r="CNF95" s="45"/>
      <c r="CNG95" s="45"/>
      <c r="CNH95" s="45"/>
      <c r="CNI95" s="45"/>
      <c r="CNJ95" s="45"/>
      <c r="CNK95" s="45"/>
      <c r="CNL95" s="45"/>
      <c r="CNM95" s="45"/>
      <c r="CNN95" s="45"/>
      <c r="CNO95" s="45"/>
      <c r="CNP95" s="45"/>
      <c r="CNQ95" s="45"/>
      <c r="CNR95" s="45"/>
      <c r="CNS95" s="45"/>
      <c r="CNT95" s="45"/>
      <c r="CNU95" s="45"/>
      <c r="CNV95" s="45"/>
      <c r="CNW95" s="45"/>
      <c r="CNX95" s="45"/>
      <c r="CNY95" s="45"/>
      <c r="CNZ95" s="45"/>
      <c r="COA95" s="45"/>
      <c r="COB95" s="45"/>
      <c r="COC95" s="45"/>
      <c r="COD95" s="45"/>
      <c r="COE95" s="45"/>
      <c r="COF95" s="45"/>
      <c r="COG95" s="45"/>
      <c r="COH95" s="45"/>
      <c r="COI95" s="45"/>
      <c r="COJ95" s="45"/>
      <c r="COK95" s="45"/>
      <c r="COL95" s="45"/>
      <c r="COM95" s="45"/>
      <c r="CON95" s="45"/>
      <c r="COO95" s="45"/>
      <c r="COP95" s="45"/>
      <c r="COQ95" s="45"/>
      <c r="COR95" s="45"/>
      <c r="COS95" s="45"/>
      <c r="COT95" s="45"/>
      <c r="COU95" s="45"/>
      <c r="COV95" s="45"/>
      <c r="COW95" s="45"/>
      <c r="COX95" s="45"/>
      <c r="COY95" s="45"/>
      <c r="COZ95" s="45"/>
      <c r="CPA95" s="45"/>
      <c r="CPB95" s="45"/>
      <c r="CPC95" s="45"/>
      <c r="CPD95" s="45"/>
      <c r="CPE95" s="45"/>
      <c r="CPF95" s="45"/>
      <c r="CPG95" s="45"/>
      <c r="CPH95" s="45"/>
      <c r="CPI95" s="45"/>
      <c r="CPJ95" s="45"/>
      <c r="CPK95" s="45"/>
      <c r="CPL95" s="45"/>
      <c r="CPM95" s="45"/>
      <c r="CPN95" s="45"/>
      <c r="CPO95" s="45"/>
      <c r="CPP95" s="45"/>
      <c r="CPQ95" s="45"/>
      <c r="CPR95" s="45"/>
      <c r="CPS95" s="45"/>
      <c r="CPT95" s="45"/>
      <c r="CPU95" s="45"/>
      <c r="CPV95" s="45"/>
      <c r="CPW95" s="45"/>
      <c r="CPX95" s="45"/>
      <c r="CPY95" s="45"/>
      <c r="CPZ95" s="45"/>
      <c r="CQA95" s="45"/>
      <c r="CQB95" s="45"/>
      <c r="CQC95" s="45"/>
      <c r="CQD95" s="45"/>
      <c r="CQE95" s="45"/>
      <c r="CQF95" s="45"/>
      <c r="CQG95" s="45"/>
      <c r="CQH95" s="45"/>
      <c r="CQI95" s="45"/>
      <c r="CQJ95" s="45"/>
      <c r="CQK95" s="45"/>
      <c r="CQL95" s="45"/>
      <c r="CQM95" s="45"/>
      <c r="CQN95" s="45"/>
      <c r="CQO95" s="45"/>
      <c r="CQP95" s="45"/>
      <c r="CQQ95" s="45"/>
      <c r="CQR95" s="45"/>
      <c r="CQS95" s="45"/>
      <c r="CQT95" s="45"/>
      <c r="CQU95" s="45"/>
      <c r="CQV95" s="45"/>
      <c r="CQW95" s="45"/>
      <c r="CQX95" s="45"/>
      <c r="CQY95" s="45"/>
      <c r="CQZ95" s="45"/>
      <c r="CRA95" s="45"/>
      <c r="CRB95" s="45"/>
      <c r="CRC95" s="45"/>
      <c r="CRD95" s="45"/>
      <c r="CRE95" s="45"/>
      <c r="CRF95" s="45"/>
      <c r="CRG95" s="45"/>
      <c r="CRH95" s="45"/>
      <c r="CRI95" s="45"/>
      <c r="CRJ95" s="45"/>
      <c r="CRK95" s="45"/>
      <c r="CRL95" s="45"/>
      <c r="CRM95" s="45"/>
      <c r="CRN95" s="45"/>
      <c r="CRO95" s="45"/>
      <c r="CRP95" s="45"/>
      <c r="CRQ95" s="45"/>
      <c r="CRR95" s="45"/>
      <c r="CRS95" s="45"/>
      <c r="CRT95" s="45"/>
      <c r="CRU95" s="45"/>
      <c r="CRV95" s="45"/>
      <c r="CRW95" s="45"/>
      <c r="CRX95" s="45"/>
      <c r="CRY95" s="45"/>
      <c r="CRZ95" s="45"/>
      <c r="CSA95" s="45"/>
      <c r="CSB95" s="45"/>
      <c r="CSC95" s="45"/>
      <c r="CSD95" s="45"/>
      <c r="CSE95" s="45"/>
      <c r="CSF95" s="45"/>
      <c r="CSG95" s="45"/>
      <c r="CSH95" s="45"/>
      <c r="CSI95" s="45"/>
      <c r="CSJ95" s="45"/>
      <c r="CSK95" s="45"/>
      <c r="CSL95" s="45"/>
      <c r="CSM95" s="45"/>
      <c r="CSN95" s="45"/>
      <c r="CSO95" s="45"/>
      <c r="CSP95" s="45"/>
      <c r="CSQ95" s="45"/>
      <c r="CSR95" s="45"/>
      <c r="CSS95" s="45"/>
      <c r="CST95" s="45"/>
      <c r="CSU95" s="45"/>
      <c r="CSV95" s="45"/>
      <c r="CSW95" s="45"/>
      <c r="CSX95" s="45"/>
      <c r="CSY95" s="45"/>
      <c r="CSZ95" s="45"/>
      <c r="CTA95" s="45"/>
      <c r="CTB95" s="45"/>
      <c r="CTC95" s="45"/>
      <c r="CTD95" s="45"/>
      <c r="CTE95" s="45"/>
      <c r="CTF95" s="45"/>
      <c r="CTG95" s="45"/>
      <c r="CTH95" s="45"/>
      <c r="CTI95" s="45"/>
      <c r="CTJ95" s="45"/>
      <c r="CTK95" s="45"/>
      <c r="CTL95" s="45"/>
      <c r="CTM95" s="45"/>
      <c r="CTN95" s="45"/>
      <c r="CTO95" s="45"/>
      <c r="CTP95" s="45"/>
      <c r="CTQ95" s="45"/>
      <c r="CTR95" s="45"/>
      <c r="CTS95" s="45"/>
      <c r="CTT95" s="45"/>
      <c r="CTU95" s="45"/>
      <c r="CTV95" s="45"/>
      <c r="CTW95" s="45"/>
      <c r="CTX95" s="45"/>
      <c r="CTY95" s="45"/>
      <c r="CTZ95" s="45"/>
      <c r="CUA95" s="45"/>
      <c r="CUB95" s="45"/>
      <c r="CUC95" s="45"/>
      <c r="CUD95" s="45"/>
      <c r="CUE95" s="45"/>
      <c r="CUF95" s="45"/>
      <c r="CUG95" s="45"/>
      <c r="CUH95" s="45"/>
      <c r="CUI95" s="45"/>
      <c r="CUJ95" s="45"/>
      <c r="CUK95" s="45"/>
      <c r="CUL95" s="45"/>
      <c r="CUM95" s="45"/>
      <c r="CUN95" s="45"/>
      <c r="CUO95" s="45"/>
      <c r="CUP95" s="45"/>
      <c r="CUQ95" s="45"/>
      <c r="CUR95" s="45"/>
      <c r="CUS95" s="45"/>
      <c r="CUT95" s="45"/>
      <c r="CUU95" s="45"/>
      <c r="CUV95" s="45"/>
      <c r="CUW95" s="45"/>
      <c r="CUX95" s="45"/>
      <c r="CUY95" s="45"/>
      <c r="CUZ95" s="45"/>
      <c r="CVA95" s="45"/>
      <c r="CVB95" s="45"/>
      <c r="CVC95" s="45"/>
      <c r="CVD95" s="45"/>
      <c r="CVE95" s="45"/>
      <c r="CVF95" s="45"/>
      <c r="CVG95" s="45"/>
      <c r="CVH95" s="45"/>
      <c r="CVI95" s="45"/>
      <c r="CVJ95" s="45"/>
      <c r="CVK95" s="45"/>
      <c r="CVL95" s="45"/>
      <c r="CVM95" s="45"/>
      <c r="CVN95" s="45"/>
      <c r="CVO95" s="45"/>
      <c r="CVP95" s="45"/>
      <c r="CVQ95" s="45"/>
      <c r="CVR95" s="45"/>
      <c r="CVS95" s="45"/>
      <c r="CVT95" s="45"/>
      <c r="CVU95" s="45"/>
      <c r="CVV95" s="45"/>
      <c r="CVW95" s="45"/>
      <c r="CVX95" s="45"/>
      <c r="CVY95" s="45"/>
      <c r="CVZ95" s="45"/>
      <c r="CWA95" s="45"/>
      <c r="CWB95" s="45"/>
      <c r="CWC95" s="45"/>
      <c r="CWD95" s="45"/>
      <c r="CWE95" s="45"/>
      <c r="CWF95" s="45"/>
      <c r="CWG95" s="45"/>
      <c r="CWH95" s="45"/>
      <c r="CWI95" s="45"/>
      <c r="CWJ95" s="45"/>
      <c r="CWK95" s="45"/>
      <c r="CWL95" s="45"/>
      <c r="CWM95" s="45"/>
      <c r="CWN95" s="45"/>
      <c r="CWO95" s="45"/>
      <c r="CWP95" s="45"/>
      <c r="CWQ95" s="45"/>
      <c r="CWR95" s="45"/>
      <c r="CWS95" s="45"/>
      <c r="CWT95" s="45"/>
      <c r="CWU95" s="45"/>
      <c r="CWV95" s="45"/>
      <c r="CWW95" s="45"/>
      <c r="CWX95" s="45"/>
      <c r="CWY95" s="45"/>
      <c r="CWZ95" s="45"/>
      <c r="CXA95" s="45"/>
      <c r="CXB95" s="45"/>
      <c r="CXC95" s="45"/>
      <c r="CXD95" s="45"/>
      <c r="CXE95" s="45"/>
      <c r="CXF95" s="45"/>
      <c r="CXG95" s="45"/>
      <c r="CXH95" s="45"/>
      <c r="CXI95" s="45"/>
      <c r="CXJ95" s="45"/>
      <c r="CXK95" s="45"/>
      <c r="CXL95" s="45"/>
      <c r="CXM95" s="45"/>
      <c r="CXN95" s="45"/>
      <c r="CXO95" s="45"/>
      <c r="CXP95" s="45"/>
      <c r="CXQ95" s="45"/>
      <c r="CXR95" s="45"/>
      <c r="CXS95" s="45"/>
      <c r="CXT95" s="45"/>
      <c r="CXU95" s="45"/>
      <c r="CXV95" s="45"/>
      <c r="CXW95" s="45"/>
      <c r="CXX95" s="45"/>
      <c r="CXY95" s="45"/>
      <c r="CXZ95" s="45"/>
      <c r="CYA95" s="45"/>
      <c r="CYB95" s="45"/>
      <c r="CYC95" s="45"/>
      <c r="CYD95" s="45"/>
      <c r="CYE95" s="45"/>
      <c r="CYF95" s="45"/>
      <c r="CYG95" s="45"/>
      <c r="CYH95" s="45"/>
      <c r="CYI95" s="45"/>
      <c r="CYJ95" s="45"/>
      <c r="CYK95" s="45"/>
      <c r="CYL95" s="45"/>
      <c r="CYM95" s="45"/>
      <c r="CYN95" s="45"/>
      <c r="CYO95" s="45"/>
      <c r="CYP95" s="45"/>
      <c r="CYQ95" s="45"/>
      <c r="CYR95" s="45"/>
      <c r="CYS95" s="45"/>
      <c r="CYT95" s="45"/>
      <c r="CYU95" s="45"/>
      <c r="CYV95" s="45"/>
      <c r="CYW95" s="45"/>
      <c r="CYX95" s="45"/>
      <c r="CYY95" s="45"/>
      <c r="CYZ95" s="45"/>
      <c r="CZA95" s="45"/>
      <c r="CZB95" s="45"/>
      <c r="CZC95" s="45"/>
      <c r="CZD95" s="45"/>
      <c r="CZE95" s="45"/>
      <c r="CZF95" s="45"/>
      <c r="CZG95" s="45"/>
      <c r="CZH95" s="45"/>
      <c r="CZI95" s="45"/>
      <c r="CZJ95" s="45"/>
      <c r="CZK95" s="45"/>
      <c r="CZL95" s="45"/>
      <c r="CZM95" s="45"/>
      <c r="CZN95" s="45"/>
      <c r="CZO95" s="45"/>
      <c r="CZP95" s="45"/>
      <c r="CZQ95" s="45"/>
      <c r="CZR95" s="45"/>
      <c r="CZS95" s="45"/>
      <c r="CZT95" s="45"/>
      <c r="CZU95" s="45"/>
      <c r="CZV95" s="45"/>
      <c r="CZW95" s="45"/>
      <c r="CZX95" s="45"/>
      <c r="CZY95" s="45"/>
      <c r="CZZ95" s="45"/>
      <c r="DAA95" s="45"/>
      <c r="DAB95" s="45"/>
      <c r="DAC95" s="45"/>
      <c r="DAD95" s="45"/>
      <c r="DAE95" s="45"/>
      <c r="DAF95" s="45"/>
      <c r="DAG95" s="45"/>
      <c r="DAH95" s="45"/>
      <c r="DAI95" s="45"/>
      <c r="DAJ95" s="45"/>
      <c r="DAK95" s="45"/>
      <c r="DAL95" s="45"/>
      <c r="DAM95" s="45"/>
      <c r="DAN95" s="45"/>
      <c r="DAO95" s="45"/>
      <c r="DAP95" s="45"/>
      <c r="DAQ95" s="45"/>
      <c r="DAR95" s="45"/>
      <c r="DAS95" s="45"/>
      <c r="DAT95" s="45"/>
      <c r="DAU95" s="45"/>
      <c r="DAV95" s="45"/>
      <c r="DAW95" s="45"/>
      <c r="DAX95" s="45"/>
      <c r="DAY95" s="45"/>
      <c r="DAZ95" s="45"/>
      <c r="DBA95" s="45"/>
      <c r="DBB95" s="45"/>
      <c r="DBC95" s="45"/>
      <c r="DBD95" s="45"/>
      <c r="DBE95" s="45"/>
      <c r="DBF95" s="45"/>
      <c r="DBG95" s="45"/>
      <c r="DBH95" s="45"/>
      <c r="DBI95" s="45"/>
      <c r="DBJ95" s="45"/>
      <c r="DBK95" s="45"/>
      <c r="DBL95" s="45"/>
      <c r="DBM95" s="45"/>
      <c r="DBN95" s="45"/>
      <c r="DBO95" s="45"/>
      <c r="DBP95" s="45"/>
      <c r="DBQ95" s="45"/>
      <c r="DBR95" s="45"/>
      <c r="DBS95" s="45"/>
      <c r="DBT95" s="45"/>
      <c r="DBU95" s="45"/>
      <c r="DBV95" s="45"/>
      <c r="DBW95" s="45"/>
      <c r="DBX95" s="45"/>
      <c r="DBY95" s="45"/>
      <c r="DBZ95" s="45"/>
      <c r="DCA95" s="45"/>
      <c r="DCB95" s="45"/>
      <c r="DCC95" s="45"/>
      <c r="DCD95" s="45"/>
      <c r="DCE95" s="45"/>
      <c r="DCF95" s="45"/>
      <c r="DCG95" s="45"/>
      <c r="DCH95" s="45"/>
      <c r="DCI95" s="45"/>
      <c r="DCJ95" s="45"/>
      <c r="DCK95" s="45"/>
      <c r="DCL95" s="45"/>
      <c r="DCM95" s="45"/>
      <c r="DCN95" s="45"/>
      <c r="DCO95" s="45"/>
      <c r="DCP95" s="45"/>
      <c r="DCQ95" s="45"/>
      <c r="DCR95" s="45"/>
      <c r="DCS95" s="45"/>
      <c r="DCT95" s="45"/>
      <c r="DCU95" s="45"/>
      <c r="DCV95" s="45"/>
      <c r="DCW95" s="45"/>
      <c r="DCX95" s="45"/>
      <c r="DCY95" s="45"/>
      <c r="DCZ95" s="45"/>
      <c r="DDA95" s="45"/>
      <c r="DDB95" s="45"/>
      <c r="DDC95" s="45"/>
      <c r="DDD95" s="45"/>
      <c r="DDE95" s="45"/>
      <c r="DDF95" s="45"/>
      <c r="DDG95" s="45"/>
      <c r="DDH95" s="45"/>
      <c r="DDI95" s="45"/>
      <c r="DDJ95" s="45"/>
      <c r="DDK95" s="45"/>
      <c r="DDL95" s="45"/>
      <c r="DDM95" s="45"/>
      <c r="DDN95" s="45"/>
      <c r="DDO95" s="45"/>
      <c r="DDP95" s="45"/>
      <c r="DDQ95" s="45"/>
      <c r="DDR95" s="45"/>
      <c r="DDS95" s="45"/>
      <c r="DDT95" s="45"/>
      <c r="DDU95" s="45"/>
      <c r="DDV95" s="45"/>
      <c r="DDW95" s="45"/>
      <c r="DDX95" s="45"/>
      <c r="DDY95" s="45"/>
      <c r="DDZ95" s="45"/>
      <c r="DEA95" s="45"/>
      <c r="DEB95" s="45"/>
      <c r="DEC95" s="45"/>
      <c r="DED95" s="45"/>
      <c r="DEE95" s="45"/>
      <c r="DEF95" s="45"/>
      <c r="DEG95" s="45"/>
      <c r="DEH95" s="45"/>
      <c r="DEI95" s="45"/>
      <c r="DEJ95" s="45"/>
      <c r="DEK95" s="45"/>
      <c r="DEL95" s="45"/>
      <c r="DEM95" s="45"/>
      <c r="DEN95" s="45"/>
      <c r="DEO95" s="45"/>
      <c r="DEP95" s="45"/>
      <c r="DEQ95" s="45"/>
      <c r="DER95" s="45"/>
      <c r="DES95" s="45"/>
      <c r="DET95" s="45"/>
      <c r="DEU95" s="45"/>
      <c r="DEV95" s="45"/>
      <c r="DEW95" s="45"/>
      <c r="DEX95" s="45"/>
      <c r="DEY95" s="45"/>
      <c r="DEZ95" s="45"/>
      <c r="DFA95" s="45"/>
      <c r="DFB95" s="45"/>
      <c r="DFC95" s="45"/>
      <c r="DFD95" s="45"/>
      <c r="DFE95" s="45"/>
      <c r="DFF95" s="45"/>
      <c r="DFG95" s="45"/>
      <c r="DFH95" s="45"/>
      <c r="DFI95" s="45"/>
      <c r="DFJ95" s="45"/>
      <c r="DFK95" s="45"/>
      <c r="DFL95" s="45"/>
      <c r="DFM95" s="45"/>
      <c r="DFN95" s="45"/>
      <c r="DFO95" s="45"/>
      <c r="DFP95" s="45"/>
      <c r="DFQ95" s="45"/>
      <c r="DFR95" s="45"/>
      <c r="DFS95" s="45"/>
      <c r="DFT95" s="45"/>
      <c r="DFU95" s="45"/>
      <c r="DFV95" s="45"/>
      <c r="DFW95" s="45"/>
      <c r="DFX95" s="45"/>
      <c r="DFY95" s="45"/>
      <c r="DFZ95" s="45"/>
      <c r="DGA95" s="45"/>
      <c r="DGB95" s="45"/>
      <c r="DGC95" s="45"/>
      <c r="DGD95" s="45"/>
      <c r="DGE95" s="45"/>
      <c r="DGF95" s="45"/>
      <c r="DGG95" s="45"/>
      <c r="DGH95" s="45"/>
      <c r="DGI95" s="45"/>
      <c r="DGJ95" s="45"/>
      <c r="DGK95" s="45"/>
      <c r="DGL95" s="45"/>
      <c r="DGM95" s="45"/>
      <c r="DGN95" s="45"/>
      <c r="DGO95" s="45"/>
      <c r="DGP95" s="45"/>
      <c r="DGQ95" s="45"/>
      <c r="DGR95" s="45"/>
      <c r="DGS95" s="45"/>
      <c r="DGT95" s="45"/>
      <c r="DGU95" s="45"/>
      <c r="DGV95" s="45"/>
      <c r="DGW95" s="45"/>
      <c r="DGX95" s="45"/>
      <c r="DGY95" s="45"/>
      <c r="DGZ95" s="45"/>
      <c r="DHA95" s="45"/>
      <c r="DHB95" s="45"/>
      <c r="DHC95" s="45"/>
      <c r="DHD95" s="45"/>
      <c r="DHE95" s="45"/>
      <c r="DHF95" s="45"/>
      <c r="DHG95" s="45"/>
      <c r="DHH95" s="45"/>
      <c r="DHI95" s="45"/>
      <c r="DHJ95" s="45"/>
      <c r="DHK95" s="45"/>
      <c r="DHL95" s="45"/>
      <c r="DHM95" s="45"/>
      <c r="DHN95" s="45"/>
      <c r="DHO95" s="45"/>
      <c r="DHP95" s="45"/>
      <c r="DHQ95" s="45"/>
      <c r="DHR95" s="45"/>
      <c r="DHS95" s="45"/>
      <c r="DHT95" s="45"/>
      <c r="DHU95" s="45"/>
      <c r="DHV95" s="45"/>
      <c r="DHW95" s="45"/>
      <c r="DHX95" s="45"/>
      <c r="DHY95" s="45"/>
      <c r="DHZ95" s="45"/>
      <c r="DIA95" s="45"/>
      <c r="DIB95" s="45"/>
      <c r="DIC95" s="45"/>
      <c r="DID95" s="45"/>
      <c r="DIE95" s="45"/>
      <c r="DIF95" s="45"/>
      <c r="DIG95" s="45"/>
      <c r="DIH95" s="45"/>
      <c r="DII95" s="45"/>
      <c r="DIJ95" s="45"/>
      <c r="DIK95" s="45"/>
      <c r="DIL95" s="45"/>
      <c r="DIM95" s="45"/>
      <c r="DIN95" s="45"/>
      <c r="DIO95" s="45"/>
      <c r="DIP95" s="45"/>
      <c r="DIQ95" s="45"/>
      <c r="DIR95" s="45"/>
      <c r="DIS95" s="45"/>
      <c r="DIT95" s="45"/>
      <c r="DIU95" s="45"/>
      <c r="DIV95" s="45"/>
      <c r="DIW95" s="45"/>
      <c r="DIX95" s="45"/>
      <c r="DIY95" s="45"/>
      <c r="DIZ95" s="45"/>
      <c r="DJA95" s="45"/>
      <c r="DJB95" s="45"/>
      <c r="DJC95" s="45"/>
      <c r="DJD95" s="45"/>
      <c r="DJE95" s="45"/>
      <c r="DJF95" s="45"/>
      <c r="DJG95" s="45"/>
      <c r="DJH95" s="45"/>
      <c r="DJI95" s="45"/>
      <c r="DJJ95" s="45"/>
      <c r="DJK95" s="45"/>
      <c r="DJL95" s="45"/>
      <c r="DJM95" s="45"/>
      <c r="DJN95" s="45"/>
      <c r="DJO95" s="45"/>
      <c r="DJP95" s="45"/>
      <c r="DJQ95" s="45"/>
      <c r="DJR95" s="45"/>
      <c r="DJS95" s="45"/>
      <c r="DJT95" s="45"/>
      <c r="DJU95" s="45"/>
      <c r="DJV95" s="45"/>
      <c r="DJW95" s="45"/>
      <c r="DJX95" s="45"/>
      <c r="DJY95" s="45"/>
      <c r="DJZ95" s="45"/>
      <c r="DKA95" s="45"/>
      <c r="DKB95" s="45"/>
      <c r="DKC95" s="45"/>
      <c r="DKD95" s="45"/>
      <c r="DKE95" s="45"/>
      <c r="DKF95" s="45"/>
      <c r="DKG95" s="45"/>
      <c r="DKH95" s="45"/>
      <c r="DKI95" s="45"/>
      <c r="DKJ95" s="45"/>
      <c r="DKK95" s="45"/>
      <c r="DKL95" s="45"/>
      <c r="DKM95" s="45"/>
      <c r="DKN95" s="45"/>
      <c r="DKO95" s="45"/>
      <c r="DKP95" s="45"/>
      <c r="DKQ95" s="45"/>
      <c r="DKR95" s="45"/>
      <c r="DKS95" s="45"/>
      <c r="DKT95" s="45"/>
      <c r="DKU95" s="45"/>
      <c r="DKV95" s="45"/>
      <c r="DKW95" s="45"/>
      <c r="DKX95" s="45"/>
      <c r="DKY95" s="45"/>
      <c r="DKZ95" s="45"/>
      <c r="DLA95" s="45"/>
      <c r="DLB95" s="45"/>
      <c r="DLC95" s="45"/>
      <c r="DLD95" s="45"/>
      <c r="DLE95" s="45"/>
      <c r="DLF95" s="45"/>
      <c r="DLG95" s="45"/>
      <c r="DLH95" s="45"/>
      <c r="DLI95" s="45"/>
      <c r="DLJ95" s="45"/>
      <c r="DLK95" s="45"/>
      <c r="DLL95" s="45"/>
      <c r="DLM95" s="45"/>
      <c r="DLN95" s="45"/>
      <c r="DLO95" s="45"/>
      <c r="DLP95" s="45"/>
      <c r="DLQ95" s="45"/>
      <c r="DLR95" s="45"/>
      <c r="DLS95" s="45"/>
      <c r="DLT95" s="45"/>
      <c r="DLU95" s="45"/>
      <c r="DLV95" s="45"/>
      <c r="DLW95" s="45"/>
      <c r="DLX95" s="45"/>
      <c r="DLY95" s="45"/>
      <c r="DLZ95" s="45"/>
      <c r="DMA95" s="45"/>
      <c r="DMB95" s="45"/>
      <c r="DMC95" s="45"/>
      <c r="DMD95" s="45"/>
      <c r="DME95" s="45"/>
      <c r="DMF95" s="45"/>
      <c r="DMG95" s="45"/>
      <c r="DMH95" s="45"/>
      <c r="DMI95" s="45"/>
      <c r="DMJ95" s="45"/>
      <c r="DMK95" s="45"/>
      <c r="DML95" s="45"/>
      <c r="DMM95" s="45"/>
      <c r="DMN95" s="45"/>
      <c r="DMO95" s="45"/>
      <c r="DMP95" s="45"/>
      <c r="DMQ95" s="45"/>
      <c r="DMR95" s="45"/>
      <c r="DMS95" s="45"/>
      <c r="DMT95" s="45"/>
      <c r="DMU95" s="45"/>
      <c r="DMV95" s="45"/>
      <c r="DMW95" s="45"/>
      <c r="DMX95" s="45"/>
      <c r="DMY95" s="45"/>
      <c r="DMZ95" s="45"/>
      <c r="DNA95" s="45"/>
      <c r="DNB95" s="45"/>
      <c r="DNC95" s="45"/>
      <c r="DND95" s="45"/>
      <c r="DNE95" s="45"/>
      <c r="DNF95" s="45"/>
      <c r="DNG95" s="45"/>
      <c r="DNH95" s="45"/>
      <c r="DNI95" s="45"/>
      <c r="DNJ95" s="45"/>
      <c r="DNK95" s="45"/>
      <c r="DNL95" s="45"/>
      <c r="DNM95" s="45"/>
      <c r="DNN95" s="45"/>
      <c r="DNO95" s="45"/>
      <c r="DNP95" s="45"/>
      <c r="DNQ95" s="45"/>
      <c r="DNR95" s="45"/>
      <c r="DNS95" s="45"/>
      <c r="DNT95" s="45"/>
      <c r="DNU95" s="45"/>
      <c r="DNV95" s="45"/>
      <c r="DNW95" s="45"/>
      <c r="DNX95" s="45"/>
      <c r="DNY95" s="45"/>
      <c r="DNZ95" s="45"/>
      <c r="DOA95" s="45"/>
      <c r="DOB95" s="45"/>
      <c r="DOC95" s="45"/>
      <c r="DOD95" s="45"/>
      <c r="DOE95" s="45"/>
      <c r="DOF95" s="45"/>
      <c r="DOG95" s="45"/>
      <c r="DOH95" s="45"/>
      <c r="DOI95" s="45"/>
      <c r="DOJ95" s="45"/>
      <c r="DOK95" s="45"/>
      <c r="DOL95" s="45"/>
      <c r="DOM95" s="45"/>
      <c r="DON95" s="45"/>
      <c r="DOO95" s="45"/>
      <c r="DOP95" s="45"/>
      <c r="DOQ95" s="45"/>
      <c r="DOR95" s="45"/>
      <c r="DOS95" s="45"/>
      <c r="DOT95" s="45"/>
      <c r="DOU95" s="45"/>
      <c r="DOV95" s="45"/>
      <c r="DOW95" s="45"/>
      <c r="DOX95" s="45"/>
      <c r="DOY95" s="45"/>
      <c r="DOZ95" s="45"/>
      <c r="DPA95" s="45"/>
      <c r="DPB95" s="45"/>
      <c r="DPC95" s="45"/>
      <c r="DPD95" s="45"/>
      <c r="DPE95" s="45"/>
      <c r="DPF95" s="45"/>
      <c r="DPG95" s="45"/>
      <c r="DPH95" s="45"/>
      <c r="DPI95" s="45"/>
      <c r="DPJ95" s="45"/>
      <c r="DPK95" s="45"/>
      <c r="DPL95" s="45"/>
      <c r="DPM95" s="45"/>
      <c r="DPN95" s="45"/>
      <c r="DPO95" s="45"/>
      <c r="DPP95" s="45"/>
      <c r="DPQ95" s="45"/>
      <c r="DPR95" s="45"/>
      <c r="DPS95" s="45"/>
      <c r="DPT95" s="45"/>
      <c r="DPU95" s="45"/>
      <c r="DPV95" s="45"/>
      <c r="DPW95" s="45"/>
      <c r="DPX95" s="45"/>
      <c r="DPY95" s="45"/>
      <c r="DPZ95" s="45"/>
      <c r="DQA95" s="45"/>
      <c r="DQB95" s="45"/>
      <c r="DQC95" s="45"/>
      <c r="DQD95" s="45"/>
      <c r="DQE95" s="45"/>
      <c r="DQF95" s="45"/>
      <c r="DQG95" s="45"/>
      <c r="DQH95" s="45"/>
      <c r="DQI95" s="45"/>
      <c r="DQJ95" s="45"/>
      <c r="DQK95" s="45"/>
      <c r="DQL95" s="45"/>
      <c r="DQM95" s="45"/>
      <c r="DQN95" s="45"/>
      <c r="DQO95" s="45"/>
      <c r="DQP95" s="45"/>
      <c r="DQQ95" s="45"/>
      <c r="DQR95" s="45"/>
      <c r="DQS95" s="45"/>
      <c r="DQT95" s="45"/>
      <c r="DQU95" s="45"/>
      <c r="DQV95" s="45"/>
      <c r="DQW95" s="45"/>
      <c r="DQX95" s="45"/>
      <c r="DQY95" s="45"/>
      <c r="DQZ95" s="45"/>
      <c r="DRA95" s="45"/>
      <c r="DRB95" s="45"/>
      <c r="DRC95" s="45"/>
      <c r="DRD95" s="45"/>
      <c r="DRE95" s="45"/>
      <c r="DRF95" s="45"/>
      <c r="DRG95" s="45"/>
      <c r="DRH95" s="45"/>
      <c r="DRI95" s="45"/>
      <c r="DRJ95" s="45"/>
      <c r="DRK95" s="45"/>
      <c r="DRL95" s="45"/>
      <c r="DRM95" s="45"/>
      <c r="DRN95" s="45"/>
      <c r="DRO95" s="45"/>
      <c r="DRP95" s="45"/>
      <c r="DRQ95" s="45"/>
      <c r="DRR95" s="45"/>
      <c r="DRS95" s="45"/>
      <c r="DRT95" s="45"/>
      <c r="DRU95" s="45"/>
      <c r="DRV95" s="45"/>
      <c r="DRW95" s="45"/>
      <c r="DRX95" s="45"/>
      <c r="DRY95" s="45"/>
      <c r="DRZ95" s="45"/>
      <c r="DSA95" s="45"/>
      <c r="DSB95" s="45"/>
      <c r="DSC95" s="45"/>
      <c r="DSD95" s="45"/>
      <c r="DSE95" s="45"/>
      <c r="DSF95" s="45"/>
      <c r="DSG95" s="45"/>
      <c r="DSH95" s="45"/>
      <c r="DSI95" s="45"/>
      <c r="DSJ95" s="45"/>
      <c r="DSK95" s="45"/>
      <c r="DSL95" s="45"/>
      <c r="DSM95" s="45"/>
      <c r="DSN95" s="45"/>
      <c r="DSO95" s="45"/>
      <c r="DSP95" s="45"/>
      <c r="DSQ95" s="45"/>
      <c r="DSR95" s="45"/>
      <c r="DSS95" s="45"/>
      <c r="DST95" s="45"/>
      <c r="DSU95" s="45"/>
      <c r="DSV95" s="45"/>
      <c r="DSW95" s="45"/>
      <c r="DSX95" s="45"/>
      <c r="DSY95" s="45"/>
    </row>
    <row r="96" spans="1:3223" ht="51" outlineLevel="1" x14ac:dyDescent="0.2">
      <c r="A96" s="96"/>
      <c r="B96" s="94"/>
      <c r="C96" s="92"/>
      <c r="D96" s="91"/>
      <c r="E96" s="112"/>
      <c r="F96" s="92"/>
      <c r="G96" s="159"/>
      <c r="H96" s="55">
        <v>-16</v>
      </c>
      <c r="I96" s="57" t="s">
        <v>172</v>
      </c>
    </row>
    <row r="97" spans="1:3223" ht="25.5" outlineLevel="1" x14ac:dyDescent="0.2">
      <c r="A97" s="127"/>
      <c r="B97" s="128"/>
      <c r="C97" s="121"/>
      <c r="D97" s="122"/>
      <c r="E97" s="129"/>
      <c r="F97" s="121"/>
      <c r="G97" s="160"/>
      <c r="H97" s="55">
        <v>427.98</v>
      </c>
      <c r="I97" s="57" t="s">
        <v>173</v>
      </c>
    </row>
    <row r="98" spans="1:3223" outlineLevel="1" x14ac:dyDescent="0.2">
      <c r="A98" s="127"/>
      <c r="B98" s="128"/>
      <c r="C98" s="121"/>
      <c r="D98" s="122"/>
      <c r="E98" s="129"/>
      <c r="F98" s="121"/>
      <c r="G98" s="160"/>
      <c r="H98" s="55">
        <v>-10.24</v>
      </c>
      <c r="I98" s="57" t="s">
        <v>153</v>
      </c>
    </row>
    <row r="99" spans="1:3223" ht="51" outlineLevel="1" x14ac:dyDescent="0.2">
      <c r="A99" s="127"/>
      <c r="B99" s="128"/>
      <c r="C99" s="121"/>
      <c r="D99" s="122"/>
      <c r="E99" s="129"/>
      <c r="F99" s="121"/>
      <c r="G99" s="160"/>
      <c r="H99" s="55">
        <v>46.05</v>
      </c>
      <c r="I99" s="57" t="s">
        <v>105</v>
      </c>
    </row>
    <row r="100" spans="1:3223" outlineLevel="1" x14ac:dyDescent="0.2">
      <c r="A100" s="127"/>
      <c r="B100" s="128"/>
      <c r="C100" s="121"/>
      <c r="D100" s="122"/>
      <c r="E100" s="129"/>
      <c r="F100" s="121"/>
      <c r="G100" s="160"/>
      <c r="H100" s="55">
        <v>-700</v>
      </c>
      <c r="I100" s="57" t="s">
        <v>174</v>
      </c>
    </row>
    <row r="101" spans="1:3223" outlineLevel="1" x14ac:dyDescent="0.2">
      <c r="A101" s="127"/>
      <c r="B101" s="128"/>
      <c r="C101" s="121"/>
      <c r="D101" s="122"/>
      <c r="E101" s="129"/>
      <c r="F101" s="121"/>
      <c r="G101" s="160"/>
      <c r="H101" s="55">
        <v>700</v>
      </c>
      <c r="I101" s="98" t="s">
        <v>152</v>
      </c>
    </row>
    <row r="102" spans="1:3223" outlineLevel="1" x14ac:dyDescent="0.2">
      <c r="A102" s="115"/>
      <c r="B102" s="117"/>
      <c r="C102" s="114"/>
      <c r="D102" s="111"/>
      <c r="E102" s="113"/>
      <c r="F102" s="114"/>
      <c r="G102" s="163"/>
      <c r="H102" s="55">
        <v>-8421.56</v>
      </c>
      <c r="I102" s="99"/>
    </row>
    <row r="103" spans="1:3223" s="54" customFormat="1" ht="25.5" outlineLevel="1" x14ac:dyDescent="0.2">
      <c r="A103" s="27" t="s">
        <v>42</v>
      </c>
      <c r="B103" s="28" t="s">
        <v>43</v>
      </c>
      <c r="C103" s="29">
        <v>1000</v>
      </c>
      <c r="D103" s="29">
        <v>1000</v>
      </c>
      <c r="E103" s="20">
        <v>1000</v>
      </c>
      <c r="F103" s="29">
        <f>E103-C103</f>
        <v>0</v>
      </c>
      <c r="G103" s="161">
        <f>E103/C103</f>
        <v>1</v>
      </c>
      <c r="H103" s="21">
        <f t="shared" ref="H103:H111" si="1">D103-C103</f>
        <v>0</v>
      </c>
      <c r="I103" s="26"/>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c r="FH103" s="45"/>
      <c r="FI103" s="45"/>
      <c r="FJ103" s="45"/>
      <c r="FK103" s="45"/>
      <c r="FL103" s="45"/>
      <c r="FM103" s="45"/>
      <c r="FN103" s="45"/>
      <c r="FO103" s="45"/>
      <c r="FP103" s="45"/>
      <c r="FQ103" s="45"/>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c r="GO103" s="45"/>
      <c r="GP103" s="45"/>
      <c r="GQ103" s="45"/>
      <c r="GR103" s="45"/>
      <c r="GS103" s="45"/>
      <c r="GT103" s="45"/>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c r="IC103" s="45"/>
      <c r="ID103" s="45"/>
      <c r="IE103" s="45"/>
      <c r="IF103" s="45"/>
      <c r="IG103" s="45"/>
      <c r="IH103" s="45"/>
      <c r="II103" s="45"/>
      <c r="IJ103" s="45"/>
      <c r="IK103" s="45"/>
      <c r="IL103" s="45"/>
      <c r="IM103" s="45"/>
      <c r="IN103" s="45"/>
      <c r="IO103" s="45"/>
      <c r="IP103" s="45"/>
      <c r="IQ103" s="45"/>
      <c r="IR103" s="45"/>
      <c r="IS103" s="45"/>
      <c r="IT103" s="45"/>
      <c r="IU103" s="45"/>
      <c r="IV103" s="45"/>
      <c r="IW103" s="45"/>
      <c r="IX103" s="45"/>
      <c r="IY103" s="45"/>
      <c r="IZ103" s="45"/>
      <c r="JA103" s="45"/>
      <c r="JB103" s="45"/>
      <c r="JC103" s="45"/>
      <c r="JD103" s="45"/>
      <c r="JE103" s="45"/>
      <c r="JF103" s="45"/>
      <c r="JG103" s="45"/>
      <c r="JH103" s="45"/>
      <c r="JI103" s="45"/>
      <c r="JJ103" s="45"/>
      <c r="JK103" s="45"/>
      <c r="JL103" s="45"/>
      <c r="JM103" s="45"/>
      <c r="JN103" s="45"/>
      <c r="JO103" s="45"/>
      <c r="JP103" s="45"/>
      <c r="JQ103" s="45"/>
      <c r="JR103" s="45"/>
      <c r="JS103" s="45"/>
      <c r="JT103" s="45"/>
      <c r="JU103" s="45"/>
      <c r="JV103" s="45"/>
      <c r="JW103" s="45"/>
      <c r="JX103" s="45"/>
      <c r="JY103" s="45"/>
      <c r="JZ103" s="45"/>
      <c r="KA103" s="45"/>
      <c r="KB103" s="45"/>
      <c r="KC103" s="45"/>
      <c r="KD103" s="45"/>
      <c r="KE103" s="45"/>
      <c r="KF103" s="45"/>
      <c r="KG103" s="45"/>
      <c r="KH103" s="45"/>
      <c r="KI103" s="45"/>
      <c r="KJ103" s="45"/>
      <c r="KK103" s="45"/>
      <c r="KL103" s="45"/>
      <c r="KM103" s="45"/>
      <c r="KN103" s="45"/>
      <c r="KO103" s="45"/>
      <c r="KP103" s="45"/>
      <c r="KQ103" s="45"/>
      <c r="KR103" s="45"/>
      <c r="KS103" s="45"/>
      <c r="KT103" s="45"/>
      <c r="KU103" s="45"/>
      <c r="KV103" s="45"/>
      <c r="KW103" s="45"/>
      <c r="KX103" s="45"/>
      <c r="KY103" s="45"/>
      <c r="KZ103" s="45"/>
      <c r="LA103" s="45"/>
      <c r="LB103" s="45"/>
      <c r="LC103" s="45"/>
      <c r="LD103" s="45"/>
      <c r="LE103" s="45"/>
      <c r="LF103" s="45"/>
      <c r="LG103" s="45"/>
      <c r="LH103" s="45"/>
      <c r="LI103" s="45"/>
      <c r="LJ103" s="45"/>
      <c r="LK103" s="45"/>
      <c r="LL103" s="45"/>
      <c r="LM103" s="45"/>
      <c r="LN103" s="45"/>
      <c r="LO103" s="45"/>
      <c r="LP103" s="45"/>
      <c r="LQ103" s="45"/>
      <c r="LR103" s="45"/>
      <c r="LS103" s="45"/>
      <c r="LT103" s="45"/>
      <c r="LU103" s="45"/>
      <c r="LV103" s="45"/>
      <c r="LW103" s="45"/>
      <c r="LX103" s="45"/>
      <c r="LY103" s="45"/>
      <c r="LZ103" s="45"/>
      <c r="MA103" s="45"/>
      <c r="MB103" s="45"/>
      <c r="MC103" s="45"/>
      <c r="MD103" s="45"/>
      <c r="ME103" s="45"/>
      <c r="MF103" s="45"/>
      <c r="MG103" s="45"/>
      <c r="MH103" s="45"/>
      <c r="MI103" s="45"/>
      <c r="MJ103" s="45"/>
      <c r="MK103" s="45"/>
      <c r="ML103" s="45"/>
      <c r="MM103" s="45"/>
      <c r="MN103" s="45"/>
      <c r="MO103" s="45"/>
      <c r="MP103" s="45"/>
      <c r="MQ103" s="45"/>
      <c r="MR103" s="45"/>
      <c r="MS103" s="45"/>
      <c r="MT103" s="45"/>
      <c r="MU103" s="45"/>
      <c r="MV103" s="45"/>
      <c r="MW103" s="45"/>
      <c r="MX103" s="45"/>
      <c r="MY103" s="45"/>
      <c r="MZ103" s="45"/>
      <c r="NA103" s="45"/>
      <c r="NB103" s="45"/>
      <c r="NC103" s="45"/>
      <c r="ND103" s="45"/>
      <c r="NE103" s="45"/>
      <c r="NF103" s="45"/>
      <c r="NG103" s="45"/>
      <c r="NH103" s="45"/>
      <c r="NI103" s="45"/>
      <c r="NJ103" s="45"/>
      <c r="NK103" s="45"/>
      <c r="NL103" s="45"/>
      <c r="NM103" s="45"/>
      <c r="NN103" s="45"/>
      <c r="NO103" s="45"/>
      <c r="NP103" s="45"/>
      <c r="NQ103" s="45"/>
      <c r="NR103" s="45"/>
      <c r="NS103" s="45"/>
      <c r="NT103" s="45"/>
      <c r="NU103" s="45"/>
      <c r="NV103" s="45"/>
      <c r="NW103" s="45"/>
      <c r="NX103" s="45"/>
      <c r="NY103" s="45"/>
      <c r="NZ103" s="45"/>
      <c r="OA103" s="45"/>
      <c r="OB103" s="45"/>
      <c r="OC103" s="45"/>
      <c r="OD103" s="45"/>
      <c r="OE103" s="45"/>
      <c r="OF103" s="45"/>
      <c r="OG103" s="45"/>
      <c r="OH103" s="45"/>
      <c r="OI103" s="45"/>
      <c r="OJ103" s="45"/>
      <c r="OK103" s="45"/>
      <c r="OL103" s="45"/>
      <c r="OM103" s="45"/>
      <c r="ON103" s="45"/>
      <c r="OO103" s="45"/>
      <c r="OP103" s="45"/>
      <c r="OQ103" s="45"/>
      <c r="OR103" s="45"/>
      <c r="OS103" s="45"/>
      <c r="OT103" s="45"/>
      <c r="OU103" s="45"/>
      <c r="OV103" s="45"/>
      <c r="OW103" s="45"/>
      <c r="OX103" s="45"/>
      <c r="OY103" s="45"/>
      <c r="OZ103" s="45"/>
      <c r="PA103" s="45"/>
      <c r="PB103" s="45"/>
      <c r="PC103" s="45"/>
      <c r="PD103" s="45"/>
      <c r="PE103" s="45"/>
      <c r="PF103" s="45"/>
      <c r="PG103" s="45"/>
      <c r="PH103" s="45"/>
      <c r="PI103" s="45"/>
      <c r="PJ103" s="45"/>
      <c r="PK103" s="45"/>
      <c r="PL103" s="45"/>
      <c r="PM103" s="45"/>
      <c r="PN103" s="45"/>
      <c r="PO103" s="45"/>
      <c r="PP103" s="45"/>
      <c r="PQ103" s="45"/>
      <c r="PR103" s="45"/>
      <c r="PS103" s="45"/>
      <c r="PT103" s="45"/>
      <c r="PU103" s="45"/>
      <c r="PV103" s="45"/>
      <c r="PW103" s="45"/>
      <c r="PX103" s="45"/>
      <c r="PY103" s="45"/>
      <c r="PZ103" s="45"/>
      <c r="QA103" s="45"/>
      <c r="QB103" s="45"/>
      <c r="QC103" s="45"/>
      <c r="QD103" s="45"/>
      <c r="QE103" s="45"/>
      <c r="QF103" s="45"/>
      <c r="QG103" s="45"/>
      <c r="QH103" s="45"/>
      <c r="QI103" s="45"/>
      <c r="QJ103" s="45"/>
      <c r="QK103" s="45"/>
      <c r="QL103" s="45"/>
      <c r="QM103" s="45"/>
      <c r="QN103" s="45"/>
      <c r="QO103" s="45"/>
      <c r="QP103" s="45"/>
      <c r="QQ103" s="45"/>
      <c r="QR103" s="45"/>
      <c r="QS103" s="45"/>
      <c r="QT103" s="45"/>
      <c r="QU103" s="45"/>
      <c r="QV103" s="45"/>
      <c r="QW103" s="45"/>
      <c r="QX103" s="45"/>
      <c r="QY103" s="45"/>
      <c r="QZ103" s="45"/>
      <c r="RA103" s="45"/>
      <c r="RB103" s="45"/>
      <c r="RC103" s="45"/>
      <c r="RD103" s="45"/>
      <c r="RE103" s="45"/>
      <c r="RF103" s="45"/>
      <c r="RG103" s="45"/>
      <c r="RH103" s="45"/>
      <c r="RI103" s="45"/>
      <c r="RJ103" s="45"/>
      <c r="RK103" s="45"/>
      <c r="RL103" s="45"/>
      <c r="RM103" s="45"/>
      <c r="RN103" s="45"/>
      <c r="RO103" s="45"/>
      <c r="RP103" s="45"/>
      <c r="RQ103" s="45"/>
      <c r="RR103" s="45"/>
      <c r="RS103" s="45"/>
      <c r="RT103" s="45"/>
      <c r="RU103" s="45"/>
      <c r="RV103" s="45"/>
      <c r="RW103" s="45"/>
      <c r="RX103" s="45"/>
      <c r="RY103" s="45"/>
      <c r="RZ103" s="45"/>
      <c r="SA103" s="45"/>
      <c r="SB103" s="45"/>
      <c r="SC103" s="45"/>
      <c r="SD103" s="45"/>
      <c r="SE103" s="45"/>
      <c r="SF103" s="45"/>
      <c r="SG103" s="45"/>
      <c r="SH103" s="45"/>
      <c r="SI103" s="45"/>
      <c r="SJ103" s="45"/>
      <c r="SK103" s="45"/>
      <c r="SL103" s="45"/>
      <c r="SM103" s="45"/>
      <c r="SN103" s="45"/>
      <c r="SO103" s="45"/>
      <c r="SP103" s="45"/>
      <c r="SQ103" s="45"/>
      <c r="SR103" s="45"/>
      <c r="SS103" s="45"/>
      <c r="ST103" s="45"/>
      <c r="SU103" s="45"/>
      <c r="SV103" s="45"/>
      <c r="SW103" s="45"/>
      <c r="SX103" s="45"/>
      <c r="SY103" s="45"/>
      <c r="SZ103" s="45"/>
      <c r="TA103" s="45"/>
      <c r="TB103" s="45"/>
      <c r="TC103" s="45"/>
      <c r="TD103" s="45"/>
      <c r="TE103" s="45"/>
      <c r="TF103" s="45"/>
      <c r="TG103" s="45"/>
      <c r="TH103" s="45"/>
      <c r="TI103" s="45"/>
      <c r="TJ103" s="45"/>
      <c r="TK103" s="45"/>
      <c r="TL103" s="45"/>
      <c r="TM103" s="45"/>
      <c r="TN103" s="45"/>
      <c r="TO103" s="45"/>
      <c r="TP103" s="45"/>
      <c r="TQ103" s="45"/>
      <c r="TR103" s="45"/>
      <c r="TS103" s="45"/>
      <c r="TT103" s="45"/>
      <c r="TU103" s="45"/>
      <c r="TV103" s="45"/>
      <c r="TW103" s="45"/>
      <c r="TX103" s="45"/>
      <c r="TY103" s="45"/>
      <c r="TZ103" s="45"/>
      <c r="UA103" s="45"/>
      <c r="UB103" s="45"/>
      <c r="UC103" s="45"/>
      <c r="UD103" s="45"/>
      <c r="UE103" s="45"/>
      <c r="UF103" s="45"/>
      <c r="UG103" s="45"/>
      <c r="UH103" s="45"/>
      <c r="UI103" s="45"/>
      <c r="UJ103" s="45"/>
      <c r="UK103" s="45"/>
      <c r="UL103" s="45"/>
      <c r="UM103" s="45"/>
      <c r="UN103" s="45"/>
      <c r="UO103" s="45"/>
      <c r="UP103" s="45"/>
      <c r="UQ103" s="45"/>
      <c r="UR103" s="45"/>
      <c r="US103" s="45"/>
      <c r="UT103" s="45"/>
      <c r="UU103" s="45"/>
      <c r="UV103" s="45"/>
      <c r="UW103" s="45"/>
      <c r="UX103" s="45"/>
      <c r="UY103" s="45"/>
      <c r="UZ103" s="45"/>
      <c r="VA103" s="45"/>
      <c r="VB103" s="45"/>
      <c r="VC103" s="45"/>
      <c r="VD103" s="45"/>
      <c r="VE103" s="45"/>
      <c r="VF103" s="45"/>
      <c r="VG103" s="45"/>
      <c r="VH103" s="45"/>
      <c r="VI103" s="45"/>
      <c r="VJ103" s="45"/>
      <c r="VK103" s="45"/>
      <c r="VL103" s="45"/>
      <c r="VM103" s="45"/>
      <c r="VN103" s="45"/>
      <c r="VO103" s="45"/>
      <c r="VP103" s="45"/>
      <c r="VQ103" s="45"/>
      <c r="VR103" s="45"/>
      <c r="VS103" s="45"/>
      <c r="VT103" s="45"/>
      <c r="VU103" s="45"/>
      <c r="VV103" s="45"/>
      <c r="VW103" s="45"/>
      <c r="VX103" s="45"/>
      <c r="VY103" s="45"/>
      <c r="VZ103" s="45"/>
      <c r="WA103" s="45"/>
      <c r="WB103" s="45"/>
      <c r="WC103" s="45"/>
      <c r="WD103" s="45"/>
      <c r="WE103" s="45"/>
      <c r="WF103" s="45"/>
      <c r="WG103" s="45"/>
      <c r="WH103" s="45"/>
      <c r="WI103" s="45"/>
      <c r="WJ103" s="45"/>
      <c r="WK103" s="45"/>
      <c r="WL103" s="45"/>
      <c r="WM103" s="45"/>
      <c r="WN103" s="45"/>
      <c r="WO103" s="45"/>
      <c r="WP103" s="45"/>
      <c r="WQ103" s="45"/>
      <c r="WR103" s="45"/>
      <c r="WS103" s="45"/>
      <c r="WT103" s="45"/>
      <c r="WU103" s="45"/>
      <c r="WV103" s="45"/>
      <c r="WW103" s="45"/>
      <c r="WX103" s="45"/>
      <c r="WY103" s="45"/>
      <c r="WZ103" s="45"/>
      <c r="XA103" s="45"/>
      <c r="XB103" s="45"/>
      <c r="XC103" s="45"/>
      <c r="XD103" s="45"/>
      <c r="XE103" s="45"/>
      <c r="XF103" s="45"/>
      <c r="XG103" s="45"/>
      <c r="XH103" s="45"/>
      <c r="XI103" s="45"/>
      <c r="XJ103" s="45"/>
      <c r="XK103" s="45"/>
      <c r="XL103" s="45"/>
      <c r="XM103" s="45"/>
      <c r="XN103" s="45"/>
      <c r="XO103" s="45"/>
      <c r="XP103" s="45"/>
      <c r="XQ103" s="45"/>
      <c r="XR103" s="45"/>
      <c r="XS103" s="45"/>
      <c r="XT103" s="45"/>
      <c r="XU103" s="45"/>
      <c r="XV103" s="45"/>
      <c r="XW103" s="45"/>
      <c r="XX103" s="45"/>
      <c r="XY103" s="45"/>
      <c r="XZ103" s="45"/>
      <c r="YA103" s="45"/>
      <c r="YB103" s="45"/>
      <c r="YC103" s="45"/>
      <c r="YD103" s="45"/>
      <c r="YE103" s="45"/>
      <c r="YF103" s="45"/>
      <c r="YG103" s="45"/>
      <c r="YH103" s="45"/>
      <c r="YI103" s="45"/>
      <c r="YJ103" s="45"/>
      <c r="YK103" s="45"/>
      <c r="YL103" s="45"/>
      <c r="YM103" s="45"/>
      <c r="YN103" s="45"/>
      <c r="YO103" s="45"/>
      <c r="YP103" s="45"/>
      <c r="YQ103" s="45"/>
      <c r="YR103" s="45"/>
      <c r="YS103" s="45"/>
      <c r="YT103" s="45"/>
      <c r="YU103" s="45"/>
      <c r="YV103" s="45"/>
      <c r="YW103" s="45"/>
      <c r="YX103" s="45"/>
      <c r="YY103" s="45"/>
      <c r="YZ103" s="45"/>
      <c r="ZA103" s="45"/>
      <c r="ZB103" s="45"/>
      <c r="ZC103" s="45"/>
      <c r="ZD103" s="45"/>
      <c r="ZE103" s="45"/>
      <c r="ZF103" s="45"/>
      <c r="ZG103" s="45"/>
      <c r="ZH103" s="45"/>
      <c r="ZI103" s="45"/>
      <c r="ZJ103" s="45"/>
      <c r="ZK103" s="45"/>
      <c r="ZL103" s="45"/>
      <c r="ZM103" s="45"/>
      <c r="ZN103" s="45"/>
      <c r="ZO103" s="45"/>
      <c r="ZP103" s="45"/>
      <c r="ZQ103" s="45"/>
      <c r="ZR103" s="45"/>
      <c r="ZS103" s="45"/>
      <c r="ZT103" s="45"/>
      <c r="ZU103" s="45"/>
      <c r="ZV103" s="45"/>
      <c r="ZW103" s="45"/>
      <c r="ZX103" s="45"/>
      <c r="ZY103" s="45"/>
      <c r="ZZ103" s="45"/>
      <c r="AAA103" s="45"/>
      <c r="AAB103" s="45"/>
      <c r="AAC103" s="45"/>
      <c r="AAD103" s="45"/>
      <c r="AAE103" s="45"/>
      <c r="AAF103" s="45"/>
      <c r="AAG103" s="45"/>
      <c r="AAH103" s="45"/>
      <c r="AAI103" s="45"/>
      <c r="AAJ103" s="45"/>
      <c r="AAK103" s="45"/>
      <c r="AAL103" s="45"/>
      <c r="AAM103" s="45"/>
      <c r="AAN103" s="45"/>
      <c r="AAO103" s="45"/>
      <c r="AAP103" s="45"/>
      <c r="AAQ103" s="45"/>
      <c r="AAR103" s="45"/>
      <c r="AAS103" s="45"/>
      <c r="AAT103" s="45"/>
      <c r="AAU103" s="45"/>
      <c r="AAV103" s="45"/>
      <c r="AAW103" s="45"/>
      <c r="AAX103" s="45"/>
      <c r="AAY103" s="45"/>
      <c r="AAZ103" s="45"/>
      <c r="ABA103" s="45"/>
      <c r="ABB103" s="45"/>
      <c r="ABC103" s="45"/>
      <c r="ABD103" s="45"/>
      <c r="ABE103" s="45"/>
      <c r="ABF103" s="45"/>
      <c r="ABG103" s="45"/>
      <c r="ABH103" s="45"/>
      <c r="ABI103" s="45"/>
      <c r="ABJ103" s="45"/>
      <c r="ABK103" s="45"/>
      <c r="ABL103" s="45"/>
      <c r="ABM103" s="45"/>
      <c r="ABN103" s="45"/>
      <c r="ABO103" s="45"/>
      <c r="ABP103" s="45"/>
      <c r="ABQ103" s="45"/>
      <c r="ABR103" s="45"/>
      <c r="ABS103" s="45"/>
      <c r="ABT103" s="45"/>
      <c r="ABU103" s="45"/>
      <c r="ABV103" s="45"/>
      <c r="ABW103" s="45"/>
      <c r="ABX103" s="45"/>
      <c r="ABY103" s="45"/>
      <c r="ABZ103" s="45"/>
      <c r="ACA103" s="45"/>
      <c r="ACB103" s="45"/>
      <c r="ACC103" s="45"/>
      <c r="ACD103" s="45"/>
      <c r="ACE103" s="45"/>
      <c r="ACF103" s="45"/>
      <c r="ACG103" s="45"/>
      <c r="ACH103" s="45"/>
      <c r="ACI103" s="45"/>
      <c r="ACJ103" s="45"/>
      <c r="ACK103" s="45"/>
      <c r="ACL103" s="45"/>
      <c r="ACM103" s="45"/>
      <c r="ACN103" s="45"/>
      <c r="ACO103" s="45"/>
      <c r="ACP103" s="45"/>
      <c r="ACQ103" s="45"/>
      <c r="ACR103" s="45"/>
      <c r="ACS103" s="45"/>
      <c r="ACT103" s="45"/>
      <c r="ACU103" s="45"/>
      <c r="ACV103" s="45"/>
      <c r="ACW103" s="45"/>
      <c r="ACX103" s="45"/>
      <c r="ACY103" s="45"/>
      <c r="ACZ103" s="45"/>
      <c r="ADA103" s="45"/>
      <c r="ADB103" s="45"/>
      <c r="ADC103" s="45"/>
      <c r="ADD103" s="45"/>
      <c r="ADE103" s="45"/>
      <c r="ADF103" s="45"/>
      <c r="ADG103" s="45"/>
      <c r="ADH103" s="45"/>
      <c r="ADI103" s="45"/>
      <c r="ADJ103" s="45"/>
      <c r="ADK103" s="45"/>
      <c r="ADL103" s="45"/>
      <c r="ADM103" s="45"/>
      <c r="ADN103" s="45"/>
      <c r="ADO103" s="45"/>
      <c r="ADP103" s="45"/>
      <c r="ADQ103" s="45"/>
      <c r="ADR103" s="45"/>
      <c r="ADS103" s="45"/>
      <c r="ADT103" s="45"/>
      <c r="ADU103" s="45"/>
      <c r="ADV103" s="45"/>
      <c r="ADW103" s="45"/>
      <c r="ADX103" s="45"/>
      <c r="ADY103" s="45"/>
      <c r="ADZ103" s="45"/>
      <c r="AEA103" s="45"/>
      <c r="AEB103" s="45"/>
      <c r="AEC103" s="45"/>
      <c r="AED103" s="45"/>
      <c r="AEE103" s="45"/>
      <c r="AEF103" s="45"/>
      <c r="AEG103" s="45"/>
      <c r="AEH103" s="45"/>
      <c r="AEI103" s="45"/>
      <c r="AEJ103" s="45"/>
      <c r="AEK103" s="45"/>
      <c r="AEL103" s="45"/>
      <c r="AEM103" s="45"/>
      <c r="AEN103" s="45"/>
      <c r="AEO103" s="45"/>
      <c r="AEP103" s="45"/>
      <c r="AEQ103" s="45"/>
      <c r="AER103" s="45"/>
      <c r="AES103" s="45"/>
      <c r="AET103" s="45"/>
      <c r="AEU103" s="45"/>
      <c r="AEV103" s="45"/>
      <c r="AEW103" s="45"/>
      <c r="AEX103" s="45"/>
      <c r="AEY103" s="45"/>
      <c r="AEZ103" s="45"/>
      <c r="AFA103" s="45"/>
      <c r="AFB103" s="45"/>
      <c r="AFC103" s="45"/>
      <c r="AFD103" s="45"/>
      <c r="AFE103" s="45"/>
      <c r="AFF103" s="45"/>
      <c r="AFG103" s="45"/>
      <c r="AFH103" s="45"/>
      <c r="AFI103" s="45"/>
      <c r="AFJ103" s="45"/>
      <c r="AFK103" s="45"/>
      <c r="AFL103" s="45"/>
      <c r="AFM103" s="45"/>
      <c r="AFN103" s="45"/>
      <c r="AFO103" s="45"/>
      <c r="AFP103" s="45"/>
      <c r="AFQ103" s="45"/>
      <c r="AFR103" s="45"/>
      <c r="AFS103" s="45"/>
      <c r="AFT103" s="45"/>
      <c r="AFU103" s="45"/>
      <c r="AFV103" s="45"/>
      <c r="AFW103" s="45"/>
      <c r="AFX103" s="45"/>
      <c r="AFY103" s="45"/>
      <c r="AFZ103" s="45"/>
      <c r="AGA103" s="45"/>
      <c r="AGB103" s="45"/>
      <c r="AGC103" s="45"/>
      <c r="AGD103" s="45"/>
      <c r="AGE103" s="45"/>
      <c r="AGF103" s="45"/>
      <c r="AGG103" s="45"/>
      <c r="AGH103" s="45"/>
      <c r="AGI103" s="45"/>
      <c r="AGJ103" s="45"/>
      <c r="AGK103" s="45"/>
      <c r="AGL103" s="45"/>
      <c r="AGM103" s="45"/>
      <c r="AGN103" s="45"/>
      <c r="AGO103" s="45"/>
      <c r="AGP103" s="45"/>
      <c r="AGQ103" s="45"/>
      <c r="AGR103" s="45"/>
      <c r="AGS103" s="45"/>
      <c r="AGT103" s="45"/>
      <c r="AGU103" s="45"/>
      <c r="AGV103" s="45"/>
      <c r="AGW103" s="45"/>
      <c r="AGX103" s="45"/>
      <c r="AGY103" s="45"/>
      <c r="AGZ103" s="45"/>
      <c r="AHA103" s="45"/>
      <c r="AHB103" s="45"/>
      <c r="AHC103" s="45"/>
      <c r="AHD103" s="45"/>
      <c r="AHE103" s="45"/>
      <c r="AHF103" s="45"/>
      <c r="AHG103" s="45"/>
      <c r="AHH103" s="45"/>
      <c r="AHI103" s="45"/>
      <c r="AHJ103" s="45"/>
      <c r="AHK103" s="45"/>
      <c r="AHL103" s="45"/>
      <c r="AHM103" s="45"/>
      <c r="AHN103" s="45"/>
      <c r="AHO103" s="45"/>
      <c r="AHP103" s="45"/>
      <c r="AHQ103" s="45"/>
      <c r="AHR103" s="45"/>
      <c r="AHS103" s="45"/>
      <c r="AHT103" s="45"/>
      <c r="AHU103" s="45"/>
      <c r="AHV103" s="45"/>
      <c r="AHW103" s="45"/>
      <c r="AHX103" s="45"/>
      <c r="AHY103" s="45"/>
      <c r="AHZ103" s="45"/>
      <c r="AIA103" s="45"/>
      <c r="AIB103" s="45"/>
      <c r="AIC103" s="45"/>
      <c r="AID103" s="45"/>
      <c r="AIE103" s="45"/>
      <c r="AIF103" s="45"/>
      <c r="AIG103" s="45"/>
      <c r="AIH103" s="45"/>
      <c r="AII103" s="45"/>
      <c r="AIJ103" s="45"/>
      <c r="AIK103" s="45"/>
      <c r="AIL103" s="45"/>
      <c r="AIM103" s="45"/>
      <c r="AIN103" s="45"/>
      <c r="AIO103" s="45"/>
      <c r="AIP103" s="45"/>
      <c r="AIQ103" s="45"/>
      <c r="AIR103" s="45"/>
      <c r="AIS103" s="45"/>
      <c r="AIT103" s="45"/>
      <c r="AIU103" s="45"/>
      <c r="AIV103" s="45"/>
      <c r="AIW103" s="45"/>
      <c r="AIX103" s="45"/>
      <c r="AIY103" s="45"/>
      <c r="AIZ103" s="45"/>
      <c r="AJA103" s="45"/>
      <c r="AJB103" s="45"/>
      <c r="AJC103" s="45"/>
      <c r="AJD103" s="45"/>
      <c r="AJE103" s="45"/>
      <c r="AJF103" s="45"/>
      <c r="AJG103" s="45"/>
      <c r="AJH103" s="45"/>
      <c r="AJI103" s="45"/>
      <c r="AJJ103" s="45"/>
      <c r="AJK103" s="45"/>
      <c r="AJL103" s="45"/>
      <c r="AJM103" s="45"/>
      <c r="AJN103" s="45"/>
      <c r="AJO103" s="45"/>
      <c r="AJP103" s="45"/>
      <c r="AJQ103" s="45"/>
      <c r="AJR103" s="45"/>
      <c r="AJS103" s="45"/>
      <c r="AJT103" s="45"/>
      <c r="AJU103" s="45"/>
      <c r="AJV103" s="45"/>
      <c r="AJW103" s="45"/>
      <c r="AJX103" s="45"/>
      <c r="AJY103" s="45"/>
      <c r="AJZ103" s="45"/>
      <c r="AKA103" s="45"/>
      <c r="AKB103" s="45"/>
      <c r="AKC103" s="45"/>
      <c r="AKD103" s="45"/>
      <c r="AKE103" s="45"/>
      <c r="AKF103" s="45"/>
      <c r="AKG103" s="45"/>
      <c r="AKH103" s="45"/>
      <c r="AKI103" s="45"/>
      <c r="AKJ103" s="45"/>
      <c r="AKK103" s="45"/>
      <c r="AKL103" s="45"/>
      <c r="AKM103" s="45"/>
      <c r="AKN103" s="45"/>
      <c r="AKO103" s="45"/>
      <c r="AKP103" s="45"/>
      <c r="AKQ103" s="45"/>
      <c r="AKR103" s="45"/>
      <c r="AKS103" s="45"/>
      <c r="AKT103" s="45"/>
      <c r="AKU103" s="45"/>
      <c r="AKV103" s="45"/>
      <c r="AKW103" s="45"/>
      <c r="AKX103" s="45"/>
      <c r="AKY103" s="45"/>
      <c r="AKZ103" s="45"/>
      <c r="ALA103" s="45"/>
      <c r="ALB103" s="45"/>
      <c r="ALC103" s="45"/>
      <c r="ALD103" s="45"/>
      <c r="ALE103" s="45"/>
      <c r="ALF103" s="45"/>
      <c r="ALG103" s="45"/>
      <c r="ALH103" s="45"/>
      <c r="ALI103" s="45"/>
      <c r="ALJ103" s="45"/>
      <c r="ALK103" s="45"/>
      <c r="ALL103" s="45"/>
      <c r="ALM103" s="45"/>
      <c r="ALN103" s="45"/>
      <c r="ALO103" s="45"/>
      <c r="ALP103" s="45"/>
      <c r="ALQ103" s="45"/>
      <c r="ALR103" s="45"/>
      <c r="ALS103" s="45"/>
      <c r="ALT103" s="45"/>
      <c r="ALU103" s="45"/>
      <c r="ALV103" s="45"/>
      <c r="ALW103" s="45"/>
      <c r="ALX103" s="45"/>
      <c r="ALY103" s="45"/>
      <c r="ALZ103" s="45"/>
      <c r="AMA103" s="45"/>
      <c r="AMB103" s="45"/>
      <c r="AMC103" s="45"/>
      <c r="AMD103" s="45"/>
      <c r="AME103" s="45"/>
      <c r="AMF103" s="45"/>
      <c r="AMG103" s="45"/>
      <c r="AMH103" s="45"/>
      <c r="AMI103" s="45"/>
      <c r="AMJ103" s="45"/>
      <c r="AMK103" s="45"/>
      <c r="AML103" s="45"/>
      <c r="AMM103" s="45"/>
      <c r="AMN103" s="45"/>
      <c r="AMO103" s="45"/>
      <c r="AMP103" s="45"/>
      <c r="AMQ103" s="45"/>
      <c r="AMR103" s="45"/>
      <c r="AMS103" s="45"/>
      <c r="AMT103" s="45"/>
      <c r="AMU103" s="45"/>
      <c r="AMV103" s="45"/>
      <c r="AMW103" s="45"/>
      <c r="AMX103" s="45"/>
      <c r="AMY103" s="45"/>
      <c r="AMZ103" s="45"/>
      <c r="ANA103" s="45"/>
      <c r="ANB103" s="45"/>
      <c r="ANC103" s="45"/>
      <c r="AND103" s="45"/>
      <c r="ANE103" s="45"/>
      <c r="ANF103" s="45"/>
      <c r="ANG103" s="45"/>
      <c r="ANH103" s="45"/>
      <c r="ANI103" s="45"/>
      <c r="ANJ103" s="45"/>
      <c r="ANK103" s="45"/>
      <c r="ANL103" s="45"/>
      <c r="ANM103" s="45"/>
      <c r="ANN103" s="45"/>
      <c r="ANO103" s="45"/>
      <c r="ANP103" s="45"/>
      <c r="ANQ103" s="45"/>
      <c r="ANR103" s="45"/>
      <c r="ANS103" s="45"/>
      <c r="ANT103" s="45"/>
      <c r="ANU103" s="45"/>
      <c r="ANV103" s="45"/>
      <c r="ANW103" s="45"/>
      <c r="ANX103" s="45"/>
      <c r="ANY103" s="45"/>
      <c r="ANZ103" s="45"/>
      <c r="AOA103" s="45"/>
      <c r="AOB103" s="45"/>
      <c r="AOC103" s="45"/>
      <c r="AOD103" s="45"/>
      <c r="AOE103" s="45"/>
      <c r="AOF103" s="45"/>
      <c r="AOG103" s="45"/>
      <c r="AOH103" s="45"/>
      <c r="AOI103" s="45"/>
      <c r="AOJ103" s="45"/>
      <c r="AOK103" s="45"/>
      <c r="AOL103" s="45"/>
      <c r="AOM103" s="45"/>
      <c r="AON103" s="45"/>
      <c r="AOO103" s="45"/>
      <c r="AOP103" s="45"/>
      <c r="AOQ103" s="45"/>
      <c r="AOR103" s="45"/>
      <c r="AOS103" s="45"/>
      <c r="AOT103" s="45"/>
      <c r="AOU103" s="45"/>
      <c r="AOV103" s="45"/>
      <c r="AOW103" s="45"/>
      <c r="AOX103" s="45"/>
      <c r="AOY103" s="45"/>
      <c r="AOZ103" s="45"/>
      <c r="APA103" s="45"/>
      <c r="APB103" s="45"/>
      <c r="APC103" s="45"/>
      <c r="APD103" s="45"/>
      <c r="APE103" s="45"/>
      <c r="APF103" s="45"/>
      <c r="APG103" s="45"/>
      <c r="APH103" s="45"/>
      <c r="API103" s="45"/>
      <c r="APJ103" s="45"/>
      <c r="APK103" s="45"/>
      <c r="APL103" s="45"/>
      <c r="APM103" s="45"/>
      <c r="APN103" s="45"/>
      <c r="APO103" s="45"/>
      <c r="APP103" s="45"/>
      <c r="APQ103" s="45"/>
      <c r="APR103" s="45"/>
      <c r="APS103" s="45"/>
      <c r="APT103" s="45"/>
      <c r="APU103" s="45"/>
      <c r="APV103" s="45"/>
      <c r="APW103" s="45"/>
      <c r="APX103" s="45"/>
      <c r="APY103" s="45"/>
      <c r="APZ103" s="45"/>
      <c r="AQA103" s="45"/>
      <c r="AQB103" s="45"/>
      <c r="AQC103" s="45"/>
      <c r="AQD103" s="45"/>
      <c r="AQE103" s="45"/>
      <c r="AQF103" s="45"/>
      <c r="AQG103" s="45"/>
      <c r="AQH103" s="45"/>
      <c r="AQI103" s="45"/>
      <c r="AQJ103" s="45"/>
      <c r="AQK103" s="45"/>
      <c r="AQL103" s="45"/>
      <c r="AQM103" s="45"/>
      <c r="AQN103" s="45"/>
      <c r="AQO103" s="45"/>
      <c r="AQP103" s="45"/>
      <c r="AQQ103" s="45"/>
      <c r="AQR103" s="45"/>
      <c r="AQS103" s="45"/>
      <c r="AQT103" s="45"/>
      <c r="AQU103" s="45"/>
      <c r="AQV103" s="45"/>
      <c r="AQW103" s="45"/>
      <c r="AQX103" s="45"/>
      <c r="AQY103" s="45"/>
      <c r="AQZ103" s="45"/>
      <c r="ARA103" s="45"/>
      <c r="ARB103" s="45"/>
      <c r="ARC103" s="45"/>
      <c r="ARD103" s="45"/>
      <c r="ARE103" s="45"/>
      <c r="ARF103" s="45"/>
      <c r="ARG103" s="45"/>
      <c r="ARH103" s="45"/>
      <c r="ARI103" s="45"/>
      <c r="ARJ103" s="45"/>
      <c r="ARK103" s="45"/>
      <c r="ARL103" s="45"/>
      <c r="ARM103" s="45"/>
      <c r="ARN103" s="45"/>
      <c r="ARO103" s="45"/>
      <c r="ARP103" s="45"/>
      <c r="ARQ103" s="45"/>
      <c r="ARR103" s="45"/>
      <c r="ARS103" s="45"/>
      <c r="ART103" s="45"/>
      <c r="ARU103" s="45"/>
      <c r="ARV103" s="45"/>
      <c r="ARW103" s="45"/>
      <c r="ARX103" s="45"/>
      <c r="ARY103" s="45"/>
      <c r="ARZ103" s="45"/>
      <c r="ASA103" s="45"/>
      <c r="ASB103" s="45"/>
      <c r="ASC103" s="45"/>
      <c r="ASD103" s="45"/>
      <c r="ASE103" s="45"/>
      <c r="ASF103" s="45"/>
      <c r="ASG103" s="45"/>
      <c r="ASH103" s="45"/>
      <c r="ASI103" s="45"/>
      <c r="ASJ103" s="45"/>
      <c r="ASK103" s="45"/>
      <c r="ASL103" s="45"/>
      <c r="ASM103" s="45"/>
      <c r="ASN103" s="45"/>
      <c r="ASO103" s="45"/>
      <c r="ASP103" s="45"/>
      <c r="ASQ103" s="45"/>
      <c r="ASR103" s="45"/>
      <c r="ASS103" s="45"/>
      <c r="AST103" s="45"/>
      <c r="ASU103" s="45"/>
      <c r="ASV103" s="45"/>
      <c r="ASW103" s="45"/>
      <c r="ASX103" s="45"/>
      <c r="ASY103" s="45"/>
      <c r="ASZ103" s="45"/>
      <c r="ATA103" s="45"/>
      <c r="ATB103" s="45"/>
      <c r="ATC103" s="45"/>
      <c r="ATD103" s="45"/>
      <c r="ATE103" s="45"/>
      <c r="ATF103" s="45"/>
      <c r="ATG103" s="45"/>
      <c r="ATH103" s="45"/>
      <c r="ATI103" s="45"/>
      <c r="ATJ103" s="45"/>
      <c r="ATK103" s="45"/>
      <c r="ATL103" s="45"/>
      <c r="ATM103" s="45"/>
      <c r="ATN103" s="45"/>
      <c r="ATO103" s="45"/>
      <c r="ATP103" s="45"/>
      <c r="ATQ103" s="45"/>
      <c r="ATR103" s="45"/>
      <c r="ATS103" s="45"/>
      <c r="ATT103" s="45"/>
      <c r="ATU103" s="45"/>
      <c r="ATV103" s="45"/>
      <c r="ATW103" s="45"/>
      <c r="ATX103" s="45"/>
      <c r="ATY103" s="45"/>
      <c r="ATZ103" s="45"/>
      <c r="AUA103" s="45"/>
      <c r="AUB103" s="45"/>
      <c r="AUC103" s="45"/>
      <c r="AUD103" s="45"/>
      <c r="AUE103" s="45"/>
      <c r="AUF103" s="45"/>
      <c r="AUG103" s="45"/>
      <c r="AUH103" s="45"/>
      <c r="AUI103" s="45"/>
      <c r="AUJ103" s="45"/>
      <c r="AUK103" s="45"/>
      <c r="AUL103" s="45"/>
      <c r="AUM103" s="45"/>
      <c r="AUN103" s="45"/>
      <c r="AUO103" s="45"/>
      <c r="AUP103" s="45"/>
      <c r="AUQ103" s="45"/>
      <c r="AUR103" s="45"/>
      <c r="AUS103" s="45"/>
      <c r="AUT103" s="45"/>
      <c r="AUU103" s="45"/>
      <c r="AUV103" s="45"/>
      <c r="AUW103" s="45"/>
      <c r="AUX103" s="45"/>
      <c r="AUY103" s="45"/>
      <c r="AUZ103" s="45"/>
      <c r="AVA103" s="45"/>
      <c r="AVB103" s="45"/>
      <c r="AVC103" s="45"/>
      <c r="AVD103" s="45"/>
      <c r="AVE103" s="45"/>
      <c r="AVF103" s="45"/>
      <c r="AVG103" s="45"/>
      <c r="AVH103" s="45"/>
      <c r="AVI103" s="45"/>
      <c r="AVJ103" s="45"/>
      <c r="AVK103" s="45"/>
      <c r="AVL103" s="45"/>
      <c r="AVM103" s="45"/>
      <c r="AVN103" s="45"/>
      <c r="AVO103" s="45"/>
      <c r="AVP103" s="45"/>
      <c r="AVQ103" s="45"/>
      <c r="AVR103" s="45"/>
      <c r="AVS103" s="45"/>
      <c r="AVT103" s="45"/>
      <c r="AVU103" s="45"/>
      <c r="AVV103" s="45"/>
      <c r="AVW103" s="45"/>
      <c r="AVX103" s="45"/>
      <c r="AVY103" s="45"/>
      <c r="AVZ103" s="45"/>
      <c r="AWA103" s="45"/>
      <c r="AWB103" s="45"/>
      <c r="AWC103" s="45"/>
      <c r="AWD103" s="45"/>
      <c r="AWE103" s="45"/>
      <c r="AWF103" s="45"/>
      <c r="AWG103" s="45"/>
      <c r="AWH103" s="45"/>
      <c r="AWI103" s="45"/>
      <c r="AWJ103" s="45"/>
      <c r="AWK103" s="45"/>
      <c r="AWL103" s="45"/>
      <c r="AWM103" s="45"/>
      <c r="AWN103" s="45"/>
      <c r="AWO103" s="45"/>
      <c r="AWP103" s="45"/>
      <c r="AWQ103" s="45"/>
      <c r="AWR103" s="45"/>
      <c r="AWS103" s="45"/>
      <c r="AWT103" s="45"/>
      <c r="AWU103" s="45"/>
      <c r="AWV103" s="45"/>
      <c r="AWW103" s="45"/>
      <c r="AWX103" s="45"/>
      <c r="AWY103" s="45"/>
      <c r="AWZ103" s="45"/>
      <c r="AXA103" s="45"/>
      <c r="AXB103" s="45"/>
      <c r="AXC103" s="45"/>
      <c r="AXD103" s="45"/>
      <c r="AXE103" s="45"/>
      <c r="AXF103" s="45"/>
      <c r="AXG103" s="45"/>
      <c r="AXH103" s="45"/>
      <c r="AXI103" s="45"/>
      <c r="AXJ103" s="45"/>
      <c r="AXK103" s="45"/>
      <c r="AXL103" s="45"/>
      <c r="AXM103" s="45"/>
      <c r="AXN103" s="45"/>
      <c r="AXO103" s="45"/>
      <c r="AXP103" s="45"/>
      <c r="AXQ103" s="45"/>
      <c r="AXR103" s="45"/>
      <c r="AXS103" s="45"/>
      <c r="AXT103" s="45"/>
      <c r="AXU103" s="45"/>
      <c r="AXV103" s="45"/>
      <c r="AXW103" s="45"/>
      <c r="AXX103" s="45"/>
      <c r="AXY103" s="45"/>
      <c r="AXZ103" s="45"/>
      <c r="AYA103" s="45"/>
      <c r="AYB103" s="45"/>
      <c r="AYC103" s="45"/>
      <c r="AYD103" s="45"/>
      <c r="AYE103" s="45"/>
      <c r="AYF103" s="45"/>
      <c r="AYG103" s="45"/>
      <c r="AYH103" s="45"/>
      <c r="AYI103" s="45"/>
      <c r="AYJ103" s="45"/>
      <c r="AYK103" s="45"/>
      <c r="AYL103" s="45"/>
      <c r="AYM103" s="45"/>
      <c r="AYN103" s="45"/>
      <c r="AYO103" s="45"/>
      <c r="AYP103" s="45"/>
      <c r="AYQ103" s="45"/>
      <c r="AYR103" s="45"/>
      <c r="AYS103" s="45"/>
      <c r="AYT103" s="45"/>
      <c r="AYU103" s="45"/>
      <c r="AYV103" s="45"/>
      <c r="AYW103" s="45"/>
      <c r="AYX103" s="45"/>
      <c r="AYY103" s="45"/>
      <c r="AYZ103" s="45"/>
      <c r="AZA103" s="45"/>
      <c r="AZB103" s="45"/>
      <c r="AZC103" s="45"/>
      <c r="AZD103" s="45"/>
      <c r="AZE103" s="45"/>
      <c r="AZF103" s="45"/>
      <c r="AZG103" s="45"/>
      <c r="AZH103" s="45"/>
      <c r="AZI103" s="45"/>
      <c r="AZJ103" s="45"/>
      <c r="AZK103" s="45"/>
      <c r="AZL103" s="45"/>
      <c r="AZM103" s="45"/>
      <c r="AZN103" s="45"/>
      <c r="AZO103" s="45"/>
      <c r="AZP103" s="45"/>
      <c r="AZQ103" s="45"/>
      <c r="AZR103" s="45"/>
      <c r="AZS103" s="45"/>
      <c r="AZT103" s="45"/>
      <c r="AZU103" s="45"/>
      <c r="AZV103" s="45"/>
      <c r="AZW103" s="45"/>
      <c r="AZX103" s="45"/>
      <c r="AZY103" s="45"/>
      <c r="AZZ103" s="45"/>
      <c r="BAA103" s="45"/>
      <c r="BAB103" s="45"/>
      <c r="BAC103" s="45"/>
      <c r="BAD103" s="45"/>
      <c r="BAE103" s="45"/>
      <c r="BAF103" s="45"/>
      <c r="BAG103" s="45"/>
      <c r="BAH103" s="45"/>
      <c r="BAI103" s="45"/>
      <c r="BAJ103" s="45"/>
      <c r="BAK103" s="45"/>
      <c r="BAL103" s="45"/>
      <c r="BAM103" s="45"/>
      <c r="BAN103" s="45"/>
      <c r="BAO103" s="45"/>
      <c r="BAP103" s="45"/>
      <c r="BAQ103" s="45"/>
      <c r="BAR103" s="45"/>
      <c r="BAS103" s="45"/>
      <c r="BAT103" s="45"/>
      <c r="BAU103" s="45"/>
      <c r="BAV103" s="45"/>
      <c r="BAW103" s="45"/>
      <c r="BAX103" s="45"/>
      <c r="BAY103" s="45"/>
      <c r="BAZ103" s="45"/>
      <c r="BBA103" s="45"/>
      <c r="BBB103" s="45"/>
      <c r="BBC103" s="45"/>
      <c r="BBD103" s="45"/>
      <c r="BBE103" s="45"/>
      <c r="BBF103" s="45"/>
      <c r="BBG103" s="45"/>
      <c r="BBH103" s="45"/>
      <c r="BBI103" s="45"/>
      <c r="BBJ103" s="45"/>
      <c r="BBK103" s="45"/>
      <c r="BBL103" s="45"/>
      <c r="BBM103" s="45"/>
      <c r="BBN103" s="45"/>
      <c r="BBO103" s="45"/>
      <c r="BBP103" s="45"/>
      <c r="BBQ103" s="45"/>
      <c r="BBR103" s="45"/>
      <c r="BBS103" s="45"/>
      <c r="BBT103" s="45"/>
      <c r="BBU103" s="45"/>
      <c r="BBV103" s="45"/>
      <c r="BBW103" s="45"/>
      <c r="BBX103" s="45"/>
      <c r="BBY103" s="45"/>
      <c r="BBZ103" s="45"/>
      <c r="BCA103" s="45"/>
      <c r="BCB103" s="45"/>
      <c r="BCC103" s="45"/>
      <c r="BCD103" s="45"/>
      <c r="BCE103" s="45"/>
      <c r="BCF103" s="45"/>
      <c r="BCG103" s="45"/>
      <c r="BCH103" s="45"/>
      <c r="BCI103" s="45"/>
      <c r="BCJ103" s="45"/>
      <c r="BCK103" s="45"/>
      <c r="BCL103" s="45"/>
      <c r="BCM103" s="45"/>
      <c r="BCN103" s="45"/>
      <c r="BCO103" s="45"/>
      <c r="BCP103" s="45"/>
      <c r="BCQ103" s="45"/>
      <c r="BCR103" s="45"/>
      <c r="BCS103" s="45"/>
      <c r="BCT103" s="45"/>
      <c r="BCU103" s="45"/>
      <c r="BCV103" s="45"/>
      <c r="BCW103" s="45"/>
      <c r="BCX103" s="45"/>
      <c r="BCY103" s="45"/>
      <c r="BCZ103" s="45"/>
      <c r="BDA103" s="45"/>
      <c r="BDB103" s="45"/>
      <c r="BDC103" s="45"/>
      <c r="BDD103" s="45"/>
      <c r="BDE103" s="45"/>
      <c r="BDF103" s="45"/>
      <c r="BDG103" s="45"/>
      <c r="BDH103" s="45"/>
      <c r="BDI103" s="45"/>
      <c r="BDJ103" s="45"/>
      <c r="BDK103" s="45"/>
      <c r="BDL103" s="45"/>
      <c r="BDM103" s="45"/>
      <c r="BDN103" s="45"/>
      <c r="BDO103" s="45"/>
      <c r="BDP103" s="45"/>
      <c r="BDQ103" s="45"/>
      <c r="BDR103" s="45"/>
      <c r="BDS103" s="45"/>
      <c r="BDT103" s="45"/>
      <c r="BDU103" s="45"/>
      <c r="BDV103" s="45"/>
      <c r="BDW103" s="45"/>
      <c r="BDX103" s="45"/>
      <c r="BDY103" s="45"/>
      <c r="BDZ103" s="45"/>
      <c r="BEA103" s="45"/>
      <c r="BEB103" s="45"/>
      <c r="BEC103" s="45"/>
      <c r="BED103" s="45"/>
      <c r="BEE103" s="45"/>
      <c r="BEF103" s="45"/>
      <c r="BEG103" s="45"/>
      <c r="BEH103" s="45"/>
      <c r="BEI103" s="45"/>
      <c r="BEJ103" s="45"/>
      <c r="BEK103" s="45"/>
      <c r="BEL103" s="45"/>
      <c r="BEM103" s="45"/>
      <c r="BEN103" s="45"/>
      <c r="BEO103" s="45"/>
      <c r="BEP103" s="45"/>
      <c r="BEQ103" s="45"/>
      <c r="BER103" s="45"/>
      <c r="BES103" s="45"/>
      <c r="BET103" s="45"/>
      <c r="BEU103" s="45"/>
      <c r="BEV103" s="45"/>
      <c r="BEW103" s="45"/>
      <c r="BEX103" s="45"/>
      <c r="BEY103" s="45"/>
      <c r="BEZ103" s="45"/>
      <c r="BFA103" s="45"/>
      <c r="BFB103" s="45"/>
      <c r="BFC103" s="45"/>
      <c r="BFD103" s="45"/>
      <c r="BFE103" s="45"/>
      <c r="BFF103" s="45"/>
      <c r="BFG103" s="45"/>
      <c r="BFH103" s="45"/>
      <c r="BFI103" s="45"/>
      <c r="BFJ103" s="45"/>
      <c r="BFK103" s="45"/>
      <c r="BFL103" s="45"/>
      <c r="BFM103" s="45"/>
      <c r="BFN103" s="45"/>
      <c r="BFO103" s="45"/>
      <c r="BFP103" s="45"/>
      <c r="BFQ103" s="45"/>
      <c r="BFR103" s="45"/>
      <c r="BFS103" s="45"/>
      <c r="BFT103" s="45"/>
      <c r="BFU103" s="45"/>
      <c r="BFV103" s="45"/>
      <c r="BFW103" s="45"/>
      <c r="BFX103" s="45"/>
      <c r="BFY103" s="45"/>
      <c r="BFZ103" s="45"/>
      <c r="BGA103" s="45"/>
      <c r="BGB103" s="45"/>
      <c r="BGC103" s="45"/>
      <c r="BGD103" s="45"/>
      <c r="BGE103" s="45"/>
      <c r="BGF103" s="45"/>
      <c r="BGG103" s="45"/>
      <c r="BGH103" s="45"/>
      <c r="BGI103" s="45"/>
      <c r="BGJ103" s="45"/>
      <c r="BGK103" s="45"/>
      <c r="BGL103" s="45"/>
      <c r="BGM103" s="45"/>
      <c r="BGN103" s="45"/>
      <c r="BGO103" s="45"/>
      <c r="BGP103" s="45"/>
      <c r="BGQ103" s="45"/>
      <c r="BGR103" s="45"/>
      <c r="BGS103" s="45"/>
      <c r="BGT103" s="45"/>
      <c r="BGU103" s="45"/>
      <c r="BGV103" s="45"/>
      <c r="BGW103" s="45"/>
      <c r="BGX103" s="45"/>
      <c r="BGY103" s="45"/>
      <c r="BGZ103" s="45"/>
      <c r="BHA103" s="45"/>
      <c r="BHB103" s="45"/>
      <c r="BHC103" s="45"/>
      <c r="BHD103" s="45"/>
      <c r="BHE103" s="45"/>
      <c r="BHF103" s="45"/>
      <c r="BHG103" s="45"/>
      <c r="BHH103" s="45"/>
      <c r="BHI103" s="45"/>
      <c r="BHJ103" s="45"/>
      <c r="BHK103" s="45"/>
      <c r="BHL103" s="45"/>
      <c r="BHM103" s="45"/>
      <c r="BHN103" s="45"/>
      <c r="BHO103" s="45"/>
      <c r="BHP103" s="45"/>
      <c r="BHQ103" s="45"/>
      <c r="BHR103" s="45"/>
      <c r="BHS103" s="45"/>
      <c r="BHT103" s="45"/>
      <c r="BHU103" s="45"/>
      <c r="BHV103" s="45"/>
      <c r="BHW103" s="45"/>
      <c r="BHX103" s="45"/>
      <c r="BHY103" s="45"/>
      <c r="BHZ103" s="45"/>
      <c r="BIA103" s="45"/>
      <c r="BIB103" s="45"/>
      <c r="BIC103" s="45"/>
      <c r="BID103" s="45"/>
      <c r="BIE103" s="45"/>
      <c r="BIF103" s="45"/>
      <c r="BIG103" s="45"/>
      <c r="BIH103" s="45"/>
      <c r="BII103" s="45"/>
      <c r="BIJ103" s="45"/>
      <c r="BIK103" s="45"/>
      <c r="BIL103" s="45"/>
      <c r="BIM103" s="45"/>
      <c r="BIN103" s="45"/>
      <c r="BIO103" s="45"/>
      <c r="BIP103" s="45"/>
      <c r="BIQ103" s="45"/>
      <c r="BIR103" s="45"/>
      <c r="BIS103" s="45"/>
      <c r="BIT103" s="45"/>
      <c r="BIU103" s="45"/>
      <c r="BIV103" s="45"/>
      <c r="BIW103" s="45"/>
      <c r="BIX103" s="45"/>
      <c r="BIY103" s="45"/>
      <c r="BIZ103" s="45"/>
      <c r="BJA103" s="45"/>
      <c r="BJB103" s="45"/>
      <c r="BJC103" s="45"/>
      <c r="BJD103" s="45"/>
      <c r="BJE103" s="45"/>
      <c r="BJF103" s="45"/>
      <c r="BJG103" s="45"/>
      <c r="BJH103" s="45"/>
      <c r="BJI103" s="45"/>
      <c r="BJJ103" s="45"/>
      <c r="BJK103" s="45"/>
      <c r="BJL103" s="45"/>
      <c r="BJM103" s="45"/>
      <c r="BJN103" s="45"/>
      <c r="BJO103" s="45"/>
      <c r="BJP103" s="45"/>
      <c r="BJQ103" s="45"/>
      <c r="BJR103" s="45"/>
      <c r="BJS103" s="45"/>
      <c r="BJT103" s="45"/>
      <c r="BJU103" s="45"/>
      <c r="BJV103" s="45"/>
      <c r="BJW103" s="45"/>
      <c r="BJX103" s="45"/>
      <c r="BJY103" s="45"/>
      <c r="BJZ103" s="45"/>
      <c r="BKA103" s="45"/>
      <c r="BKB103" s="45"/>
      <c r="BKC103" s="45"/>
      <c r="BKD103" s="45"/>
      <c r="BKE103" s="45"/>
      <c r="BKF103" s="45"/>
      <c r="BKG103" s="45"/>
      <c r="BKH103" s="45"/>
      <c r="BKI103" s="45"/>
      <c r="BKJ103" s="45"/>
      <c r="BKK103" s="45"/>
      <c r="BKL103" s="45"/>
      <c r="BKM103" s="45"/>
      <c r="BKN103" s="45"/>
      <c r="BKO103" s="45"/>
      <c r="BKP103" s="45"/>
      <c r="BKQ103" s="45"/>
      <c r="BKR103" s="45"/>
      <c r="BKS103" s="45"/>
      <c r="BKT103" s="45"/>
      <c r="BKU103" s="45"/>
      <c r="BKV103" s="45"/>
      <c r="BKW103" s="45"/>
      <c r="BKX103" s="45"/>
      <c r="BKY103" s="45"/>
      <c r="BKZ103" s="45"/>
      <c r="BLA103" s="45"/>
      <c r="BLB103" s="45"/>
      <c r="BLC103" s="45"/>
      <c r="BLD103" s="45"/>
      <c r="BLE103" s="45"/>
      <c r="BLF103" s="45"/>
      <c r="BLG103" s="45"/>
      <c r="BLH103" s="45"/>
      <c r="BLI103" s="45"/>
      <c r="BLJ103" s="45"/>
      <c r="BLK103" s="45"/>
      <c r="BLL103" s="45"/>
      <c r="BLM103" s="45"/>
      <c r="BLN103" s="45"/>
      <c r="BLO103" s="45"/>
      <c r="BLP103" s="45"/>
      <c r="BLQ103" s="45"/>
      <c r="BLR103" s="45"/>
      <c r="BLS103" s="45"/>
      <c r="BLT103" s="45"/>
      <c r="BLU103" s="45"/>
      <c r="BLV103" s="45"/>
      <c r="BLW103" s="45"/>
      <c r="BLX103" s="45"/>
      <c r="BLY103" s="45"/>
      <c r="BLZ103" s="45"/>
      <c r="BMA103" s="45"/>
      <c r="BMB103" s="45"/>
      <c r="BMC103" s="45"/>
      <c r="BMD103" s="45"/>
      <c r="BME103" s="45"/>
      <c r="BMF103" s="45"/>
      <c r="BMG103" s="45"/>
      <c r="BMH103" s="45"/>
      <c r="BMI103" s="45"/>
      <c r="BMJ103" s="45"/>
      <c r="BMK103" s="45"/>
      <c r="BML103" s="45"/>
      <c r="BMM103" s="45"/>
      <c r="BMN103" s="45"/>
      <c r="BMO103" s="45"/>
      <c r="BMP103" s="45"/>
      <c r="BMQ103" s="45"/>
      <c r="BMR103" s="45"/>
      <c r="BMS103" s="45"/>
      <c r="BMT103" s="45"/>
      <c r="BMU103" s="45"/>
      <c r="BMV103" s="45"/>
      <c r="BMW103" s="45"/>
      <c r="BMX103" s="45"/>
      <c r="BMY103" s="45"/>
      <c r="BMZ103" s="45"/>
      <c r="BNA103" s="45"/>
      <c r="BNB103" s="45"/>
      <c r="BNC103" s="45"/>
      <c r="BND103" s="45"/>
      <c r="BNE103" s="45"/>
      <c r="BNF103" s="45"/>
      <c r="BNG103" s="45"/>
      <c r="BNH103" s="45"/>
      <c r="BNI103" s="45"/>
      <c r="BNJ103" s="45"/>
      <c r="BNK103" s="45"/>
      <c r="BNL103" s="45"/>
      <c r="BNM103" s="45"/>
      <c r="BNN103" s="45"/>
      <c r="BNO103" s="45"/>
      <c r="BNP103" s="45"/>
      <c r="BNQ103" s="45"/>
      <c r="BNR103" s="45"/>
      <c r="BNS103" s="45"/>
      <c r="BNT103" s="45"/>
      <c r="BNU103" s="45"/>
      <c r="BNV103" s="45"/>
      <c r="BNW103" s="45"/>
      <c r="BNX103" s="45"/>
      <c r="BNY103" s="45"/>
      <c r="BNZ103" s="45"/>
      <c r="BOA103" s="45"/>
      <c r="BOB103" s="45"/>
      <c r="BOC103" s="45"/>
      <c r="BOD103" s="45"/>
      <c r="BOE103" s="45"/>
      <c r="BOF103" s="45"/>
      <c r="BOG103" s="45"/>
      <c r="BOH103" s="45"/>
      <c r="BOI103" s="45"/>
      <c r="BOJ103" s="45"/>
      <c r="BOK103" s="45"/>
      <c r="BOL103" s="45"/>
      <c r="BOM103" s="45"/>
      <c r="BON103" s="45"/>
      <c r="BOO103" s="45"/>
      <c r="BOP103" s="45"/>
      <c r="BOQ103" s="45"/>
      <c r="BOR103" s="45"/>
      <c r="BOS103" s="45"/>
      <c r="BOT103" s="45"/>
      <c r="BOU103" s="45"/>
      <c r="BOV103" s="45"/>
      <c r="BOW103" s="45"/>
      <c r="BOX103" s="45"/>
      <c r="BOY103" s="45"/>
      <c r="BOZ103" s="45"/>
      <c r="BPA103" s="45"/>
      <c r="BPB103" s="45"/>
      <c r="BPC103" s="45"/>
      <c r="BPD103" s="45"/>
      <c r="BPE103" s="45"/>
      <c r="BPF103" s="45"/>
      <c r="BPG103" s="45"/>
      <c r="BPH103" s="45"/>
      <c r="BPI103" s="45"/>
      <c r="BPJ103" s="45"/>
      <c r="BPK103" s="45"/>
      <c r="BPL103" s="45"/>
      <c r="BPM103" s="45"/>
      <c r="BPN103" s="45"/>
      <c r="BPO103" s="45"/>
      <c r="BPP103" s="45"/>
      <c r="BPQ103" s="45"/>
      <c r="BPR103" s="45"/>
      <c r="BPS103" s="45"/>
      <c r="BPT103" s="45"/>
      <c r="BPU103" s="45"/>
      <c r="BPV103" s="45"/>
      <c r="BPW103" s="45"/>
      <c r="BPX103" s="45"/>
      <c r="BPY103" s="45"/>
      <c r="BPZ103" s="45"/>
      <c r="BQA103" s="45"/>
      <c r="BQB103" s="45"/>
      <c r="BQC103" s="45"/>
      <c r="BQD103" s="45"/>
      <c r="BQE103" s="45"/>
      <c r="BQF103" s="45"/>
      <c r="BQG103" s="45"/>
      <c r="BQH103" s="45"/>
      <c r="BQI103" s="45"/>
      <c r="BQJ103" s="45"/>
      <c r="BQK103" s="45"/>
      <c r="BQL103" s="45"/>
      <c r="BQM103" s="45"/>
      <c r="BQN103" s="45"/>
      <c r="BQO103" s="45"/>
      <c r="BQP103" s="45"/>
      <c r="BQQ103" s="45"/>
      <c r="BQR103" s="45"/>
      <c r="BQS103" s="45"/>
      <c r="BQT103" s="45"/>
      <c r="BQU103" s="45"/>
      <c r="BQV103" s="45"/>
      <c r="BQW103" s="45"/>
      <c r="BQX103" s="45"/>
      <c r="BQY103" s="45"/>
      <c r="BQZ103" s="45"/>
      <c r="BRA103" s="45"/>
      <c r="BRB103" s="45"/>
      <c r="BRC103" s="45"/>
      <c r="BRD103" s="45"/>
      <c r="BRE103" s="45"/>
      <c r="BRF103" s="45"/>
      <c r="BRG103" s="45"/>
      <c r="BRH103" s="45"/>
      <c r="BRI103" s="45"/>
      <c r="BRJ103" s="45"/>
      <c r="BRK103" s="45"/>
      <c r="BRL103" s="45"/>
      <c r="BRM103" s="45"/>
      <c r="BRN103" s="45"/>
      <c r="BRO103" s="45"/>
      <c r="BRP103" s="45"/>
      <c r="BRQ103" s="45"/>
      <c r="BRR103" s="45"/>
      <c r="BRS103" s="45"/>
      <c r="BRT103" s="45"/>
      <c r="BRU103" s="45"/>
      <c r="BRV103" s="45"/>
      <c r="BRW103" s="45"/>
      <c r="BRX103" s="45"/>
      <c r="BRY103" s="45"/>
      <c r="BRZ103" s="45"/>
      <c r="BSA103" s="45"/>
      <c r="BSB103" s="45"/>
      <c r="BSC103" s="45"/>
      <c r="BSD103" s="45"/>
      <c r="BSE103" s="45"/>
      <c r="BSF103" s="45"/>
      <c r="BSG103" s="45"/>
      <c r="BSH103" s="45"/>
      <c r="BSI103" s="45"/>
      <c r="BSJ103" s="45"/>
      <c r="BSK103" s="45"/>
      <c r="BSL103" s="45"/>
      <c r="BSM103" s="45"/>
      <c r="BSN103" s="45"/>
      <c r="BSO103" s="45"/>
      <c r="BSP103" s="45"/>
      <c r="BSQ103" s="45"/>
      <c r="BSR103" s="45"/>
      <c r="BSS103" s="45"/>
      <c r="BST103" s="45"/>
      <c r="BSU103" s="45"/>
      <c r="BSV103" s="45"/>
      <c r="BSW103" s="45"/>
      <c r="BSX103" s="45"/>
      <c r="BSY103" s="45"/>
      <c r="BSZ103" s="45"/>
      <c r="BTA103" s="45"/>
      <c r="BTB103" s="45"/>
      <c r="BTC103" s="45"/>
      <c r="BTD103" s="45"/>
      <c r="BTE103" s="45"/>
      <c r="BTF103" s="45"/>
      <c r="BTG103" s="45"/>
      <c r="BTH103" s="45"/>
      <c r="BTI103" s="45"/>
      <c r="BTJ103" s="45"/>
      <c r="BTK103" s="45"/>
      <c r="BTL103" s="45"/>
      <c r="BTM103" s="45"/>
      <c r="BTN103" s="45"/>
      <c r="BTO103" s="45"/>
      <c r="BTP103" s="45"/>
      <c r="BTQ103" s="45"/>
      <c r="BTR103" s="45"/>
      <c r="BTS103" s="45"/>
      <c r="BTT103" s="45"/>
      <c r="BTU103" s="45"/>
      <c r="BTV103" s="45"/>
      <c r="BTW103" s="45"/>
      <c r="BTX103" s="45"/>
      <c r="BTY103" s="45"/>
      <c r="BTZ103" s="45"/>
      <c r="BUA103" s="45"/>
      <c r="BUB103" s="45"/>
      <c r="BUC103" s="45"/>
      <c r="BUD103" s="45"/>
      <c r="BUE103" s="45"/>
      <c r="BUF103" s="45"/>
      <c r="BUG103" s="45"/>
      <c r="BUH103" s="45"/>
      <c r="BUI103" s="45"/>
      <c r="BUJ103" s="45"/>
      <c r="BUK103" s="45"/>
      <c r="BUL103" s="45"/>
      <c r="BUM103" s="45"/>
      <c r="BUN103" s="45"/>
      <c r="BUO103" s="45"/>
      <c r="BUP103" s="45"/>
      <c r="BUQ103" s="45"/>
      <c r="BUR103" s="45"/>
      <c r="BUS103" s="45"/>
      <c r="BUT103" s="45"/>
      <c r="BUU103" s="45"/>
      <c r="BUV103" s="45"/>
      <c r="BUW103" s="45"/>
      <c r="BUX103" s="45"/>
      <c r="BUY103" s="45"/>
      <c r="BUZ103" s="45"/>
      <c r="BVA103" s="45"/>
      <c r="BVB103" s="45"/>
      <c r="BVC103" s="45"/>
      <c r="BVD103" s="45"/>
      <c r="BVE103" s="45"/>
      <c r="BVF103" s="45"/>
      <c r="BVG103" s="45"/>
      <c r="BVH103" s="45"/>
      <c r="BVI103" s="45"/>
      <c r="BVJ103" s="45"/>
      <c r="BVK103" s="45"/>
      <c r="BVL103" s="45"/>
      <c r="BVM103" s="45"/>
      <c r="BVN103" s="45"/>
      <c r="BVO103" s="45"/>
      <c r="BVP103" s="45"/>
      <c r="BVQ103" s="45"/>
      <c r="BVR103" s="45"/>
      <c r="BVS103" s="45"/>
      <c r="BVT103" s="45"/>
      <c r="BVU103" s="45"/>
      <c r="BVV103" s="45"/>
      <c r="BVW103" s="45"/>
      <c r="BVX103" s="45"/>
      <c r="BVY103" s="45"/>
      <c r="BVZ103" s="45"/>
      <c r="BWA103" s="45"/>
      <c r="BWB103" s="45"/>
      <c r="BWC103" s="45"/>
      <c r="BWD103" s="45"/>
      <c r="BWE103" s="45"/>
      <c r="BWF103" s="45"/>
      <c r="BWG103" s="45"/>
      <c r="BWH103" s="45"/>
      <c r="BWI103" s="45"/>
      <c r="BWJ103" s="45"/>
      <c r="BWK103" s="45"/>
      <c r="BWL103" s="45"/>
      <c r="BWM103" s="45"/>
      <c r="BWN103" s="45"/>
      <c r="BWO103" s="45"/>
      <c r="BWP103" s="45"/>
      <c r="BWQ103" s="45"/>
      <c r="BWR103" s="45"/>
      <c r="BWS103" s="45"/>
      <c r="BWT103" s="45"/>
      <c r="BWU103" s="45"/>
      <c r="BWV103" s="45"/>
      <c r="BWW103" s="45"/>
      <c r="BWX103" s="45"/>
      <c r="BWY103" s="45"/>
      <c r="BWZ103" s="45"/>
      <c r="BXA103" s="45"/>
      <c r="BXB103" s="45"/>
      <c r="BXC103" s="45"/>
      <c r="BXD103" s="45"/>
      <c r="BXE103" s="45"/>
      <c r="BXF103" s="45"/>
      <c r="BXG103" s="45"/>
      <c r="BXH103" s="45"/>
      <c r="BXI103" s="45"/>
      <c r="BXJ103" s="45"/>
      <c r="BXK103" s="45"/>
      <c r="BXL103" s="45"/>
      <c r="BXM103" s="45"/>
      <c r="BXN103" s="45"/>
      <c r="BXO103" s="45"/>
      <c r="BXP103" s="45"/>
      <c r="BXQ103" s="45"/>
      <c r="BXR103" s="45"/>
      <c r="BXS103" s="45"/>
      <c r="BXT103" s="45"/>
      <c r="BXU103" s="45"/>
      <c r="BXV103" s="45"/>
      <c r="BXW103" s="45"/>
      <c r="BXX103" s="45"/>
      <c r="BXY103" s="45"/>
      <c r="BXZ103" s="45"/>
      <c r="BYA103" s="45"/>
      <c r="BYB103" s="45"/>
      <c r="BYC103" s="45"/>
      <c r="BYD103" s="45"/>
      <c r="BYE103" s="45"/>
      <c r="BYF103" s="45"/>
      <c r="BYG103" s="45"/>
      <c r="BYH103" s="45"/>
      <c r="BYI103" s="45"/>
      <c r="BYJ103" s="45"/>
      <c r="BYK103" s="45"/>
      <c r="BYL103" s="45"/>
      <c r="BYM103" s="45"/>
      <c r="BYN103" s="45"/>
      <c r="BYO103" s="45"/>
      <c r="BYP103" s="45"/>
      <c r="BYQ103" s="45"/>
      <c r="BYR103" s="45"/>
      <c r="BYS103" s="45"/>
      <c r="BYT103" s="45"/>
      <c r="BYU103" s="45"/>
      <c r="BYV103" s="45"/>
      <c r="BYW103" s="45"/>
      <c r="BYX103" s="45"/>
      <c r="BYY103" s="45"/>
      <c r="BYZ103" s="45"/>
      <c r="BZA103" s="45"/>
      <c r="BZB103" s="45"/>
      <c r="BZC103" s="45"/>
      <c r="BZD103" s="45"/>
      <c r="BZE103" s="45"/>
      <c r="BZF103" s="45"/>
      <c r="BZG103" s="45"/>
      <c r="BZH103" s="45"/>
      <c r="BZI103" s="45"/>
      <c r="BZJ103" s="45"/>
      <c r="BZK103" s="45"/>
      <c r="BZL103" s="45"/>
      <c r="BZM103" s="45"/>
      <c r="BZN103" s="45"/>
      <c r="BZO103" s="45"/>
      <c r="BZP103" s="45"/>
      <c r="BZQ103" s="45"/>
      <c r="BZR103" s="45"/>
      <c r="BZS103" s="45"/>
      <c r="BZT103" s="45"/>
      <c r="BZU103" s="45"/>
      <c r="BZV103" s="45"/>
      <c r="BZW103" s="45"/>
      <c r="BZX103" s="45"/>
      <c r="BZY103" s="45"/>
      <c r="BZZ103" s="45"/>
      <c r="CAA103" s="45"/>
      <c r="CAB103" s="45"/>
      <c r="CAC103" s="45"/>
      <c r="CAD103" s="45"/>
      <c r="CAE103" s="45"/>
      <c r="CAF103" s="45"/>
      <c r="CAG103" s="45"/>
      <c r="CAH103" s="45"/>
      <c r="CAI103" s="45"/>
      <c r="CAJ103" s="45"/>
      <c r="CAK103" s="45"/>
      <c r="CAL103" s="45"/>
      <c r="CAM103" s="45"/>
      <c r="CAN103" s="45"/>
      <c r="CAO103" s="45"/>
      <c r="CAP103" s="45"/>
      <c r="CAQ103" s="45"/>
      <c r="CAR103" s="45"/>
      <c r="CAS103" s="45"/>
      <c r="CAT103" s="45"/>
      <c r="CAU103" s="45"/>
      <c r="CAV103" s="45"/>
      <c r="CAW103" s="45"/>
      <c r="CAX103" s="45"/>
      <c r="CAY103" s="45"/>
      <c r="CAZ103" s="45"/>
      <c r="CBA103" s="45"/>
      <c r="CBB103" s="45"/>
      <c r="CBC103" s="45"/>
      <c r="CBD103" s="45"/>
      <c r="CBE103" s="45"/>
      <c r="CBF103" s="45"/>
      <c r="CBG103" s="45"/>
      <c r="CBH103" s="45"/>
      <c r="CBI103" s="45"/>
      <c r="CBJ103" s="45"/>
      <c r="CBK103" s="45"/>
      <c r="CBL103" s="45"/>
      <c r="CBM103" s="45"/>
      <c r="CBN103" s="45"/>
      <c r="CBO103" s="45"/>
      <c r="CBP103" s="45"/>
      <c r="CBQ103" s="45"/>
      <c r="CBR103" s="45"/>
      <c r="CBS103" s="45"/>
      <c r="CBT103" s="45"/>
      <c r="CBU103" s="45"/>
      <c r="CBV103" s="45"/>
      <c r="CBW103" s="45"/>
      <c r="CBX103" s="45"/>
      <c r="CBY103" s="45"/>
      <c r="CBZ103" s="45"/>
      <c r="CCA103" s="45"/>
      <c r="CCB103" s="45"/>
      <c r="CCC103" s="45"/>
      <c r="CCD103" s="45"/>
      <c r="CCE103" s="45"/>
      <c r="CCF103" s="45"/>
      <c r="CCG103" s="45"/>
      <c r="CCH103" s="45"/>
      <c r="CCI103" s="45"/>
      <c r="CCJ103" s="45"/>
      <c r="CCK103" s="45"/>
      <c r="CCL103" s="45"/>
      <c r="CCM103" s="45"/>
      <c r="CCN103" s="45"/>
      <c r="CCO103" s="45"/>
      <c r="CCP103" s="45"/>
      <c r="CCQ103" s="45"/>
      <c r="CCR103" s="45"/>
      <c r="CCS103" s="45"/>
      <c r="CCT103" s="45"/>
      <c r="CCU103" s="45"/>
      <c r="CCV103" s="45"/>
      <c r="CCW103" s="45"/>
      <c r="CCX103" s="45"/>
      <c r="CCY103" s="45"/>
      <c r="CCZ103" s="45"/>
      <c r="CDA103" s="45"/>
      <c r="CDB103" s="45"/>
      <c r="CDC103" s="45"/>
      <c r="CDD103" s="45"/>
      <c r="CDE103" s="45"/>
      <c r="CDF103" s="45"/>
      <c r="CDG103" s="45"/>
      <c r="CDH103" s="45"/>
      <c r="CDI103" s="45"/>
      <c r="CDJ103" s="45"/>
      <c r="CDK103" s="45"/>
      <c r="CDL103" s="45"/>
      <c r="CDM103" s="45"/>
      <c r="CDN103" s="45"/>
      <c r="CDO103" s="45"/>
      <c r="CDP103" s="45"/>
      <c r="CDQ103" s="45"/>
      <c r="CDR103" s="45"/>
      <c r="CDS103" s="45"/>
      <c r="CDT103" s="45"/>
      <c r="CDU103" s="45"/>
      <c r="CDV103" s="45"/>
      <c r="CDW103" s="45"/>
      <c r="CDX103" s="45"/>
      <c r="CDY103" s="45"/>
      <c r="CDZ103" s="45"/>
      <c r="CEA103" s="45"/>
      <c r="CEB103" s="45"/>
      <c r="CEC103" s="45"/>
      <c r="CED103" s="45"/>
      <c r="CEE103" s="45"/>
      <c r="CEF103" s="45"/>
      <c r="CEG103" s="45"/>
      <c r="CEH103" s="45"/>
      <c r="CEI103" s="45"/>
      <c r="CEJ103" s="45"/>
      <c r="CEK103" s="45"/>
      <c r="CEL103" s="45"/>
      <c r="CEM103" s="45"/>
      <c r="CEN103" s="45"/>
      <c r="CEO103" s="45"/>
      <c r="CEP103" s="45"/>
      <c r="CEQ103" s="45"/>
      <c r="CER103" s="45"/>
      <c r="CES103" s="45"/>
      <c r="CET103" s="45"/>
      <c r="CEU103" s="45"/>
      <c r="CEV103" s="45"/>
      <c r="CEW103" s="45"/>
      <c r="CEX103" s="45"/>
      <c r="CEY103" s="45"/>
      <c r="CEZ103" s="45"/>
      <c r="CFA103" s="45"/>
      <c r="CFB103" s="45"/>
      <c r="CFC103" s="45"/>
      <c r="CFD103" s="45"/>
      <c r="CFE103" s="45"/>
      <c r="CFF103" s="45"/>
      <c r="CFG103" s="45"/>
      <c r="CFH103" s="45"/>
      <c r="CFI103" s="45"/>
      <c r="CFJ103" s="45"/>
      <c r="CFK103" s="45"/>
      <c r="CFL103" s="45"/>
      <c r="CFM103" s="45"/>
      <c r="CFN103" s="45"/>
      <c r="CFO103" s="45"/>
      <c r="CFP103" s="45"/>
      <c r="CFQ103" s="45"/>
      <c r="CFR103" s="45"/>
      <c r="CFS103" s="45"/>
      <c r="CFT103" s="45"/>
      <c r="CFU103" s="45"/>
      <c r="CFV103" s="45"/>
      <c r="CFW103" s="45"/>
      <c r="CFX103" s="45"/>
      <c r="CFY103" s="45"/>
      <c r="CFZ103" s="45"/>
      <c r="CGA103" s="45"/>
      <c r="CGB103" s="45"/>
      <c r="CGC103" s="45"/>
      <c r="CGD103" s="45"/>
      <c r="CGE103" s="45"/>
      <c r="CGF103" s="45"/>
      <c r="CGG103" s="45"/>
      <c r="CGH103" s="45"/>
      <c r="CGI103" s="45"/>
      <c r="CGJ103" s="45"/>
      <c r="CGK103" s="45"/>
      <c r="CGL103" s="45"/>
      <c r="CGM103" s="45"/>
      <c r="CGN103" s="45"/>
      <c r="CGO103" s="45"/>
      <c r="CGP103" s="45"/>
      <c r="CGQ103" s="45"/>
      <c r="CGR103" s="45"/>
      <c r="CGS103" s="45"/>
      <c r="CGT103" s="45"/>
      <c r="CGU103" s="45"/>
      <c r="CGV103" s="45"/>
      <c r="CGW103" s="45"/>
      <c r="CGX103" s="45"/>
      <c r="CGY103" s="45"/>
      <c r="CGZ103" s="45"/>
      <c r="CHA103" s="45"/>
      <c r="CHB103" s="45"/>
      <c r="CHC103" s="45"/>
      <c r="CHD103" s="45"/>
      <c r="CHE103" s="45"/>
      <c r="CHF103" s="45"/>
      <c r="CHG103" s="45"/>
      <c r="CHH103" s="45"/>
      <c r="CHI103" s="45"/>
      <c r="CHJ103" s="45"/>
      <c r="CHK103" s="45"/>
      <c r="CHL103" s="45"/>
      <c r="CHM103" s="45"/>
      <c r="CHN103" s="45"/>
      <c r="CHO103" s="45"/>
      <c r="CHP103" s="45"/>
      <c r="CHQ103" s="45"/>
      <c r="CHR103" s="45"/>
      <c r="CHS103" s="45"/>
      <c r="CHT103" s="45"/>
      <c r="CHU103" s="45"/>
      <c r="CHV103" s="45"/>
      <c r="CHW103" s="45"/>
      <c r="CHX103" s="45"/>
      <c r="CHY103" s="45"/>
      <c r="CHZ103" s="45"/>
      <c r="CIA103" s="45"/>
      <c r="CIB103" s="45"/>
      <c r="CIC103" s="45"/>
      <c r="CID103" s="45"/>
      <c r="CIE103" s="45"/>
      <c r="CIF103" s="45"/>
      <c r="CIG103" s="45"/>
      <c r="CIH103" s="45"/>
      <c r="CII103" s="45"/>
      <c r="CIJ103" s="45"/>
      <c r="CIK103" s="45"/>
      <c r="CIL103" s="45"/>
      <c r="CIM103" s="45"/>
      <c r="CIN103" s="45"/>
      <c r="CIO103" s="45"/>
      <c r="CIP103" s="45"/>
      <c r="CIQ103" s="45"/>
      <c r="CIR103" s="45"/>
      <c r="CIS103" s="45"/>
      <c r="CIT103" s="45"/>
      <c r="CIU103" s="45"/>
      <c r="CIV103" s="45"/>
      <c r="CIW103" s="45"/>
      <c r="CIX103" s="45"/>
      <c r="CIY103" s="45"/>
      <c r="CIZ103" s="45"/>
      <c r="CJA103" s="45"/>
      <c r="CJB103" s="45"/>
      <c r="CJC103" s="45"/>
      <c r="CJD103" s="45"/>
      <c r="CJE103" s="45"/>
      <c r="CJF103" s="45"/>
      <c r="CJG103" s="45"/>
      <c r="CJH103" s="45"/>
      <c r="CJI103" s="45"/>
      <c r="CJJ103" s="45"/>
      <c r="CJK103" s="45"/>
      <c r="CJL103" s="45"/>
      <c r="CJM103" s="45"/>
      <c r="CJN103" s="45"/>
      <c r="CJO103" s="45"/>
      <c r="CJP103" s="45"/>
      <c r="CJQ103" s="45"/>
      <c r="CJR103" s="45"/>
      <c r="CJS103" s="45"/>
      <c r="CJT103" s="45"/>
      <c r="CJU103" s="45"/>
      <c r="CJV103" s="45"/>
      <c r="CJW103" s="45"/>
      <c r="CJX103" s="45"/>
      <c r="CJY103" s="45"/>
      <c r="CJZ103" s="45"/>
      <c r="CKA103" s="45"/>
      <c r="CKB103" s="45"/>
      <c r="CKC103" s="45"/>
      <c r="CKD103" s="45"/>
      <c r="CKE103" s="45"/>
      <c r="CKF103" s="45"/>
      <c r="CKG103" s="45"/>
      <c r="CKH103" s="45"/>
      <c r="CKI103" s="45"/>
      <c r="CKJ103" s="45"/>
      <c r="CKK103" s="45"/>
      <c r="CKL103" s="45"/>
      <c r="CKM103" s="45"/>
      <c r="CKN103" s="45"/>
      <c r="CKO103" s="45"/>
      <c r="CKP103" s="45"/>
      <c r="CKQ103" s="45"/>
      <c r="CKR103" s="45"/>
      <c r="CKS103" s="45"/>
      <c r="CKT103" s="45"/>
      <c r="CKU103" s="45"/>
      <c r="CKV103" s="45"/>
      <c r="CKW103" s="45"/>
      <c r="CKX103" s="45"/>
      <c r="CKY103" s="45"/>
      <c r="CKZ103" s="45"/>
      <c r="CLA103" s="45"/>
      <c r="CLB103" s="45"/>
      <c r="CLC103" s="45"/>
      <c r="CLD103" s="45"/>
      <c r="CLE103" s="45"/>
      <c r="CLF103" s="45"/>
      <c r="CLG103" s="45"/>
      <c r="CLH103" s="45"/>
      <c r="CLI103" s="45"/>
      <c r="CLJ103" s="45"/>
      <c r="CLK103" s="45"/>
      <c r="CLL103" s="45"/>
      <c r="CLM103" s="45"/>
      <c r="CLN103" s="45"/>
      <c r="CLO103" s="45"/>
      <c r="CLP103" s="45"/>
      <c r="CLQ103" s="45"/>
      <c r="CLR103" s="45"/>
      <c r="CLS103" s="45"/>
      <c r="CLT103" s="45"/>
      <c r="CLU103" s="45"/>
      <c r="CLV103" s="45"/>
      <c r="CLW103" s="45"/>
      <c r="CLX103" s="45"/>
      <c r="CLY103" s="45"/>
      <c r="CLZ103" s="45"/>
      <c r="CMA103" s="45"/>
      <c r="CMB103" s="45"/>
      <c r="CMC103" s="45"/>
      <c r="CMD103" s="45"/>
      <c r="CME103" s="45"/>
      <c r="CMF103" s="45"/>
      <c r="CMG103" s="45"/>
      <c r="CMH103" s="45"/>
      <c r="CMI103" s="45"/>
      <c r="CMJ103" s="45"/>
      <c r="CMK103" s="45"/>
      <c r="CML103" s="45"/>
      <c r="CMM103" s="45"/>
      <c r="CMN103" s="45"/>
      <c r="CMO103" s="45"/>
      <c r="CMP103" s="45"/>
      <c r="CMQ103" s="45"/>
      <c r="CMR103" s="45"/>
      <c r="CMS103" s="45"/>
      <c r="CMT103" s="45"/>
      <c r="CMU103" s="45"/>
      <c r="CMV103" s="45"/>
      <c r="CMW103" s="45"/>
      <c r="CMX103" s="45"/>
      <c r="CMY103" s="45"/>
      <c r="CMZ103" s="45"/>
      <c r="CNA103" s="45"/>
      <c r="CNB103" s="45"/>
      <c r="CNC103" s="45"/>
      <c r="CND103" s="45"/>
      <c r="CNE103" s="45"/>
      <c r="CNF103" s="45"/>
      <c r="CNG103" s="45"/>
      <c r="CNH103" s="45"/>
      <c r="CNI103" s="45"/>
      <c r="CNJ103" s="45"/>
      <c r="CNK103" s="45"/>
      <c r="CNL103" s="45"/>
      <c r="CNM103" s="45"/>
      <c r="CNN103" s="45"/>
      <c r="CNO103" s="45"/>
      <c r="CNP103" s="45"/>
      <c r="CNQ103" s="45"/>
      <c r="CNR103" s="45"/>
      <c r="CNS103" s="45"/>
      <c r="CNT103" s="45"/>
      <c r="CNU103" s="45"/>
      <c r="CNV103" s="45"/>
      <c r="CNW103" s="45"/>
      <c r="CNX103" s="45"/>
      <c r="CNY103" s="45"/>
      <c r="CNZ103" s="45"/>
      <c r="COA103" s="45"/>
      <c r="COB103" s="45"/>
      <c r="COC103" s="45"/>
      <c r="COD103" s="45"/>
      <c r="COE103" s="45"/>
      <c r="COF103" s="45"/>
      <c r="COG103" s="45"/>
      <c r="COH103" s="45"/>
      <c r="COI103" s="45"/>
      <c r="COJ103" s="45"/>
      <c r="COK103" s="45"/>
      <c r="COL103" s="45"/>
      <c r="COM103" s="45"/>
      <c r="CON103" s="45"/>
      <c r="COO103" s="45"/>
      <c r="COP103" s="45"/>
      <c r="COQ103" s="45"/>
      <c r="COR103" s="45"/>
      <c r="COS103" s="45"/>
      <c r="COT103" s="45"/>
      <c r="COU103" s="45"/>
      <c r="COV103" s="45"/>
      <c r="COW103" s="45"/>
      <c r="COX103" s="45"/>
      <c r="COY103" s="45"/>
      <c r="COZ103" s="45"/>
      <c r="CPA103" s="45"/>
      <c r="CPB103" s="45"/>
      <c r="CPC103" s="45"/>
      <c r="CPD103" s="45"/>
      <c r="CPE103" s="45"/>
      <c r="CPF103" s="45"/>
      <c r="CPG103" s="45"/>
      <c r="CPH103" s="45"/>
      <c r="CPI103" s="45"/>
      <c r="CPJ103" s="45"/>
      <c r="CPK103" s="45"/>
      <c r="CPL103" s="45"/>
      <c r="CPM103" s="45"/>
      <c r="CPN103" s="45"/>
      <c r="CPO103" s="45"/>
      <c r="CPP103" s="45"/>
      <c r="CPQ103" s="45"/>
      <c r="CPR103" s="45"/>
      <c r="CPS103" s="45"/>
      <c r="CPT103" s="45"/>
      <c r="CPU103" s="45"/>
      <c r="CPV103" s="45"/>
      <c r="CPW103" s="45"/>
      <c r="CPX103" s="45"/>
      <c r="CPY103" s="45"/>
      <c r="CPZ103" s="45"/>
      <c r="CQA103" s="45"/>
      <c r="CQB103" s="45"/>
      <c r="CQC103" s="45"/>
      <c r="CQD103" s="45"/>
      <c r="CQE103" s="45"/>
      <c r="CQF103" s="45"/>
      <c r="CQG103" s="45"/>
      <c r="CQH103" s="45"/>
      <c r="CQI103" s="45"/>
      <c r="CQJ103" s="45"/>
      <c r="CQK103" s="45"/>
      <c r="CQL103" s="45"/>
      <c r="CQM103" s="45"/>
      <c r="CQN103" s="45"/>
      <c r="CQO103" s="45"/>
      <c r="CQP103" s="45"/>
      <c r="CQQ103" s="45"/>
      <c r="CQR103" s="45"/>
      <c r="CQS103" s="45"/>
      <c r="CQT103" s="45"/>
      <c r="CQU103" s="45"/>
      <c r="CQV103" s="45"/>
      <c r="CQW103" s="45"/>
      <c r="CQX103" s="45"/>
      <c r="CQY103" s="45"/>
      <c r="CQZ103" s="45"/>
      <c r="CRA103" s="45"/>
      <c r="CRB103" s="45"/>
      <c r="CRC103" s="45"/>
      <c r="CRD103" s="45"/>
      <c r="CRE103" s="45"/>
      <c r="CRF103" s="45"/>
      <c r="CRG103" s="45"/>
      <c r="CRH103" s="45"/>
      <c r="CRI103" s="45"/>
      <c r="CRJ103" s="45"/>
      <c r="CRK103" s="45"/>
      <c r="CRL103" s="45"/>
      <c r="CRM103" s="45"/>
      <c r="CRN103" s="45"/>
      <c r="CRO103" s="45"/>
      <c r="CRP103" s="45"/>
      <c r="CRQ103" s="45"/>
      <c r="CRR103" s="45"/>
      <c r="CRS103" s="45"/>
      <c r="CRT103" s="45"/>
      <c r="CRU103" s="45"/>
      <c r="CRV103" s="45"/>
      <c r="CRW103" s="45"/>
      <c r="CRX103" s="45"/>
      <c r="CRY103" s="45"/>
      <c r="CRZ103" s="45"/>
      <c r="CSA103" s="45"/>
      <c r="CSB103" s="45"/>
      <c r="CSC103" s="45"/>
      <c r="CSD103" s="45"/>
      <c r="CSE103" s="45"/>
      <c r="CSF103" s="45"/>
      <c r="CSG103" s="45"/>
      <c r="CSH103" s="45"/>
      <c r="CSI103" s="45"/>
      <c r="CSJ103" s="45"/>
      <c r="CSK103" s="45"/>
      <c r="CSL103" s="45"/>
      <c r="CSM103" s="45"/>
      <c r="CSN103" s="45"/>
      <c r="CSO103" s="45"/>
      <c r="CSP103" s="45"/>
      <c r="CSQ103" s="45"/>
      <c r="CSR103" s="45"/>
      <c r="CSS103" s="45"/>
      <c r="CST103" s="45"/>
      <c r="CSU103" s="45"/>
      <c r="CSV103" s="45"/>
      <c r="CSW103" s="45"/>
      <c r="CSX103" s="45"/>
      <c r="CSY103" s="45"/>
      <c r="CSZ103" s="45"/>
      <c r="CTA103" s="45"/>
      <c r="CTB103" s="45"/>
      <c r="CTC103" s="45"/>
      <c r="CTD103" s="45"/>
      <c r="CTE103" s="45"/>
      <c r="CTF103" s="45"/>
      <c r="CTG103" s="45"/>
      <c r="CTH103" s="45"/>
      <c r="CTI103" s="45"/>
      <c r="CTJ103" s="45"/>
      <c r="CTK103" s="45"/>
      <c r="CTL103" s="45"/>
      <c r="CTM103" s="45"/>
      <c r="CTN103" s="45"/>
      <c r="CTO103" s="45"/>
      <c r="CTP103" s="45"/>
      <c r="CTQ103" s="45"/>
      <c r="CTR103" s="45"/>
      <c r="CTS103" s="45"/>
      <c r="CTT103" s="45"/>
      <c r="CTU103" s="45"/>
      <c r="CTV103" s="45"/>
      <c r="CTW103" s="45"/>
      <c r="CTX103" s="45"/>
      <c r="CTY103" s="45"/>
      <c r="CTZ103" s="45"/>
      <c r="CUA103" s="45"/>
      <c r="CUB103" s="45"/>
      <c r="CUC103" s="45"/>
      <c r="CUD103" s="45"/>
      <c r="CUE103" s="45"/>
      <c r="CUF103" s="45"/>
      <c r="CUG103" s="45"/>
      <c r="CUH103" s="45"/>
      <c r="CUI103" s="45"/>
      <c r="CUJ103" s="45"/>
      <c r="CUK103" s="45"/>
      <c r="CUL103" s="45"/>
      <c r="CUM103" s="45"/>
      <c r="CUN103" s="45"/>
      <c r="CUO103" s="45"/>
      <c r="CUP103" s="45"/>
      <c r="CUQ103" s="45"/>
      <c r="CUR103" s="45"/>
      <c r="CUS103" s="45"/>
      <c r="CUT103" s="45"/>
      <c r="CUU103" s="45"/>
      <c r="CUV103" s="45"/>
      <c r="CUW103" s="45"/>
      <c r="CUX103" s="45"/>
      <c r="CUY103" s="45"/>
      <c r="CUZ103" s="45"/>
      <c r="CVA103" s="45"/>
      <c r="CVB103" s="45"/>
      <c r="CVC103" s="45"/>
      <c r="CVD103" s="45"/>
      <c r="CVE103" s="45"/>
      <c r="CVF103" s="45"/>
      <c r="CVG103" s="45"/>
      <c r="CVH103" s="45"/>
      <c r="CVI103" s="45"/>
      <c r="CVJ103" s="45"/>
      <c r="CVK103" s="45"/>
      <c r="CVL103" s="45"/>
      <c r="CVM103" s="45"/>
      <c r="CVN103" s="45"/>
      <c r="CVO103" s="45"/>
      <c r="CVP103" s="45"/>
      <c r="CVQ103" s="45"/>
      <c r="CVR103" s="45"/>
      <c r="CVS103" s="45"/>
      <c r="CVT103" s="45"/>
      <c r="CVU103" s="45"/>
      <c r="CVV103" s="45"/>
      <c r="CVW103" s="45"/>
      <c r="CVX103" s="45"/>
      <c r="CVY103" s="45"/>
      <c r="CVZ103" s="45"/>
      <c r="CWA103" s="45"/>
      <c r="CWB103" s="45"/>
      <c r="CWC103" s="45"/>
      <c r="CWD103" s="45"/>
      <c r="CWE103" s="45"/>
      <c r="CWF103" s="45"/>
      <c r="CWG103" s="45"/>
      <c r="CWH103" s="45"/>
      <c r="CWI103" s="45"/>
      <c r="CWJ103" s="45"/>
      <c r="CWK103" s="45"/>
      <c r="CWL103" s="45"/>
      <c r="CWM103" s="45"/>
      <c r="CWN103" s="45"/>
      <c r="CWO103" s="45"/>
      <c r="CWP103" s="45"/>
      <c r="CWQ103" s="45"/>
      <c r="CWR103" s="45"/>
      <c r="CWS103" s="45"/>
      <c r="CWT103" s="45"/>
      <c r="CWU103" s="45"/>
      <c r="CWV103" s="45"/>
      <c r="CWW103" s="45"/>
      <c r="CWX103" s="45"/>
      <c r="CWY103" s="45"/>
      <c r="CWZ103" s="45"/>
      <c r="CXA103" s="45"/>
      <c r="CXB103" s="45"/>
      <c r="CXC103" s="45"/>
      <c r="CXD103" s="45"/>
      <c r="CXE103" s="45"/>
      <c r="CXF103" s="45"/>
      <c r="CXG103" s="45"/>
      <c r="CXH103" s="45"/>
      <c r="CXI103" s="45"/>
      <c r="CXJ103" s="45"/>
      <c r="CXK103" s="45"/>
      <c r="CXL103" s="45"/>
      <c r="CXM103" s="45"/>
      <c r="CXN103" s="45"/>
      <c r="CXO103" s="45"/>
      <c r="CXP103" s="45"/>
      <c r="CXQ103" s="45"/>
      <c r="CXR103" s="45"/>
      <c r="CXS103" s="45"/>
      <c r="CXT103" s="45"/>
      <c r="CXU103" s="45"/>
      <c r="CXV103" s="45"/>
      <c r="CXW103" s="45"/>
      <c r="CXX103" s="45"/>
      <c r="CXY103" s="45"/>
      <c r="CXZ103" s="45"/>
      <c r="CYA103" s="45"/>
      <c r="CYB103" s="45"/>
      <c r="CYC103" s="45"/>
      <c r="CYD103" s="45"/>
      <c r="CYE103" s="45"/>
      <c r="CYF103" s="45"/>
      <c r="CYG103" s="45"/>
      <c r="CYH103" s="45"/>
      <c r="CYI103" s="45"/>
      <c r="CYJ103" s="45"/>
      <c r="CYK103" s="45"/>
      <c r="CYL103" s="45"/>
      <c r="CYM103" s="45"/>
      <c r="CYN103" s="45"/>
      <c r="CYO103" s="45"/>
      <c r="CYP103" s="45"/>
      <c r="CYQ103" s="45"/>
      <c r="CYR103" s="45"/>
      <c r="CYS103" s="45"/>
      <c r="CYT103" s="45"/>
      <c r="CYU103" s="45"/>
      <c r="CYV103" s="45"/>
      <c r="CYW103" s="45"/>
      <c r="CYX103" s="45"/>
      <c r="CYY103" s="45"/>
      <c r="CYZ103" s="45"/>
      <c r="CZA103" s="45"/>
      <c r="CZB103" s="45"/>
      <c r="CZC103" s="45"/>
      <c r="CZD103" s="45"/>
      <c r="CZE103" s="45"/>
      <c r="CZF103" s="45"/>
      <c r="CZG103" s="45"/>
      <c r="CZH103" s="45"/>
      <c r="CZI103" s="45"/>
      <c r="CZJ103" s="45"/>
      <c r="CZK103" s="45"/>
      <c r="CZL103" s="45"/>
      <c r="CZM103" s="45"/>
      <c r="CZN103" s="45"/>
      <c r="CZO103" s="45"/>
      <c r="CZP103" s="45"/>
      <c r="CZQ103" s="45"/>
      <c r="CZR103" s="45"/>
      <c r="CZS103" s="45"/>
      <c r="CZT103" s="45"/>
      <c r="CZU103" s="45"/>
      <c r="CZV103" s="45"/>
      <c r="CZW103" s="45"/>
      <c r="CZX103" s="45"/>
      <c r="CZY103" s="45"/>
      <c r="CZZ103" s="45"/>
      <c r="DAA103" s="45"/>
      <c r="DAB103" s="45"/>
      <c r="DAC103" s="45"/>
      <c r="DAD103" s="45"/>
      <c r="DAE103" s="45"/>
      <c r="DAF103" s="45"/>
      <c r="DAG103" s="45"/>
      <c r="DAH103" s="45"/>
      <c r="DAI103" s="45"/>
      <c r="DAJ103" s="45"/>
      <c r="DAK103" s="45"/>
      <c r="DAL103" s="45"/>
      <c r="DAM103" s="45"/>
      <c r="DAN103" s="45"/>
      <c r="DAO103" s="45"/>
      <c r="DAP103" s="45"/>
      <c r="DAQ103" s="45"/>
      <c r="DAR103" s="45"/>
      <c r="DAS103" s="45"/>
      <c r="DAT103" s="45"/>
      <c r="DAU103" s="45"/>
      <c r="DAV103" s="45"/>
      <c r="DAW103" s="45"/>
      <c r="DAX103" s="45"/>
      <c r="DAY103" s="45"/>
      <c r="DAZ103" s="45"/>
      <c r="DBA103" s="45"/>
      <c r="DBB103" s="45"/>
      <c r="DBC103" s="45"/>
      <c r="DBD103" s="45"/>
      <c r="DBE103" s="45"/>
      <c r="DBF103" s="45"/>
      <c r="DBG103" s="45"/>
      <c r="DBH103" s="45"/>
      <c r="DBI103" s="45"/>
      <c r="DBJ103" s="45"/>
      <c r="DBK103" s="45"/>
      <c r="DBL103" s="45"/>
      <c r="DBM103" s="45"/>
      <c r="DBN103" s="45"/>
      <c r="DBO103" s="45"/>
      <c r="DBP103" s="45"/>
      <c r="DBQ103" s="45"/>
      <c r="DBR103" s="45"/>
      <c r="DBS103" s="45"/>
      <c r="DBT103" s="45"/>
      <c r="DBU103" s="45"/>
      <c r="DBV103" s="45"/>
      <c r="DBW103" s="45"/>
      <c r="DBX103" s="45"/>
      <c r="DBY103" s="45"/>
      <c r="DBZ103" s="45"/>
      <c r="DCA103" s="45"/>
      <c r="DCB103" s="45"/>
      <c r="DCC103" s="45"/>
      <c r="DCD103" s="45"/>
      <c r="DCE103" s="45"/>
      <c r="DCF103" s="45"/>
      <c r="DCG103" s="45"/>
      <c r="DCH103" s="45"/>
      <c r="DCI103" s="45"/>
      <c r="DCJ103" s="45"/>
      <c r="DCK103" s="45"/>
      <c r="DCL103" s="45"/>
      <c r="DCM103" s="45"/>
      <c r="DCN103" s="45"/>
      <c r="DCO103" s="45"/>
      <c r="DCP103" s="45"/>
      <c r="DCQ103" s="45"/>
      <c r="DCR103" s="45"/>
      <c r="DCS103" s="45"/>
      <c r="DCT103" s="45"/>
      <c r="DCU103" s="45"/>
      <c r="DCV103" s="45"/>
      <c r="DCW103" s="45"/>
      <c r="DCX103" s="45"/>
      <c r="DCY103" s="45"/>
      <c r="DCZ103" s="45"/>
      <c r="DDA103" s="45"/>
      <c r="DDB103" s="45"/>
      <c r="DDC103" s="45"/>
      <c r="DDD103" s="45"/>
      <c r="DDE103" s="45"/>
      <c r="DDF103" s="45"/>
      <c r="DDG103" s="45"/>
      <c r="DDH103" s="45"/>
      <c r="DDI103" s="45"/>
      <c r="DDJ103" s="45"/>
      <c r="DDK103" s="45"/>
      <c r="DDL103" s="45"/>
      <c r="DDM103" s="45"/>
      <c r="DDN103" s="45"/>
      <c r="DDO103" s="45"/>
      <c r="DDP103" s="45"/>
      <c r="DDQ103" s="45"/>
      <c r="DDR103" s="45"/>
      <c r="DDS103" s="45"/>
      <c r="DDT103" s="45"/>
      <c r="DDU103" s="45"/>
      <c r="DDV103" s="45"/>
      <c r="DDW103" s="45"/>
      <c r="DDX103" s="45"/>
      <c r="DDY103" s="45"/>
      <c r="DDZ103" s="45"/>
      <c r="DEA103" s="45"/>
      <c r="DEB103" s="45"/>
      <c r="DEC103" s="45"/>
      <c r="DED103" s="45"/>
      <c r="DEE103" s="45"/>
      <c r="DEF103" s="45"/>
      <c r="DEG103" s="45"/>
      <c r="DEH103" s="45"/>
      <c r="DEI103" s="45"/>
      <c r="DEJ103" s="45"/>
      <c r="DEK103" s="45"/>
      <c r="DEL103" s="45"/>
      <c r="DEM103" s="45"/>
      <c r="DEN103" s="45"/>
      <c r="DEO103" s="45"/>
      <c r="DEP103" s="45"/>
      <c r="DEQ103" s="45"/>
      <c r="DER103" s="45"/>
      <c r="DES103" s="45"/>
      <c r="DET103" s="45"/>
      <c r="DEU103" s="45"/>
      <c r="DEV103" s="45"/>
      <c r="DEW103" s="45"/>
      <c r="DEX103" s="45"/>
      <c r="DEY103" s="45"/>
      <c r="DEZ103" s="45"/>
      <c r="DFA103" s="45"/>
      <c r="DFB103" s="45"/>
      <c r="DFC103" s="45"/>
      <c r="DFD103" s="45"/>
      <c r="DFE103" s="45"/>
      <c r="DFF103" s="45"/>
      <c r="DFG103" s="45"/>
      <c r="DFH103" s="45"/>
      <c r="DFI103" s="45"/>
      <c r="DFJ103" s="45"/>
      <c r="DFK103" s="45"/>
      <c r="DFL103" s="45"/>
      <c r="DFM103" s="45"/>
      <c r="DFN103" s="45"/>
      <c r="DFO103" s="45"/>
      <c r="DFP103" s="45"/>
      <c r="DFQ103" s="45"/>
      <c r="DFR103" s="45"/>
      <c r="DFS103" s="45"/>
      <c r="DFT103" s="45"/>
      <c r="DFU103" s="45"/>
      <c r="DFV103" s="45"/>
      <c r="DFW103" s="45"/>
      <c r="DFX103" s="45"/>
      <c r="DFY103" s="45"/>
      <c r="DFZ103" s="45"/>
      <c r="DGA103" s="45"/>
      <c r="DGB103" s="45"/>
      <c r="DGC103" s="45"/>
      <c r="DGD103" s="45"/>
      <c r="DGE103" s="45"/>
      <c r="DGF103" s="45"/>
      <c r="DGG103" s="45"/>
      <c r="DGH103" s="45"/>
      <c r="DGI103" s="45"/>
      <c r="DGJ103" s="45"/>
      <c r="DGK103" s="45"/>
      <c r="DGL103" s="45"/>
      <c r="DGM103" s="45"/>
      <c r="DGN103" s="45"/>
      <c r="DGO103" s="45"/>
      <c r="DGP103" s="45"/>
      <c r="DGQ103" s="45"/>
      <c r="DGR103" s="45"/>
      <c r="DGS103" s="45"/>
      <c r="DGT103" s="45"/>
      <c r="DGU103" s="45"/>
      <c r="DGV103" s="45"/>
      <c r="DGW103" s="45"/>
      <c r="DGX103" s="45"/>
      <c r="DGY103" s="45"/>
      <c r="DGZ103" s="45"/>
      <c r="DHA103" s="45"/>
      <c r="DHB103" s="45"/>
      <c r="DHC103" s="45"/>
      <c r="DHD103" s="45"/>
      <c r="DHE103" s="45"/>
      <c r="DHF103" s="45"/>
      <c r="DHG103" s="45"/>
      <c r="DHH103" s="45"/>
      <c r="DHI103" s="45"/>
      <c r="DHJ103" s="45"/>
      <c r="DHK103" s="45"/>
      <c r="DHL103" s="45"/>
      <c r="DHM103" s="45"/>
      <c r="DHN103" s="45"/>
      <c r="DHO103" s="45"/>
      <c r="DHP103" s="45"/>
      <c r="DHQ103" s="45"/>
      <c r="DHR103" s="45"/>
      <c r="DHS103" s="45"/>
      <c r="DHT103" s="45"/>
      <c r="DHU103" s="45"/>
      <c r="DHV103" s="45"/>
      <c r="DHW103" s="45"/>
      <c r="DHX103" s="45"/>
      <c r="DHY103" s="45"/>
      <c r="DHZ103" s="45"/>
      <c r="DIA103" s="45"/>
      <c r="DIB103" s="45"/>
      <c r="DIC103" s="45"/>
      <c r="DID103" s="45"/>
      <c r="DIE103" s="45"/>
      <c r="DIF103" s="45"/>
      <c r="DIG103" s="45"/>
      <c r="DIH103" s="45"/>
      <c r="DII103" s="45"/>
      <c r="DIJ103" s="45"/>
      <c r="DIK103" s="45"/>
      <c r="DIL103" s="45"/>
      <c r="DIM103" s="45"/>
      <c r="DIN103" s="45"/>
      <c r="DIO103" s="45"/>
      <c r="DIP103" s="45"/>
      <c r="DIQ103" s="45"/>
      <c r="DIR103" s="45"/>
      <c r="DIS103" s="45"/>
      <c r="DIT103" s="45"/>
      <c r="DIU103" s="45"/>
      <c r="DIV103" s="45"/>
      <c r="DIW103" s="45"/>
      <c r="DIX103" s="45"/>
      <c r="DIY103" s="45"/>
      <c r="DIZ103" s="45"/>
      <c r="DJA103" s="45"/>
      <c r="DJB103" s="45"/>
      <c r="DJC103" s="45"/>
      <c r="DJD103" s="45"/>
      <c r="DJE103" s="45"/>
      <c r="DJF103" s="45"/>
      <c r="DJG103" s="45"/>
      <c r="DJH103" s="45"/>
      <c r="DJI103" s="45"/>
      <c r="DJJ103" s="45"/>
      <c r="DJK103" s="45"/>
      <c r="DJL103" s="45"/>
      <c r="DJM103" s="45"/>
      <c r="DJN103" s="45"/>
      <c r="DJO103" s="45"/>
      <c r="DJP103" s="45"/>
      <c r="DJQ103" s="45"/>
      <c r="DJR103" s="45"/>
      <c r="DJS103" s="45"/>
      <c r="DJT103" s="45"/>
      <c r="DJU103" s="45"/>
      <c r="DJV103" s="45"/>
      <c r="DJW103" s="45"/>
      <c r="DJX103" s="45"/>
      <c r="DJY103" s="45"/>
      <c r="DJZ103" s="45"/>
      <c r="DKA103" s="45"/>
      <c r="DKB103" s="45"/>
      <c r="DKC103" s="45"/>
      <c r="DKD103" s="45"/>
      <c r="DKE103" s="45"/>
      <c r="DKF103" s="45"/>
      <c r="DKG103" s="45"/>
      <c r="DKH103" s="45"/>
      <c r="DKI103" s="45"/>
      <c r="DKJ103" s="45"/>
      <c r="DKK103" s="45"/>
      <c r="DKL103" s="45"/>
      <c r="DKM103" s="45"/>
      <c r="DKN103" s="45"/>
      <c r="DKO103" s="45"/>
      <c r="DKP103" s="45"/>
      <c r="DKQ103" s="45"/>
      <c r="DKR103" s="45"/>
      <c r="DKS103" s="45"/>
      <c r="DKT103" s="45"/>
      <c r="DKU103" s="45"/>
      <c r="DKV103" s="45"/>
      <c r="DKW103" s="45"/>
      <c r="DKX103" s="45"/>
      <c r="DKY103" s="45"/>
      <c r="DKZ103" s="45"/>
      <c r="DLA103" s="45"/>
      <c r="DLB103" s="45"/>
      <c r="DLC103" s="45"/>
      <c r="DLD103" s="45"/>
      <c r="DLE103" s="45"/>
      <c r="DLF103" s="45"/>
      <c r="DLG103" s="45"/>
      <c r="DLH103" s="45"/>
      <c r="DLI103" s="45"/>
      <c r="DLJ103" s="45"/>
      <c r="DLK103" s="45"/>
      <c r="DLL103" s="45"/>
      <c r="DLM103" s="45"/>
      <c r="DLN103" s="45"/>
      <c r="DLO103" s="45"/>
      <c r="DLP103" s="45"/>
      <c r="DLQ103" s="45"/>
      <c r="DLR103" s="45"/>
      <c r="DLS103" s="45"/>
      <c r="DLT103" s="45"/>
      <c r="DLU103" s="45"/>
      <c r="DLV103" s="45"/>
      <c r="DLW103" s="45"/>
      <c r="DLX103" s="45"/>
      <c r="DLY103" s="45"/>
      <c r="DLZ103" s="45"/>
      <c r="DMA103" s="45"/>
      <c r="DMB103" s="45"/>
      <c r="DMC103" s="45"/>
      <c r="DMD103" s="45"/>
      <c r="DME103" s="45"/>
      <c r="DMF103" s="45"/>
      <c r="DMG103" s="45"/>
      <c r="DMH103" s="45"/>
      <c r="DMI103" s="45"/>
      <c r="DMJ103" s="45"/>
      <c r="DMK103" s="45"/>
      <c r="DML103" s="45"/>
      <c r="DMM103" s="45"/>
      <c r="DMN103" s="45"/>
      <c r="DMO103" s="45"/>
      <c r="DMP103" s="45"/>
      <c r="DMQ103" s="45"/>
      <c r="DMR103" s="45"/>
      <c r="DMS103" s="45"/>
      <c r="DMT103" s="45"/>
      <c r="DMU103" s="45"/>
      <c r="DMV103" s="45"/>
      <c r="DMW103" s="45"/>
      <c r="DMX103" s="45"/>
      <c r="DMY103" s="45"/>
      <c r="DMZ103" s="45"/>
      <c r="DNA103" s="45"/>
      <c r="DNB103" s="45"/>
      <c r="DNC103" s="45"/>
      <c r="DND103" s="45"/>
      <c r="DNE103" s="45"/>
      <c r="DNF103" s="45"/>
      <c r="DNG103" s="45"/>
      <c r="DNH103" s="45"/>
      <c r="DNI103" s="45"/>
      <c r="DNJ103" s="45"/>
      <c r="DNK103" s="45"/>
      <c r="DNL103" s="45"/>
      <c r="DNM103" s="45"/>
      <c r="DNN103" s="45"/>
      <c r="DNO103" s="45"/>
      <c r="DNP103" s="45"/>
      <c r="DNQ103" s="45"/>
      <c r="DNR103" s="45"/>
      <c r="DNS103" s="45"/>
      <c r="DNT103" s="45"/>
      <c r="DNU103" s="45"/>
      <c r="DNV103" s="45"/>
      <c r="DNW103" s="45"/>
      <c r="DNX103" s="45"/>
      <c r="DNY103" s="45"/>
      <c r="DNZ103" s="45"/>
      <c r="DOA103" s="45"/>
      <c r="DOB103" s="45"/>
      <c r="DOC103" s="45"/>
      <c r="DOD103" s="45"/>
      <c r="DOE103" s="45"/>
      <c r="DOF103" s="45"/>
      <c r="DOG103" s="45"/>
      <c r="DOH103" s="45"/>
      <c r="DOI103" s="45"/>
      <c r="DOJ103" s="45"/>
      <c r="DOK103" s="45"/>
      <c r="DOL103" s="45"/>
      <c r="DOM103" s="45"/>
      <c r="DON103" s="45"/>
      <c r="DOO103" s="45"/>
      <c r="DOP103" s="45"/>
      <c r="DOQ103" s="45"/>
      <c r="DOR103" s="45"/>
      <c r="DOS103" s="45"/>
      <c r="DOT103" s="45"/>
      <c r="DOU103" s="45"/>
      <c r="DOV103" s="45"/>
      <c r="DOW103" s="45"/>
      <c r="DOX103" s="45"/>
      <c r="DOY103" s="45"/>
      <c r="DOZ103" s="45"/>
      <c r="DPA103" s="45"/>
      <c r="DPB103" s="45"/>
      <c r="DPC103" s="45"/>
      <c r="DPD103" s="45"/>
      <c r="DPE103" s="45"/>
      <c r="DPF103" s="45"/>
      <c r="DPG103" s="45"/>
      <c r="DPH103" s="45"/>
      <c r="DPI103" s="45"/>
      <c r="DPJ103" s="45"/>
      <c r="DPK103" s="45"/>
      <c r="DPL103" s="45"/>
      <c r="DPM103" s="45"/>
      <c r="DPN103" s="45"/>
      <c r="DPO103" s="45"/>
      <c r="DPP103" s="45"/>
      <c r="DPQ103" s="45"/>
      <c r="DPR103" s="45"/>
      <c r="DPS103" s="45"/>
      <c r="DPT103" s="45"/>
      <c r="DPU103" s="45"/>
      <c r="DPV103" s="45"/>
      <c r="DPW103" s="45"/>
      <c r="DPX103" s="45"/>
      <c r="DPY103" s="45"/>
      <c r="DPZ103" s="45"/>
      <c r="DQA103" s="45"/>
      <c r="DQB103" s="45"/>
      <c r="DQC103" s="45"/>
      <c r="DQD103" s="45"/>
      <c r="DQE103" s="45"/>
      <c r="DQF103" s="45"/>
      <c r="DQG103" s="45"/>
      <c r="DQH103" s="45"/>
      <c r="DQI103" s="45"/>
      <c r="DQJ103" s="45"/>
      <c r="DQK103" s="45"/>
      <c r="DQL103" s="45"/>
      <c r="DQM103" s="45"/>
      <c r="DQN103" s="45"/>
      <c r="DQO103" s="45"/>
      <c r="DQP103" s="45"/>
      <c r="DQQ103" s="45"/>
      <c r="DQR103" s="45"/>
      <c r="DQS103" s="45"/>
      <c r="DQT103" s="45"/>
      <c r="DQU103" s="45"/>
      <c r="DQV103" s="45"/>
      <c r="DQW103" s="45"/>
      <c r="DQX103" s="45"/>
      <c r="DQY103" s="45"/>
      <c r="DQZ103" s="45"/>
      <c r="DRA103" s="45"/>
      <c r="DRB103" s="45"/>
      <c r="DRC103" s="45"/>
      <c r="DRD103" s="45"/>
      <c r="DRE103" s="45"/>
      <c r="DRF103" s="45"/>
      <c r="DRG103" s="45"/>
      <c r="DRH103" s="45"/>
      <c r="DRI103" s="45"/>
      <c r="DRJ103" s="45"/>
      <c r="DRK103" s="45"/>
      <c r="DRL103" s="45"/>
      <c r="DRM103" s="45"/>
      <c r="DRN103" s="45"/>
      <c r="DRO103" s="45"/>
      <c r="DRP103" s="45"/>
      <c r="DRQ103" s="45"/>
      <c r="DRR103" s="45"/>
      <c r="DRS103" s="45"/>
      <c r="DRT103" s="45"/>
      <c r="DRU103" s="45"/>
      <c r="DRV103" s="45"/>
      <c r="DRW103" s="45"/>
      <c r="DRX103" s="45"/>
      <c r="DRY103" s="45"/>
      <c r="DRZ103" s="45"/>
      <c r="DSA103" s="45"/>
      <c r="DSB103" s="45"/>
      <c r="DSC103" s="45"/>
      <c r="DSD103" s="45"/>
      <c r="DSE103" s="45"/>
      <c r="DSF103" s="45"/>
      <c r="DSG103" s="45"/>
      <c r="DSH103" s="45"/>
      <c r="DSI103" s="45"/>
      <c r="DSJ103" s="45"/>
      <c r="DSK103" s="45"/>
      <c r="DSL103" s="45"/>
      <c r="DSM103" s="45"/>
      <c r="DSN103" s="45"/>
      <c r="DSO103" s="45"/>
      <c r="DSP103" s="45"/>
      <c r="DSQ103" s="45"/>
      <c r="DSR103" s="45"/>
      <c r="DSS103" s="45"/>
      <c r="DST103" s="45"/>
      <c r="DSU103" s="45"/>
      <c r="DSV103" s="45"/>
      <c r="DSW103" s="45"/>
      <c r="DSX103" s="45"/>
      <c r="DSY103" s="45"/>
    </row>
    <row r="104" spans="1:3223" s="54" customFormat="1" ht="38.25" outlineLevel="1" x14ac:dyDescent="0.2">
      <c r="A104" s="27" t="s">
        <v>44</v>
      </c>
      <c r="B104" s="28" t="s">
        <v>45</v>
      </c>
      <c r="C104" s="29">
        <v>419000</v>
      </c>
      <c r="D104" s="29">
        <v>243000</v>
      </c>
      <c r="E104" s="20">
        <v>243000</v>
      </c>
      <c r="F104" s="29">
        <f>E104-C104</f>
        <v>-176000</v>
      </c>
      <c r="G104" s="161">
        <f>E104/C104</f>
        <v>0.57995226730310268</v>
      </c>
      <c r="H104" s="21">
        <f t="shared" si="1"/>
        <v>-176000</v>
      </c>
      <c r="I104" s="34" t="s">
        <v>176</v>
      </c>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c r="ES104" s="45"/>
      <c r="ET104" s="45"/>
      <c r="EU104" s="45"/>
      <c r="EV104" s="45"/>
      <c r="EW104" s="45"/>
      <c r="EX104" s="45"/>
      <c r="EY104" s="45"/>
      <c r="EZ104" s="45"/>
      <c r="FA104" s="45"/>
      <c r="FB104" s="45"/>
      <c r="FC104" s="45"/>
      <c r="FD104" s="45"/>
      <c r="FE104" s="45"/>
      <c r="FF104" s="45"/>
      <c r="FG104" s="45"/>
      <c r="FH104" s="45"/>
      <c r="FI104" s="45"/>
      <c r="FJ104" s="45"/>
      <c r="FK104" s="45"/>
      <c r="FL104" s="45"/>
      <c r="FM104" s="45"/>
      <c r="FN104" s="45"/>
      <c r="FO104" s="45"/>
      <c r="FP104" s="45"/>
      <c r="FQ104" s="45"/>
      <c r="FR104" s="45"/>
      <c r="FS104" s="45"/>
      <c r="FT104" s="45"/>
      <c r="FU104" s="45"/>
      <c r="FV104" s="45"/>
      <c r="FW104" s="45"/>
      <c r="FX104" s="45"/>
      <c r="FY104" s="45"/>
      <c r="FZ104" s="45"/>
      <c r="GA104" s="45"/>
      <c r="GB104" s="45"/>
      <c r="GC104" s="45"/>
      <c r="GD104" s="45"/>
      <c r="GE104" s="45"/>
      <c r="GF104" s="45"/>
      <c r="GG104" s="45"/>
      <c r="GH104" s="45"/>
      <c r="GI104" s="45"/>
      <c r="GJ104" s="45"/>
      <c r="GK104" s="45"/>
      <c r="GL104" s="45"/>
      <c r="GM104" s="45"/>
      <c r="GN104" s="45"/>
      <c r="GO104" s="45"/>
      <c r="GP104" s="45"/>
      <c r="GQ104" s="45"/>
      <c r="GR104" s="45"/>
      <c r="GS104" s="45"/>
      <c r="GT104" s="45"/>
      <c r="GU104" s="45"/>
      <c r="GV104" s="45"/>
      <c r="GW104" s="45"/>
      <c r="GX104" s="45"/>
      <c r="GY104" s="45"/>
      <c r="GZ104" s="45"/>
      <c r="HA104" s="45"/>
      <c r="HB104" s="45"/>
      <c r="HC104" s="45"/>
      <c r="HD104" s="45"/>
      <c r="HE104" s="45"/>
      <c r="HF104" s="45"/>
      <c r="HG104" s="45"/>
      <c r="HH104" s="45"/>
      <c r="HI104" s="45"/>
      <c r="HJ104" s="45"/>
      <c r="HK104" s="45"/>
      <c r="HL104" s="45"/>
      <c r="HM104" s="45"/>
      <c r="HN104" s="45"/>
      <c r="HO104" s="45"/>
      <c r="HP104" s="45"/>
      <c r="HQ104" s="45"/>
      <c r="HR104" s="45"/>
      <c r="HS104" s="45"/>
      <c r="HT104" s="45"/>
      <c r="HU104" s="45"/>
      <c r="HV104" s="45"/>
      <c r="HW104" s="45"/>
      <c r="HX104" s="45"/>
      <c r="HY104" s="45"/>
      <c r="HZ104" s="45"/>
      <c r="IA104" s="45"/>
      <c r="IB104" s="45"/>
      <c r="IC104" s="45"/>
      <c r="ID104" s="45"/>
      <c r="IE104" s="45"/>
      <c r="IF104" s="45"/>
      <c r="IG104" s="45"/>
      <c r="IH104" s="45"/>
      <c r="II104" s="45"/>
      <c r="IJ104" s="45"/>
      <c r="IK104" s="45"/>
      <c r="IL104" s="45"/>
      <c r="IM104" s="45"/>
      <c r="IN104" s="45"/>
      <c r="IO104" s="45"/>
      <c r="IP104" s="45"/>
      <c r="IQ104" s="45"/>
      <c r="IR104" s="45"/>
      <c r="IS104" s="45"/>
      <c r="IT104" s="45"/>
      <c r="IU104" s="45"/>
      <c r="IV104" s="45"/>
      <c r="IW104" s="45"/>
      <c r="IX104" s="45"/>
      <c r="IY104" s="45"/>
      <c r="IZ104" s="45"/>
      <c r="JA104" s="45"/>
      <c r="JB104" s="45"/>
      <c r="JC104" s="45"/>
      <c r="JD104" s="45"/>
      <c r="JE104" s="45"/>
      <c r="JF104" s="45"/>
      <c r="JG104" s="45"/>
      <c r="JH104" s="45"/>
      <c r="JI104" s="45"/>
      <c r="JJ104" s="45"/>
      <c r="JK104" s="45"/>
      <c r="JL104" s="45"/>
      <c r="JM104" s="45"/>
      <c r="JN104" s="45"/>
      <c r="JO104" s="45"/>
      <c r="JP104" s="45"/>
      <c r="JQ104" s="45"/>
      <c r="JR104" s="45"/>
      <c r="JS104" s="45"/>
      <c r="JT104" s="45"/>
      <c r="JU104" s="45"/>
      <c r="JV104" s="45"/>
      <c r="JW104" s="45"/>
      <c r="JX104" s="45"/>
      <c r="JY104" s="45"/>
      <c r="JZ104" s="45"/>
      <c r="KA104" s="45"/>
      <c r="KB104" s="45"/>
      <c r="KC104" s="45"/>
      <c r="KD104" s="45"/>
      <c r="KE104" s="45"/>
      <c r="KF104" s="45"/>
      <c r="KG104" s="45"/>
      <c r="KH104" s="45"/>
      <c r="KI104" s="45"/>
      <c r="KJ104" s="45"/>
      <c r="KK104" s="45"/>
      <c r="KL104" s="45"/>
      <c r="KM104" s="45"/>
      <c r="KN104" s="45"/>
      <c r="KO104" s="45"/>
      <c r="KP104" s="45"/>
      <c r="KQ104" s="45"/>
      <c r="KR104" s="45"/>
      <c r="KS104" s="45"/>
      <c r="KT104" s="45"/>
      <c r="KU104" s="45"/>
      <c r="KV104" s="45"/>
      <c r="KW104" s="45"/>
      <c r="KX104" s="45"/>
      <c r="KY104" s="45"/>
      <c r="KZ104" s="45"/>
      <c r="LA104" s="45"/>
      <c r="LB104" s="45"/>
      <c r="LC104" s="45"/>
      <c r="LD104" s="45"/>
      <c r="LE104" s="45"/>
      <c r="LF104" s="45"/>
      <c r="LG104" s="45"/>
      <c r="LH104" s="45"/>
      <c r="LI104" s="45"/>
      <c r="LJ104" s="45"/>
      <c r="LK104" s="45"/>
      <c r="LL104" s="45"/>
      <c r="LM104" s="45"/>
      <c r="LN104" s="45"/>
      <c r="LO104" s="45"/>
      <c r="LP104" s="45"/>
      <c r="LQ104" s="45"/>
      <c r="LR104" s="45"/>
      <c r="LS104" s="45"/>
      <c r="LT104" s="45"/>
      <c r="LU104" s="45"/>
      <c r="LV104" s="45"/>
      <c r="LW104" s="45"/>
      <c r="LX104" s="45"/>
      <c r="LY104" s="45"/>
      <c r="LZ104" s="45"/>
      <c r="MA104" s="45"/>
      <c r="MB104" s="45"/>
      <c r="MC104" s="45"/>
      <c r="MD104" s="45"/>
      <c r="ME104" s="45"/>
      <c r="MF104" s="45"/>
      <c r="MG104" s="45"/>
      <c r="MH104" s="45"/>
      <c r="MI104" s="45"/>
      <c r="MJ104" s="45"/>
      <c r="MK104" s="45"/>
      <c r="ML104" s="45"/>
      <c r="MM104" s="45"/>
      <c r="MN104" s="45"/>
      <c r="MO104" s="45"/>
      <c r="MP104" s="45"/>
      <c r="MQ104" s="45"/>
      <c r="MR104" s="45"/>
      <c r="MS104" s="45"/>
      <c r="MT104" s="45"/>
      <c r="MU104" s="45"/>
      <c r="MV104" s="45"/>
      <c r="MW104" s="45"/>
      <c r="MX104" s="45"/>
      <c r="MY104" s="45"/>
      <c r="MZ104" s="45"/>
      <c r="NA104" s="45"/>
      <c r="NB104" s="45"/>
      <c r="NC104" s="45"/>
      <c r="ND104" s="45"/>
      <c r="NE104" s="45"/>
      <c r="NF104" s="45"/>
      <c r="NG104" s="45"/>
      <c r="NH104" s="45"/>
      <c r="NI104" s="45"/>
      <c r="NJ104" s="45"/>
      <c r="NK104" s="45"/>
      <c r="NL104" s="45"/>
      <c r="NM104" s="45"/>
      <c r="NN104" s="45"/>
      <c r="NO104" s="45"/>
      <c r="NP104" s="45"/>
      <c r="NQ104" s="45"/>
      <c r="NR104" s="45"/>
      <c r="NS104" s="45"/>
      <c r="NT104" s="45"/>
      <c r="NU104" s="45"/>
      <c r="NV104" s="45"/>
      <c r="NW104" s="45"/>
      <c r="NX104" s="45"/>
      <c r="NY104" s="45"/>
      <c r="NZ104" s="45"/>
      <c r="OA104" s="45"/>
      <c r="OB104" s="45"/>
      <c r="OC104" s="45"/>
      <c r="OD104" s="45"/>
      <c r="OE104" s="45"/>
      <c r="OF104" s="45"/>
      <c r="OG104" s="45"/>
      <c r="OH104" s="45"/>
      <c r="OI104" s="45"/>
      <c r="OJ104" s="45"/>
      <c r="OK104" s="45"/>
      <c r="OL104" s="45"/>
      <c r="OM104" s="45"/>
      <c r="ON104" s="45"/>
      <c r="OO104" s="45"/>
      <c r="OP104" s="45"/>
      <c r="OQ104" s="45"/>
      <c r="OR104" s="45"/>
      <c r="OS104" s="45"/>
      <c r="OT104" s="45"/>
      <c r="OU104" s="45"/>
      <c r="OV104" s="45"/>
      <c r="OW104" s="45"/>
      <c r="OX104" s="45"/>
      <c r="OY104" s="45"/>
      <c r="OZ104" s="45"/>
      <c r="PA104" s="45"/>
      <c r="PB104" s="45"/>
      <c r="PC104" s="45"/>
      <c r="PD104" s="45"/>
      <c r="PE104" s="45"/>
      <c r="PF104" s="45"/>
      <c r="PG104" s="45"/>
      <c r="PH104" s="45"/>
      <c r="PI104" s="45"/>
      <c r="PJ104" s="45"/>
      <c r="PK104" s="45"/>
      <c r="PL104" s="45"/>
      <c r="PM104" s="45"/>
      <c r="PN104" s="45"/>
      <c r="PO104" s="45"/>
      <c r="PP104" s="45"/>
      <c r="PQ104" s="45"/>
      <c r="PR104" s="45"/>
      <c r="PS104" s="45"/>
      <c r="PT104" s="45"/>
      <c r="PU104" s="45"/>
      <c r="PV104" s="45"/>
      <c r="PW104" s="45"/>
      <c r="PX104" s="45"/>
      <c r="PY104" s="45"/>
      <c r="PZ104" s="45"/>
      <c r="QA104" s="45"/>
      <c r="QB104" s="45"/>
      <c r="QC104" s="45"/>
      <c r="QD104" s="45"/>
      <c r="QE104" s="45"/>
      <c r="QF104" s="45"/>
      <c r="QG104" s="45"/>
      <c r="QH104" s="45"/>
      <c r="QI104" s="45"/>
      <c r="QJ104" s="45"/>
      <c r="QK104" s="45"/>
      <c r="QL104" s="45"/>
      <c r="QM104" s="45"/>
      <c r="QN104" s="45"/>
      <c r="QO104" s="45"/>
      <c r="QP104" s="45"/>
      <c r="QQ104" s="45"/>
      <c r="QR104" s="45"/>
      <c r="QS104" s="45"/>
      <c r="QT104" s="45"/>
      <c r="QU104" s="45"/>
      <c r="QV104" s="45"/>
      <c r="QW104" s="45"/>
      <c r="QX104" s="45"/>
      <c r="QY104" s="45"/>
      <c r="QZ104" s="45"/>
      <c r="RA104" s="45"/>
      <c r="RB104" s="45"/>
      <c r="RC104" s="45"/>
      <c r="RD104" s="45"/>
      <c r="RE104" s="45"/>
      <c r="RF104" s="45"/>
      <c r="RG104" s="45"/>
      <c r="RH104" s="45"/>
      <c r="RI104" s="45"/>
      <c r="RJ104" s="45"/>
      <c r="RK104" s="45"/>
      <c r="RL104" s="45"/>
      <c r="RM104" s="45"/>
      <c r="RN104" s="45"/>
      <c r="RO104" s="45"/>
      <c r="RP104" s="45"/>
      <c r="RQ104" s="45"/>
      <c r="RR104" s="45"/>
      <c r="RS104" s="45"/>
      <c r="RT104" s="45"/>
      <c r="RU104" s="45"/>
      <c r="RV104" s="45"/>
      <c r="RW104" s="45"/>
      <c r="RX104" s="45"/>
      <c r="RY104" s="45"/>
      <c r="RZ104" s="45"/>
      <c r="SA104" s="45"/>
      <c r="SB104" s="45"/>
      <c r="SC104" s="45"/>
      <c r="SD104" s="45"/>
      <c r="SE104" s="45"/>
      <c r="SF104" s="45"/>
      <c r="SG104" s="45"/>
      <c r="SH104" s="45"/>
      <c r="SI104" s="45"/>
      <c r="SJ104" s="45"/>
      <c r="SK104" s="45"/>
      <c r="SL104" s="45"/>
      <c r="SM104" s="45"/>
      <c r="SN104" s="45"/>
      <c r="SO104" s="45"/>
      <c r="SP104" s="45"/>
      <c r="SQ104" s="45"/>
      <c r="SR104" s="45"/>
      <c r="SS104" s="45"/>
      <c r="ST104" s="45"/>
      <c r="SU104" s="45"/>
      <c r="SV104" s="45"/>
      <c r="SW104" s="45"/>
      <c r="SX104" s="45"/>
      <c r="SY104" s="45"/>
      <c r="SZ104" s="45"/>
      <c r="TA104" s="45"/>
      <c r="TB104" s="45"/>
      <c r="TC104" s="45"/>
      <c r="TD104" s="45"/>
      <c r="TE104" s="45"/>
      <c r="TF104" s="45"/>
      <c r="TG104" s="45"/>
      <c r="TH104" s="45"/>
      <c r="TI104" s="45"/>
      <c r="TJ104" s="45"/>
      <c r="TK104" s="45"/>
      <c r="TL104" s="45"/>
      <c r="TM104" s="45"/>
      <c r="TN104" s="45"/>
      <c r="TO104" s="45"/>
      <c r="TP104" s="45"/>
      <c r="TQ104" s="45"/>
      <c r="TR104" s="45"/>
      <c r="TS104" s="45"/>
      <c r="TT104" s="45"/>
      <c r="TU104" s="45"/>
      <c r="TV104" s="45"/>
      <c r="TW104" s="45"/>
      <c r="TX104" s="45"/>
      <c r="TY104" s="45"/>
      <c r="TZ104" s="45"/>
      <c r="UA104" s="45"/>
      <c r="UB104" s="45"/>
      <c r="UC104" s="45"/>
      <c r="UD104" s="45"/>
      <c r="UE104" s="45"/>
      <c r="UF104" s="45"/>
      <c r="UG104" s="45"/>
      <c r="UH104" s="45"/>
      <c r="UI104" s="45"/>
      <c r="UJ104" s="45"/>
      <c r="UK104" s="45"/>
      <c r="UL104" s="45"/>
      <c r="UM104" s="45"/>
      <c r="UN104" s="45"/>
      <c r="UO104" s="45"/>
      <c r="UP104" s="45"/>
      <c r="UQ104" s="45"/>
      <c r="UR104" s="45"/>
      <c r="US104" s="45"/>
      <c r="UT104" s="45"/>
      <c r="UU104" s="45"/>
      <c r="UV104" s="45"/>
      <c r="UW104" s="45"/>
      <c r="UX104" s="45"/>
      <c r="UY104" s="45"/>
      <c r="UZ104" s="45"/>
      <c r="VA104" s="45"/>
      <c r="VB104" s="45"/>
      <c r="VC104" s="45"/>
      <c r="VD104" s="45"/>
      <c r="VE104" s="45"/>
      <c r="VF104" s="45"/>
      <c r="VG104" s="45"/>
      <c r="VH104" s="45"/>
      <c r="VI104" s="45"/>
      <c r="VJ104" s="45"/>
      <c r="VK104" s="45"/>
      <c r="VL104" s="45"/>
      <c r="VM104" s="45"/>
      <c r="VN104" s="45"/>
      <c r="VO104" s="45"/>
      <c r="VP104" s="45"/>
      <c r="VQ104" s="45"/>
      <c r="VR104" s="45"/>
      <c r="VS104" s="45"/>
      <c r="VT104" s="45"/>
      <c r="VU104" s="45"/>
      <c r="VV104" s="45"/>
      <c r="VW104" s="45"/>
      <c r="VX104" s="45"/>
      <c r="VY104" s="45"/>
      <c r="VZ104" s="45"/>
      <c r="WA104" s="45"/>
      <c r="WB104" s="45"/>
      <c r="WC104" s="45"/>
      <c r="WD104" s="45"/>
      <c r="WE104" s="45"/>
      <c r="WF104" s="45"/>
      <c r="WG104" s="45"/>
      <c r="WH104" s="45"/>
      <c r="WI104" s="45"/>
      <c r="WJ104" s="45"/>
      <c r="WK104" s="45"/>
      <c r="WL104" s="45"/>
      <c r="WM104" s="45"/>
      <c r="WN104" s="45"/>
      <c r="WO104" s="45"/>
      <c r="WP104" s="45"/>
      <c r="WQ104" s="45"/>
      <c r="WR104" s="45"/>
      <c r="WS104" s="45"/>
      <c r="WT104" s="45"/>
      <c r="WU104" s="45"/>
      <c r="WV104" s="45"/>
      <c r="WW104" s="45"/>
      <c r="WX104" s="45"/>
      <c r="WY104" s="45"/>
      <c r="WZ104" s="45"/>
      <c r="XA104" s="45"/>
      <c r="XB104" s="45"/>
      <c r="XC104" s="45"/>
      <c r="XD104" s="45"/>
      <c r="XE104" s="45"/>
      <c r="XF104" s="45"/>
      <c r="XG104" s="45"/>
      <c r="XH104" s="45"/>
      <c r="XI104" s="45"/>
      <c r="XJ104" s="45"/>
      <c r="XK104" s="45"/>
      <c r="XL104" s="45"/>
      <c r="XM104" s="45"/>
      <c r="XN104" s="45"/>
      <c r="XO104" s="45"/>
      <c r="XP104" s="45"/>
      <c r="XQ104" s="45"/>
      <c r="XR104" s="45"/>
      <c r="XS104" s="45"/>
      <c r="XT104" s="45"/>
      <c r="XU104" s="45"/>
      <c r="XV104" s="45"/>
      <c r="XW104" s="45"/>
      <c r="XX104" s="45"/>
      <c r="XY104" s="45"/>
      <c r="XZ104" s="45"/>
      <c r="YA104" s="45"/>
      <c r="YB104" s="45"/>
      <c r="YC104" s="45"/>
      <c r="YD104" s="45"/>
      <c r="YE104" s="45"/>
      <c r="YF104" s="45"/>
      <c r="YG104" s="45"/>
      <c r="YH104" s="45"/>
      <c r="YI104" s="45"/>
      <c r="YJ104" s="45"/>
      <c r="YK104" s="45"/>
      <c r="YL104" s="45"/>
      <c r="YM104" s="45"/>
      <c r="YN104" s="45"/>
      <c r="YO104" s="45"/>
      <c r="YP104" s="45"/>
      <c r="YQ104" s="45"/>
      <c r="YR104" s="45"/>
      <c r="YS104" s="45"/>
      <c r="YT104" s="45"/>
      <c r="YU104" s="45"/>
      <c r="YV104" s="45"/>
      <c r="YW104" s="45"/>
      <c r="YX104" s="45"/>
      <c r="YY104" s="45"/>
      <c r="YZ104" s="45"/>
      <c r="ZA104" s="45"/>
      <c r="ZB104" s="45"/>
      <c r="ZC104" s="45"/>
      <c r="ZD104" s="45"/>
      <c r="ZE104" s="45"/>
      <c r="ZF104" s="45"/>
      <c r="ZG104" s="45"/>
      <c r="ZH104" s="45"/>
      <c r="ZI104" s="45"/>
      <c r="ZJ104" s="45"/>
      <c r="ZK104" s="45"/>
      <c r="ZL104" s="45"/>
      <c r="ZM104" s="45"/>
      <c r="ZN104" s="45"/>
      <c r="ZO104" s="45"/>
      <c r="ZP104" s="45"/>
      <c r="ZQ104" s="45"/>
      <c r="ZR104" s="45"/>
      <c r="ZS104" s="45"/>
      <c r="ZT104" s="45"/>
      <c r="ZU104" s="45"/>
      <c r="ZV104" s="45"/>
      <c r="ZW104" s="45"/>
      <c r="ZX104" s="45"/>
      <c r="ZY104" s="45"/>
      <c r="ZZ104" s="45"/>
      <c r="AAA104" s="45"/>
      <c r="AAB104" s="45"/>
      <c r="AAC104" s="45"/>
      <c r="AAD104" s="45"/>
      <c r="AAE104" s="45"/>
      <c r="AAF104" s="45"/>
      <c r="AAG104" s="45"/>
      <c r="AAH104" s="45"/>
      <c r="AAI104" s="45"/>
      <c r="AAJ104" s="45"/>
      <c r="AAK104" s="45"/>
      <c r="AAL104" s="45"/>
      <c r="AAM104" s="45"/>
      <c r="AAN104" s="45"/>
      <c r="AAO104" s="45"/>
      <c r="AAP104" s="45"/>
      <c r="AAQ104" s="45"/>
      <c r="AAR104" s="45"/>
      <c r="AAS104" s="45"/>
      <c r="AAT104" s="45"/>
      <c r="AAU104" s="45"/>
      <c r="AAV104" s="45"/>
      <c r="AAW104" s="45"/>
      <c r="AAX104" s="45"/>
      <c r="AAY104" s="45"/>
      <c r="AAZ104" s="45"/>
      <c r="ABA104" s="45"/>
      <c r="ABB104" s="45"/>
      <c r="ABC104" s="45"/>
      <c r="ABD104" s="45"/>
      <c r="ABE104" s="45"/>
      <c r="ABF104" s="45"/>
      <c r="ABG104" s="45"/>
      <c r="ABH104" s="45"/>
      <c r="ABI104" s="45"/>
      <c r="ABJ104" s="45"/>
      <c r="ABK104" s="45"/>
      <c r="ABL104" s="45"/>
      <c r="ABM104" s="45"/>
      <c r="ABN104" s="45"/>
      <c r="ABO104" s="45"/>
      <c r="ABP104" s="45"/>
      <c r="ABQ104" s="45"/>
      <c r="ABR104" s="45"/>
      <c r="ABS104" s="45"/>
      <c r="ABT104" s="45"/>
      <c r="ABU104" s="45"/>
      <c r="ABV104" s="45"/>
      <c r="ABW104" s="45"/>
      <c r="ABX104" s="45"/>
      <c r="ABY104" s="45"/>
      <c r="ABZ104" s="45"/>
      <c r="ACA104" s="45"/>
      <c r="ACB104" s="45"/>
      <c r="ACC104" s="45"/>
      <c r="ACD104" s="45"/>
      <c r="ACE104" s="45"/>
      <c r="ACF104" s="45"/>
      <c r="ACG104" s="45"/>
      <c r="ACH104" s="45"/>
      <c r="ACI104" s="45"/>
      <c r="ACJ104" s="45"/>
      <c r="ACK104" s="45"/>
      <c r="ACL104" s="45"/>
      <c r="ACM104" s="45"/>
      <c r="ACN104" s="45"/>
      <c r="ACO104" s="45"/>
      <c r="ACP104" s="45"/>
      <c r="ACQ104" s="45"/>
      <c r="ACR104" s="45"/>
      <c r="ACS104" s="45"/>
      <c r="ACT104" s="45"/>
      <c r="ACU104" s="45"/>
      <c r="ACV104" s="45"/>
      <c r="ACW104" s="45"/>
      <c r="ACX104" s="45"/>
      <c r="ACY104" s="45"/>
      <c r="ACZ104" s="45"/>
      <c r="ADA104" s="45"/>
      <c r="ADB104" s="45"/>
      <c r="ADC104" s="45"/>
      <c r="ADD104" s="45"/>
      <c r="ADE104" s="45"/>
      <c r="ADF104" s="45"/>
      <c r="ADG104" s="45"/>
      <c r="ADH104" s="45"/>
      <c r="ADI104" s="45"/>
      <c r="ADJ104" s="45"/>
      <c r="ADK104" s="45"/>
      <c r="ADL104" s="45"/>
      <c r="ADM104" s="45"/>
      <c r="ADN104" s="45"/>
      <c r="ADO104" s="45"/>
      <c r="ADP104" s="45"/>
      <c r="ADQ104" s="45"/>
      <c r="ADR104" s="45"/>
      <c r="ADS104" s="45"/>
      <c r="ADT104" s="45"/>
      <c r="ADU104" s="45"/>
      <c r="ADV104" s="45"/>
      <c r="ADW104" s="45"/>
      <c r="ADX104" s="45"/>
      <c r="ADY104" s="45"/>
      <c r="ADZ104" s="45"/>
      <c r="AEA104" s="45"/>
      <c r="AEB104" s="45"/>
      <c r="AEC104" s="45"/>
      <c r="AED104" s="45"/>
      <c r="AEE104" s="45"/>
      <c r="AEF104" s="45"/>
      <c r="AEG104" s="45"/>
      <c r="AEH104" s="45"/>
      <c r="AEI104" s="45"/>
      <c r="AEJ104" s="45"/>
      <c r="AEK104" s="45"/>
      <c r="AEL104" s="45"/>
      <c r="AEM104" s="45"/>
      <c r="AEN104" s="45"/>
      <c r="AEO104" s="45"/>
      <c r="AEP104" s="45"/>
      <c r="AEQ104" s="45"/>
      <c r="AER104" s="45"/>
      <c r="AES104" s="45"/>
      <c r="AET104" s="45"/>
      <c r="AEU104" s="45"/>
      <c r="AEV104" s="45"/>
      <c r="AEW104" s="45"/>
      <c r="AEX104" s="45"/>
      <c r="AEY104" s="45"/>
      <c r="AEZ104" s="45"/>
      <c r="AFA104" s="45"/>
      <c r="AFB104" s="45"/>
      <c r="AFC104" s="45"/>
      <c r="AFD104" s="45"/>
      <c r="AFE104" s="45"/>
      <c r="AFF104" s="45"/>
      <c r="AFG104" s="45"/>
      <c r="AFH104" s="45"/>
      <c r="AFI104" s="45"/>
      <c r="AFJ104" s="45"/>
      <c r="AFK104" s="45"/>
      <c r="AFL104" s="45"/>
      <c r="AFM104" s="45"/>
      <c r="AFN104" s="45"/>
      <c r="AFO104" s="45"/>
      <c r="AFP104" s="45"/>
      <c r="AFQ104" s="45"/>
      <c r="AFR104" s="45"/>
      <c r="AFS104" s="45"/>
      <c r="AFT104" s="45"/>
      <c r="AFU104" s="45"/>
      <c r="AFV104" s="45"/>
      <c r="AFW104" s="45"/>
      <c r="AFX104" s="45"/>
      <c r="AFY104" s="45"/>
      <c r="AFZ104" s="45"/>
      <c r="AGA104" s="45"/>
      <c r="AGB104" s="45"/>
      <c r="AGC104" s="45"/>
      <c r="AGD104" s="45"/>
      <c r="AGE104" s="45"/>
      <c r="AGF104" s="45"/>
      <c r="AGG104" s="45"/>
      <c r="AGH104" s="45"/>
      <c r="AGI104" s="45"/>
      <c r="AGJ104" s="45"/>
      <c r="AGK104" s="45"/>
      <c r="AGL104" s="45"/>
      <c r="AGM104" s="45"/>
      <c r="AGN104" s="45"/>
      <c r="AGO104" s="45"/>
      <c r="AGP104" s="45"/>
      <c r="AGQ104" s="45"/>
      <c r="AGR104" s="45"/>
      <c r="AGS104" s="45"/>
      <c r="AGT104" s="45"/>
      <c r="AGU104" s="45"/>
      <c r="AGV104" s="45"/>
      <c r="AGW104" s="45"/>
      <c r="AGX104" s="45"/>
      <c r="AGY104" s="45"/>
      <c r="AGZ104" s="45"/>
      <c r="AHA104" s="45"/>
      <c r="AHB104" s="45"/>
      <c r="AHC104" s="45"/>
      <c r="AHD104" s="45"/>
      <c r="AHE104" s="45"/>
      <c r="AHF104" s="45"/>
      <c r="AHG104" s="45"/>
      <c r="AHH104" s="45"/>
      <c r="AHI104" s="45"/>
      <c r="AHJ104" s="45"/>
      <c r="AHK104" s="45"/>
      <c r="AHL104" s="45"/>
      <c r="AHM104" s="45"/>
      <c r="AHN104" s="45"/>
      <c r="AHO104" s="45"/>
      <c r="AHP104" s="45"/>
      <c r="AHQ104" s="45"/>
      <c r="AHR104" s="45"/>
      <c r="AHS104" s="45"/>
      <c r="AHT104" s="45"/>
      <c r="AHU104" s="45"/>
      <c r="AHV104" s="45"/>
      <c r="AHW104" s="45"/>
      <c r="AHX104" s="45"/>
      <c r="AHY104" s="45"/>
      <c r="AHZ104" s="45"/>
      <c r="AIA104" s="45"/>
      <c r="AIB104" s="45"/>
      <c r="AIC104" s="45"/>
      <c r="AID104" s="45"/>
      <c r="AIE104" s="45"/>
      <c r="AIF104" s="45"/>
      <c r="AIG104" s="45"/>
      <c r="AIH104" s="45"/>
      <c r="AII104" s="45"/>
      <c r="AIJ104" s="45"/>
      <c r="AIK104" s="45"/>
      <c r="AIL104" s="45"/>
      <c r="AIM104" s="45"/>
      <c r="AIN104" s="45"/>
      <c r="AIO104" s="45"/>
      <c r="AIP104" s="45"/>
      <c r="AIQ104" s="45"/>
      <c r="AIR104" s="45"/>
      <c r="AIS104" s="45"/>
      <c r="AIT104" s="45"/>
      <c r="AIU104" s="45"/>
      <c r="AIV104" s="45"/>
      <c r="AIW104" s="45"/>
      <c r="AIX104" s="45"/>
      <c r="AIY104" s="45"/>
      <c r="AIZ104" s="45"/>
      <c r="AJA104" s="45"/>
      <c r="AJB104" s="45"/>
      <c r="AJC104" s="45"/>
      <c r="AJD104" s="45"/>
      <c r="AJE104" s="45"/>
      <c r="AJF104" s="45"/>
      <c r="AJG104" s="45"/>
      <c r="AJH104" s="45"/>
      <c r="AJI104" s="45"/>
      <c r="AJJ104" s="45"/>
      <c r="AJK104" s="45"/>
      <c r="AJL104" s="45"/>
      <c r="AJM104" s="45"/>
      <c r="AJN104" s="45"/>
      <c r="AJO104" s="45"/>
      <c r="AJP104" s="45"/>
      <c r="AJQ104" s="45"/>
      <c r="AJR104" s="45"/>
      <c r="AJS104" s="45"/>
      <c r="AJT104" s="45"/>
      <c r="AJU104" s="45"/>
      <c r="AJV104" s="45"/>
      <c r="AJW104" s="45"/>
      <c r="AJX104" s="45"/>
      <c r="AJY104" s="45"/>
      <c r="AJZ104" s="45"/>
      <c r="AKA104" s="45"/>
      <c r="AKB104" s="45"/>
      <c r="AKC104" s="45"/>
      <c r="AKD104" s="45"/>
      <c r="AKE104" s="45"/>
      <c r="AKF104" s="45"/>
      <c r="AKG104" s="45"/>
      <c r="AKH104" s="45"/>
      <c r="AKI104" s="45"/>
      <c r="AKJ104" s="45"/>
      <c r="AKK104" s="45"/>
      <c r="AKL104" s="45"/>
      <c r="AKM104" s="45"/>
      <c r="AKN104" s="45"/>
      <c r="AKO104" s="45"/>
      <c r="AKP104" s="45"/>
      <c r="AKQ104" s="45"/>
      <c r="AKR104" s="45"/>
      <c r="AKS104" s="45"/>
      <c r="AKT104" s="45"/>
      <c r="AKU104" s="45"/>
      <c r="AKV104" s="45"/>
      <c r="AKW104" s="45"/>
      <c r="AKX104" s="45"/>
      <c r="AKY104" s="45"/>
      <c r="AKZ104" s="45"/>
      <c r="ALA104" s="45"/>
      <c r="ALB104" s="45"/>
      <c r="ALC104" s="45"/>
      <c r="ALD104" s="45"/>
      <c r="ALE104" s="45"/>
      <c r="ALF104" s="45"/>
      <c r="ALG104" s="45"/>
      <c r="ALH104" s="45"/>
      <c r="ALI104" s="45"/>
      <c r="ALJ104" s="45"/>
      <c r="ALK104" s="45"/>
      <c r="ALL104" s="45"/>
      <c r="ALM104" s="45"/>
      <c r="ALN104" s="45"/>
      <c r="ALO104" s="45"/>
      <c r="ALP104" s="45"/>
      <c r="ALQ104" s="45"/>
      <c r="ALR104" s="45"/>
      <c r="ALS104" s="45"/>
      <c r="ALT104" s="45"/>
      <c r="ALU104" s="45"/>
      <c r="ALV104" s="45"/>
      <c r="ALW104" s="45"/>
      <c r="ALX104" s="45"/>
      <c r="ALY104" s="45"/>
      <c r="ALZ104" s="45"/>
      <c r="AMA104" s="45"/>
      <c r="AMB104" s="45"/>
      <c r="AMC104" s="45"/>
      <c r="AMD104" s="45"/>
      <c r="AME104" s="45"/>
      <c r="AMF104" s="45"/>
      <c r="AMG104" s="45"/>
      <c r="AMH104" s="45"/>
      <c r="AMI104" s="45"/>
      <c r="AMJ104" s="45"/>
      <c r="AMK104" s="45"/>
      <c r="AML104" s="45"/>
      <c r="AMM104" s="45"/>
      <c r="AMN104" s="45"/>
      <c r="AMO104" s="45"/>
      <c r="AMP104" s="45"/>
      <c r="AMQ104" s="45"/>
      <c r="AMR104" s="45"/>
      <c r="AMS104" s="45"/>
      <c r="AMT104" s="45"/>
      <c r="AMU104" s="45"/>
      <c r="AMV104" s="45"/>
      <c r="AMW104" s="45"/>
      <c r="AMX104" s="45"/>
      <c r="AMY104" s="45"/>
      <c r="AMZ104" s="45"/>
      <c r="ANA104" s="45"/>
      <c r="ANB104" s="45"/>
      <c r="ANC104" s="45"/>
      <c r="AND104" s="45"/>
      <c r="ANE104" s="45"/>
      <c r="ANF104" s="45"/>
      <c r="ANG104" s="45"/>
      <c r="ANH104" s="45"/>
      <c r="ANI104" s="45"/>
      <c r="ANJ104" s="45"/>
      <c r="ANK104" s="45"/>
      <c r="ANL104" s="45"/>
      <c r="ANM104" s="45"/>
      <c r="ANN104" s="45"/>
      <c r="ANO104" s="45"/>
      <c r="ANP104" s="45"/>
      <c r="ANQ104" s="45"/>
      <c r="ANR104" s="45"/>
      <c r="ANS104" s="45"/>
      <c r="ANT104" s="45"/>
      <c r="ANU104" s="45"/>
      <c r="ANV104" s="45"/>
      <c r="ANW104" s="45"/>
      <c r="ANX104" s="45"/>
      <c r="ANY104" s="45"/>
      <c r="ANZ104" s="45"/>
      <c r="AOA104" s="45"/>
      <c r="AOB104" s="45"/>
      <c r="AOC104" s="45"/>
      <c r="AOD104" s="45"/>
      <c r="AOE104" s="45"/>
      <c r="AOF104" s="45"/>
      <c r="AOG104" s="45"/>
      <c r="AOH104" s="45"/>
      <c r="AOI104" s="45"/>
      <c r="AOJ104" s="45"/>
      <c r="AOK104" s="45"/>
      <c r="AOL104" s="45"/>
      <c r="AOM104" s="45"/>
      <c r="AON104" s="45"/>
      <c r="AOO104" s="45"/>
      <c r="AOP104" s="45"/>
      <c r="AOQ104" s="45"/>
      <c r="AOR104" s="45"/>
      <c r="AOS104" s="45"/>
      <c r="AOT104" s="45"/>
      <c r="AOU104" s="45"/>
      <c r="AOV104" s="45"/>
      <c r="AOW104" s="45"/>
      <c r="AOX104" s="45"/>
      <c r="AOY104" s="45"/>
      <c r="AOZ104" s="45"/>
      <c r="APA104" s="45"/>
      <c r="APB104" s="45"/>
      <c r="APC104" s="45"/>
      <c r="APD104" s="45"/>
      <c r="APE104" s="45"/>
      <c r="APF104" s="45"/>
      <c r="APG104" s="45"/>
      <c r="APH104" s="45"/>
      <c r="API104" s="45"/>
      <c r="APJ104" s="45"/>
      <c r="APK104" s="45"/>
      <c r="APL104" s="45"/>
      <c r="APM104" s="45"/>
      <c r="APN104" s="45"/>
      <c r="APO104" s="45"/>
      <c r="APP104" s="45"/>
      <c r="APQ104" s="45"/>
      <c r="APR104" s="45"/>
      <c r="APS104" s="45"/>
      <c r="APT104" s="45"/>
      <c r="APU104" s="45"/>
      <c r="APV104" s="45"/>
      <c r="APW104" s="45"/>
      <c r="APX104" s="45"/>
      <c r="APY104" s="45"/>
      <c r="APZ104" s="45"/>
      <c r="AQA104" s="45"/>
      <c r="AQB104" s="45"/>
      <c r="AQC104" s="45"/>
      <c r="AQD104" s="45"/>
      <c r="AQE104" s="45"/>
      <c r="AQF104" s="45"/>
      <c r="AQG104" s="45"/>
      <c r="AQH104" s="45"/>
      <c r="AQI104" s="45"/>
      <c r="AQJ104" s="45"/>
      <c r="AQK104" s="45"/>
      <c r="AQL104" s="45"/>
      <c r="AQM104" s="45"/>
      <c r="AQN104" s="45"/>
      <c r="AQO104" s="45"/>
      <c r="AQP104" s="45"/>
      <c r="AQQ104" s="45"/>
      <c r="AQR104" s="45"/>
      <c r="AQS104" s="45"/>
      <c r="AQT104" s="45"/>
      <c r="AQU104" s="45"/>
      <c r="AQV104" s="45"/>
      <c r="AQW104" s="45"/>
      <c r="AQX104" s="45"/>
      <c r="AQY104" s="45"/>
      <c r="AQZ104" s="45"/>
      <c r="ARA104" s="45"/>
      <c r="ARB104" s="45"/>
      <c r="ARC104" s="45"/>
      <c r="ARD104" s="45"/>
      <c r="ARE104" s="45"/>
      <c r="ARF104" s="45"/>
      <c r="ARG104" s="45"/>
      <c r="ARH104" s="45"/>
      <c r="ARI104" s="45"/>
      <c r="ARJ104" s="45"/>
      <c r="ARK104" s="45"/>
      <c r="ARL104" s="45"/>
      <c r="ARM104" s="45"/>
      <c r="ARN104" s="45"/>
      <c r="ARO104" s="45"/>
      <c r="ARP104" s="45"/>
      <c r="ARQ104" s="45"/>
      <c r="ARR104" s="45"/>
      <c r="ARS104" s="45"/>
      <c r="ART104" s="45"/>
      <c r="ARU104" s="45"/>
      <c r="ARV104" s="45"/>
      <c r="ARW104" s="45"/>
      <c r="ARX104" s="45"/>
      <c r="ARY104" s="45"/>
      <c r="ARZ104" s="45"/>
      <c r="ASA104" s="45"/>
      <c r="ASB104" s="45"/>
      <c r="ASC104" s="45"/>
      <c r="ASD104" s="45"/>
      <c r="ASE104" s="45"/>
      <c r="ASF104" s="45"/>
      <c r="ASG104" s="45"/>
      <c r="ASH104" s="45"/>
      <c r="ASI104" s="45"/>
      <c r="ASJ104" s="45"/>
      <c r="ASK104" s="45"/>
      <c r="ASL104" s="45"/>
      <c r="ASM104" s="45"/>
      <c r="ASN104" s="45"/>
      <c r="ASO104" s="45"/>
      <c r="ASP104" s="45"/>
      <c r="ASQ104" s="45"/>
      <c r="ASR104" s="45"/>
      <c r="ASS104" s="45"/>
      <c r="AST104" s="45"/>
      <c r="ASU104" s="45"/>
      <c r="ASV104" s="45"/>
      <c r="ASW104" s="45"/>
      <c r="ASX104" s="45"/>
      <c r="ASY104" s="45"/>
      <c r="ASZ104" s="45"/>
      <c r="ATA104" s="45"/>
      <c r="ATB104" s="45"/>
      <c r="ATC104" s="45"/>
      <c r="ATD104" s="45"/>
      <c r="ATE104" s="45"/>
      <c r="ATF104" s="45"/>
      <c r="ATG104" s="45"/>
      <c r="ATH104" s="45"/>
      <c r="ATI104" s="45"/>
      <c r="ATJ104" s="45"/>
      <c r="ATK104" s="45"/>
      <c r="ATL104" s="45"/>
      <c r="ATM104" s="45"/>
      <c r="ATN104" s="45"/>
      <c r="ATO104" s="45"/>
      <c r="ATP104" s="45"/>
      <c r="ATQ104" s="45"/>
      <c r="ATR104" s="45"/>
      <c r="ATS104" s="45"/>
      <c r="ATT104" s="45"/>
      <c r="ATU104" s="45"/>
      <c r="ATV104" s="45"/>
      <c r="ATW104" s="45"/>
      <c r="ATX104" s="45"/>
      <c r="ATY104" s="45"/>
      <c r="ATZ104" s="45"/>
      <c r="AUA104" s="45"/>
      <c r="AUB104" s="45"/>
      <c r="AUC104" s="45"/>
      <c r="AUD104" s="45"/>
      <c r="AUE104" s="45"/>
      <c r="AUF104" s="45"/>
      <c r="AUG104" s="45"/>
      <c r="AUH104" s="45"/>
      <c r="AUI104" s="45"/>
      <c r="AUJ104" s="45"/>
      <c r="AUK104" s="45"/>
      <c r="AUL104" s="45"/>
      <c r="AUM104" s="45"/>
      <c r="AUN104" s="45"/>
      <c r="AUO104" s="45"/>
      <c r="AUP104" s="45"/>
      <c r="AUQ104" s="45"/>
      <c r="AUR104" s="45"/>
      <c r="AUS104" s="45"/>
      <c r="AUT104" s="45"/>
      <c r="AUU104" s="45"/>
      <c r="AUV104" s="45"/>
      <c r="AUW104" s="45"/>
      <c r="AUX104" s="45"/>
      <c r="AUY104" s="45"/>
      <c r="AUZ104" s="45"/>
      <c r="AVA104" s="45"/>
      <c r="AVB104" s="45"/>
      <c r="AVC104" s="45"/>
      <c r="AVD104" s="45"/>
      <c r="AVE104" s="45"/>
      <c r="AVF104" s="45"/>
      <c r="AVG104" s="45"/>
      <c r="AVH104" s="45"/>
      <c r="AVI104" s="45"/>
      <c r="AVJ104" s="45"/>
      <c r="AVK104" s="45"/>
      <c r="AVL104" s="45"/>
      <c r="AVM104" s="45"/>
      <c r="AVN104" s="45"/>
      <c r="AVO104" s="45"/>
      <c r="AVP104" s="45"/>
      <c r="AVQ104" s="45"/>
      <c r="AVR104" s="45"/>
      <c r="AVS104" s="45"/>
      <c r="AVT104" s="45"/>
      <c r="AVU104" s="45"/>
      <c r="AVV104" s="45"/>
      <c r="AVW104" s="45"/>
      <c r="AVX104" s="45"/>
      <c r="AVY104" s="45"/>
      <c r="AVZ104" s="45"/>
      <c r="AWA104" s="45"/>
      <c r="AWB104" s="45"/>
      <c r="AWC104" s="45"/>
      <c r="AWD104" s="45"/>
      <c r="AWE104" s="45"/>
      <c r="AWF104" s="45"/>
      <c r="AWG104" s="45"/>
      <c r="AWH104" s="45"/>
      <c r="AWI104" s="45"/>
      <c r="AWJ104" s="45"/>
      <c r="AWK104" s="45"/>
      <c r="AWL104" s="45"/>
      <c r="AWM104" s="45"/>
      <c r="AWN104" s="45"/>
      <c r="AWO104" s="45"/>
      <c r="AWP104" s="45"/>
      <c r="AWQ104" s="45"/>
      <c r="AWR104" s="45"/>
      <c r="AWS104" s="45"/>
      <c r="AWT104" s="45"/>
      <c r="AWU104" s="45"/>
      <c r="AWV104" s="45"/>
      <c r="AWW104" s="45"/>
      <c r="AWX104" s="45"/>
      <c r="AWY104" s="45"/>
      <c r="AWZ104" s="45"/>
      <c r="AXA104" s="45"/>
      <c r="AXB104" s="45"/>
      <c r="AXC104" s="45"/>
      <c r="AXD104" s="45"/>
      <c r="AXE104" s="45"/>
      <c r="AXF104" s="45"/>
      <c r="AXG104" s="45"/>
      <c r="AXH104" s="45"/>
      <c r="AXI104" s="45"/>
      <c r="AXJ104" s="45"/>
      <c r="AXK104" s="45"/>
      <c r="AXL104" s="45"/>
      <c r="AXM104" s="45"/>
      <c r="AXN104" s="45"/>
      <c r="AXO104" s="45"/>
      <c r="AXP104" s="45"/>
      <c r="AXQ104" s="45"/>
      <c r="AXR104" s="45"/>
      <c r="AXS104" s="45"/>
      <c r="AXT104" s="45"/>
      <c r="AXU104" s="45"/>
      <c r="AXV104" s="45"/>
      <c r="AXW104" s="45"/>
      <c r="AXX104" s="45"/>
      <c r="AXY104" s="45"/>
      <c r="AXZ104" s="45"/>
      <c r="AYA104" s="45"/>
      <c r="AYB104" s="45"/>
      <c r="AYC104" s="45"/>
      <c r="AYD104" s="45"/>
      <c r="AYE104" s="45"/>
      <c r="AYF104" s="45"/>
      <c r="AYG104" s="45"/>
      <c r="AYH104" s="45"/>
      <c r="AYI104" s="45"/>
      <c r="AYJ104" s="45"/>
      <c r="AYK104" s="45"/>
      <c r="AYL104" s="45"/>
      <c r="AYM104" s="45"/>
      <c r="AYN104" s="45"/>
      <c r="AYO104" s="45"/>
      <c r="AYP104" s="45"/>
      <c r="AYQ104" s="45"/>
      <c r="AYR104" s="45"/>
      <c r="AYS104" s="45"/>
      <c r="AYT104" s="45"/>
      <c r="AYU104" s="45"/>
      <c r="AYV104" s="45"/>
      <c r="AYW104" s="45"/>
      <c r="AYX104" s="45"/>
      <c r="AYY104" s="45"/>
      <c r="AYZ104" s="45"/>
      <c r="AZA104" s="45"/>
      <c r="AZB104" s="45"/>
      <c r="AZC104" s="45"/>
      <c r="AZD104" s="45"/>
      <c r="AZE104" s="45"/>
      <c r="AZF104" s="45"/>
      <c r="AZG104" s="45"/>
      <c r="AZH104" s="45"/>
      <c r="AZI104" s="45"/>
      <c r="AZJ104" s="45"/>
      <c r="AZK104" s="45"/>
      <c r="AZL104" s="45"/>
      <c r="AZM104" s="45"/>
      <c r="AZN104" s="45"/>
      <c r="AZO104" s="45"/>
      <c r="AZP104" s="45"/>
      <c r="AZQ104" s="45"/>
      <c r="AZR104" s="45"/>
      <c r="AZS104" s="45"/>
      <c r="AZT104" s="45"/>
      <c r="AZU104" s="45"/>
      <c r="AZV104" s="45"/>
      <c r="AZW104" s="45"/>
      <c r="AZX104" s="45"/>
      <c r="AZY104" s="45"/>
      <c r="AZZ104" s="45"/>
      <c r="BAA104" s="45"/>
      <c r="BAB104" s="45"/>
      <c r="BAC104" s="45"/>
      <c r="BAD104" s="45"/>
      <c r="BAE104" s="45"/>
      <c r="BAF104" s="45"/>
      <c r="BAG104" s="45"/>
      <c r="BAH104" s="45"/>
      <c r="BAI104" s="45"/>
      <c r="BAJ104" s="45"/>
      <c r="BAK104" s="45"/>
      <c r="BAL104" s="45"/>
      <c r="BAM104" s="45"/>
      <c r="BAN104" s="45"/>
      <c r="BAO104" s="45"/>
      <c r="BAP104" s="45"/>
      <c r="BAQ104" s="45"/>
      <c r="BAR104" s="45"/>
      <c r="BAS104" s="45"/>
      <c r="BAT104" s="45"/>
      <c r="BAU104" s="45"/>
      <c r="BAV104" s="45"/>
      <c r="BAW104" s="45"/>
      <c r="BAX104" s="45"/>
      <c r="BAY104" s="45"/>
      <c r="BAZ104" s="45"/>
      <c r="BBA104" s="45"/>
      <c r="BBB104" s="45"/>
      <c r="BBC104" s="45"/>
      <c r="BBD104" s="45"/>
      <c r="BBE104" s="45"/>
      <c r="BBF104" s="45"/>
      <c r="BBG104" s="45"/>
      <c r="BBH104" s="45"/>
      <c r="BBI104" s="45"/>
      <c r="BBJ104" s="45"/>
      <c r="BBK104" s="45"/>
      <c r="BBL104" s="45"/>
      <c r="BBM104" s="45"/>
      <c r="BBN104" s="45"/>
      <c r="BBO104" s="45"/>
      <c r="BBP104" s="45"/>
      <c r="BBQ104" s="45"/>
      <c r="BBR104" s="45"/>
      <c r="BBS104" s="45"/>
      <c r="BBT104" s="45"/>
      <c r="BBU104" s="45"/>
      <c r="BBV104" s="45"/>
      <c r="BBW104" s="45"/>
      <c r="BBX104" s="45"/>
      <c r="BBY104" s="45"/>
      <c r="BBZ104" s="45"/>
      <c r="BCA104" s="45"/>
      <c r="BCB104" s="45"/>
      <c r="BCC104" s="45"/>
      <c r="BCD104" s="45"/>
      <c r="BCE104" s="45"/>
      <c r="BCF104" s="45"/>
      <c r="BCG104" s="45"/>
      <c r="BCH104" s="45"/>
      <c r="BCI104" s="45"/>
      <c r="BCJ104" s="45"/>
      <c r="BCK104" s="45"/>
      <c r="BCL104" s="45"/>
      <c r="BCM104" s="45"/>
      <c r="BCN104" s="45"/>
      <c r="BCO104" s="45"/>
      <c r="BCP104" s="45"/>
      <c r="BCQ104" s="45"/>
      <c r="BCR104" s="45"/>
      <c r="BCS104" s="45"/>
      <c r="BCT104" s="45"/>
      <c r="BCU104" s="45"/>
      <c r="BCV104" s="45"/>
      <c r="BCW104" s="45"/>
      <c r="BCX104" s="45"/>
      <c r="BCY104" s="45"/>
      <c r="BCZ104" s="45"/>
      <c r="BDA104" s="45"/>
      <c r="BDB104" s="45"/>
      <c r="BDC104" s="45"/>
      <c r="BDD104" s="45"/>
      <c r="BDE104" s="45"/>
      <c r="BDF104" s="45"/>
      <c r="BDG104" s="45"/>
      <c r="BDH104" s="45"/>
      <c r="BDI104" s="45"/>
      <c r="BDJ104" s="45"/>
      <c r="BDK104" s="45"/>
      <c r="BDL104" s="45"/>
      <c r="BDM104" s="45"/>
      <c r="BDN104" s="45"/>
      <c r="BDO104" s="45"/>
      <c r="BDP104" s="45"/>
      <c r="BDQ104" s="45"/>
      <c r="BDR104" s="45"/>
      <c r="BDS104" s="45"/>
      <c r="BDT104" s="45"/>
      <c r="BDU104" s="45"/>
      <c r="BDV104" s="45"/>
      <c r="BDW104" s="45"/>
      <c r="BDX104" s="45"/>
      <c r="BDY104" s="45"/>
      <c r="BDZ104" s="45"/>
      <c r="BEA104" s="45"/>
      <c r="BEB104" s="45"/>
      <c r="BEC104" s="45"/>
      <c r="BED104" s="45"/>
      <c r="BEE104" s="45"/>
      <c r="BEF104" s="45"/>
      <c r="BEG104" s="45"/>
      <c r="BEH104" s="45"/>
      <c r="BEI104" s="45"/>
      <c r="BEJ104" s="45"/>
      <c r="BEK104" s="45"/>
      <c r="BEL104" s="45"/>
      <c r="BEM104" s="45"/>
      <c r="BEN104" s="45"/>
      <c r="BEO104" s="45"/>
      <c r="BEP104" s="45"/>
      <c r="BEQ104" s="45"/>
      <c r="BER104" s="45"/>
      <c r="BES104" s="45"/>
      <c r="BET104" s="45"/>
      <c r="BEU104" s="45"/>
      <c r="BEV104" s="45"/>
      <c r="BEW104" s="45"/>
      <c r="BEX104" s="45"/>
      <c r="BEY104" s="45"/>
      <c r="BEZ104" s="45"/>
      <c r="BFA104" s="45"/>
      <c r="BFB104" s="45"/>
      <c r="BFC104" s="45"/>
      <c r="BFD104" s="45"/>
      <c r="BFE104" s="45"/>
      <c r="BFF104" s="45"/>
      <c r="BFG104" s="45"/>
      <c r="BFH104" s="45"/>
      <c r="BFI104" s="45"/>
      <c r="BFJ104" s="45"/>
      <c r="BFK104" s="45"/>
      <c r="BFL104" s="45"/>
      <c r="BFM104" s="45"/>
      <c r="BFN104" s="45"/>
      <c r="BFO104" s="45"/>
      <c r="BFP104" s="45"/>
      <c r="BFQ104" s="45"/>
      <c r="BFR104" s="45"/>
      <c r="BFS104" s="45"/>
      <c r="BFT104" s="45"/>
      <c r="BFU104" s="45"/>
      <c r="BFV104" s="45"/>
      <c r="BFW104" s="45"/>
      <c r="BFX104" s="45"/>
      <c r="BFY104" s="45"/>
      <c r="BFZ104" s="45"/>
      <c r="BGA104" s="45"/>
      <c r="BGB104" s="45"/>
      <c r="BGC104" s="45"/>
      <c r="BGD104" s="45"/>
      <c r="BGE104" s="45"/>
      <c r="BGF104" s="45"/>
      <c r="BGG104" s="45"/>
      <c r="BGH104" s="45"/>
      <c r="BGI104" s="45"/>
      <c r="BGJ104" s="45"/>
      <c r="BGK104" s="45"/>
      <c r="BGL104" s="45"/>
      <c r="BGM104" s="45"/>
      <c r="BGN104" s="45"/>
      <c r="BGO104" s="45"/>
      <c r="BGP104" s="45"/>
      <c r="BGQ104" s="45"/>
      <c r="BGR104" s="45"/>
      <c r="BGS104" s="45"/>
      <c r="BGT104" s="45"/>
      <c r="BGU104" s="45"/>
      <c r="BGV104" s="45"/>
      <c r="BGW104" s="45"/>
      <c r="BGX104" s="45"/>
      <c r="BGY104" s="45"/>
      <c r="BGZ104" s="45"/>
      <c r="BHA104" s="45"/>
      <c r="BHB104" s="45"/>
      <c r="BHC104" s="45"/>
      <c r="BHD104" s="45"/>
      <c r="BHE104" s="45"/>
      <c r="BHF104" s="45"/>
      <c r="BHG104" s="45"/>
      <c r="BHH104" s="45"/>
      <c r="BHI104" s="45"/>
      <c r="BHJ104" s="45"/>
      <c r="BHK104" s="45"/>
      <c r="BHL104" s="45"/>
      <c r="BHM104" s="45"/>
      <c r="BHN104" s="45"/>
      <c r="BHO104" s="45"/>
      <c r="BHP104" s="45"/>
      <c r="BHQ104" s="45"/>
      <c r="BHR104" s="45"/>
      <c r="BHS104" s="45"/>
      <c r="BHT104" s="45"/>
      <c r="BHU104" s="45"/>
      <c r="BHV104" s="45"/>
      <c r="BHW104" s="45"/>
      <c r="BHX104" s="45"/>
      <c r="BHY104" s="45"/>
      <c r="BHZ104" s="45"/>
      <c r="BIA104" s="45"/>
      <c r="BIB104" s="45"/>
      <c r="BIC104" s="45"/>
      <c r="BID104" s="45"/>
      <c r="BIE104" s="45"/>
      <c r="BIF104" s="45"/>
      <c r="BIG104" s="45"/>
      <c r="BIH104" s="45"/>
      <c r="BII104" s="45"/>
      <c r="BIJ104" s="45"/>
      <c r="BIK104" s="45"/>
      <c r="BIL104" s="45"/>
      <c r="BIM104" s="45"/>
      <c r="BIN104" s="45"/>
      <c r="BIO104" s="45"/>
      <c r="BIP104" s="45"/>
      <c r="BIQ104" s="45"/>
      <c r="BIR104" s="45"/>
      <c r="BIS104" s="45"/>
      <c r="BIT104" s="45"/>
      <c r="BIU104" s="45"/>
      <c r="BIV104" s="45"/>
      <c r="BIW104" s="45"/>
      <c r="BIX104" s="45"/>
      <c r="BIY104" s="45"/>
      <c r="BIZ104" s="45"/>
      <c r="BJA104" s="45"/>
      <c r="BJB104" s="45"/>
      <c r="BJC104" s="45"/>
      <c r="BJD104" s="45"/>
      <c r="BJE104" s="45"/>
      <c r="BJF104" s="45"/>
      <c r="BJG104" s="45"/>
      <c r="BJH104" s="45"/>
      <c r="BJI104" s="45"/>
      <c r="BJJ104" s="45"/>
      <c r="BJK104" s="45"/>
      <c r="BJL104" s="45"/>
      <c r="BJM104" s="45"/>
      <c r="BJN104" s="45"/>
      <c r="BJO104" s="45"/>
      <c r="BJP104" s="45"/>
      <c r="BJQ104" s="45"/>
      <c r="BJR104" s="45"/>
      <c r="BJS104" s="45"/>
      <c r="BJT104" s="45"/>
      <c r="BJU104" s="45"/>
      <c r="BJV104" s="45"/>
      <c r="BJW104" s="45"/>
      <c r="BJX104" s="45"/>
      <c r="BJY104" s="45"/>
      <c r="BJZ104" s="45"/>
      <c r="BKA104" s="45"/>
      <c r="BKB104" s="45"/>
      <c r="BKC104" s="45"/>
      <c r="BKD104" s="45"/>
      <c r="BKE104" s="45"/>
      <c r="BKF104" s="45"/>
      <c r="BKG104" s="45"/>
      <c r="BKH104" s="45"/>
      <c r="BKI104" s="45"/>
      <c r="BKJ104" s="45"/>
      <c r="BKK104" s="45"/>
      <c r="BKL104" s="45"/>
      <c r="BKM104" s="45"/>
      <c r="BKN104" s="45"/>
      <c r="BKO104" s="45"/>
      <c r="BKP104" s="45"/>
      <c r="BKQ104" s="45"/>
      <c r="BKR104" s="45"/>
      <c r="BKS104" s="45"/>
      <c r="BKT104" s="45"/>
      <c r="BKU104" s="45"/>
      <c r="BKV104" s="45"/>
      <c r="BKW104" s="45"/>
      <c r="BKX104" s="45"/>
      <c r="BKY104" s="45"/>
      <c r="BKZ104" s="45"/>
      <c r="BLA104" s="45"/>
      <c r="BLB104" s="45"/>
      <c r="BLC104" s="45"/>
      <c r="BLD104" s="45"/>
      <c r="BLE104" s="45"/>
      <c r="BLF104" s="45"/>
      <c r="BLG104" s="45"/>
      <c r="BLH104" s="45"/>
      <c r="BLI104" s="45"/>
      <c r="BLJ104" s="45"/>
      <c r="BLK104" s="45"/>
      <c r="BLL104" s="45"/>
      <c r="BLM104" s="45"/>
      <c r="BLN104" s="45"/>
      <c r="BLO104" s="45"/>
      <c r="BLP104" s="45"/>
      <c r="BLQ104" s="45"/>
      <c r="BLR104" s="45"/>
      <c r="BLS104" s="45"/>
      <c r="BLT104" s="45"/>
      <c r="BLU104" s="45"/>
      <c r="BLV104" s="45"/>
      <c r="BLW104" s="45"/>
      <c r="BLX104" s="45"/>
      <c r="BLY104" s="45"/>
      <c r="BLZ104" s="45"/>
      <c r="BMA104" s="45"/>
      <c r="BMB104" s="45"/>
      <c r="BMC104" s="45"/>
      <c r="BMD104" s="45"/>
      <c r="BME104" s="45"/>
      <c r="BMF104" s="45"/>
      <c r="BMG104" s="45"/>
      <c r="BMH104" s="45"/>
      <c r="BMI104" s="45"/>
      <c r="BMJ104" s="45"/>
      <c r="BMK104" s="45"/>
      <c r="BML104" s="45"/>
      <c r="BMM104" s="45"/>
      <c r="BMN104" s="45"/>
      <c r="BMO104" s="45"/>
      <c r="BMP104" s="45"/>
      <c r="BMQ104" s="45"/>
      <c r="BMR104" s="45"/>
      <c r="BMS104" s="45"/>
      <c r="BMT104" s="45"/>
      <c r="BMU104" s="45"/>
      <c r="BMV104" s="45"/>
      <c r="BMW104" s="45"/>
      <c r="BMX104" s="45"/>
      <c r="BMY104" s="45"/>
      <c r="BMZ104" s="45"/>
      <c r="BNA104" s="45"/>
      <c r="BNB104" s="45"/>
      <c r="BNC104" s="45"/>
      <c r="BND104" s="45"/>
      <c r="BNE104" s="45"/>
      <c r="BNF104" s="45"/>
      <c r="BNG104" s="45"/>
      <c r="BNH104" s="45"/>
      <c r="BNI104" s="45"/>
      <c r="BNJ104" s="45"/>
      <c r="BNK104" s="45"/>
      <c r="BNL104" s="45"/>
      <c r="BNM104" s="45"/>
      <c r="BNN104" s="45"/>
      <c r="BNO104" s="45"/>
      <c r="BNP104" s="45"/>
      <c r="BNQ104" s="45"/>
      <c r="BNR104" s="45"/>
      <c r="BNS104" s="45"/>
      <c r="BNT104" s="45"/>
      <c r="BNU104" s="45"/>
      <c r="BNV104" s="45"/>
      <c r="BNW104" s="45"/>
      <c r="BNX104" s="45"/>
      <c r="BNY104" s="45"/>
      <c r="BNZ104" s="45"/>
      <c r="BOA104" s="45"/>
      <c r="BOB104" s="45"/>
      <c r="BOC104" s="45"/>
      <c r="BOD104" s="45"/>
      <c r="BOE104" s="45"/>
      <c r="BOF104" s="45"/>
      <c r="BOG104" s="45"/>
      <c r="BOH104" s="45"/>
      <c r="BOI104" s="45"/>
      <c r="BOJ104" s="45"/>
      <c r="BOK104" s="45"/>
      <c r="BOL104" s="45"/>
      <c r="BOM104" s="45"/>
      <c r="BON104" s="45"/>
      <c r="BOO104" s="45"/>
      <c r="BOP104" s="45"/>
      <c r="BOQ104" s="45"/>
      <c r="BOR104" s="45"/>
      <c r="BOS104" s="45"/>
      <c r="BOT104" s="45"/>
      <c r="BOU104" s="45"/>
      <c r="BOV104" s="45"/>
      <c r="BOW104" s="45"/>
      <c r="BOX104" s="45"/>
      <c r="BOY104" s="45"/>
      <c r="BOZ104" s="45"/>
      <c r="BPA104" s="45"/>
      <c r="BPB104" s="45"/>
      <c r="BPC104" s="45"/>
      <c r="BPD104" s="45"/>
      <c r="BPE104" s="45"/>
      <c r="BPF104" s="45"/>
      <c r="BPG104" s="45"/>
      <c r="BPH104" s="45"/>
      <c r="BPI104" s="45"/>
      <c r="BPJ104" s="45"/>
      <c r="BPK104" s="45"/>
      <c r="BPL104" s="45"/>
      <c r="BPM104" s="45"/>
      <c r="BPN104" s="45"/>
      <c r="BPO104" s="45"/>
      <c r="BPP104" s="45"/>
      <c r="BPQ104" s="45"/>
      <c r="BPR104" s="45"/>
      <c r="BPS104" s="45"/>
      <c r="BPT104" s="45"/>
      <c r="BPU104" s="45"/>
      <c r="BPV104" s="45"/>
      <c r="BPW104" s="45"/>
      <c r="BPX104" s="45"/>
      <c r="BPY104" s="45"/>
      <c r="BPZ104" s="45"/>
      <c r="BQA104" s="45"/>
      <c r="BQB104" s="45"/>
      <c r="BQC104" s="45"/>
      <c r="BQD104" s="45"/>
      <c r="BQE104" s="45"/>
      <c r="BQF104" s="45"/>
      <c r="BQG104" s="45"/>
      <c r="BQH104" s="45"/>
      <c r="BQI104" s="45"/>
      <c r="BQJ104" s="45"/>
      <c r="BQK104" s="45"/>
      <c r="BQL104" s="45"/>
      <c r="BQM104" s="45"/>
      <c r="BQN104" s="45"/>
      <c r="BQO104" s="45"/>
      <c r="BQP104" s="45"/>
      <c r="BQQ104" s="45"/>
      <c r="BQR104" s="45"/>
      <c r="BQS104" s="45"/>
      <c r="BQT104" s="45"/>
      <c r="BQU104" s="45"/>
      <c r="BQV104" s="45"/>
      <c r="BQW104" s="45"/>
      <c r="BQX104" s="45"/>
      <c r="BQY104" s="45"/>
      <c r="BQZ104" s="45"/>
      <c r="BRA104" s="45"/>
      <c r="BRB104" s="45"/>
      <c r="BRC104" s="45"/>
      <c r="BRD104" s="45"/>
      <c r="BRE104" s="45"/>
      <c r="BRF104" s="45"/>
      <c r="BRG104" s="45"/>
      <c r="BRH104" s="45"/>
      <c r="BRI104" s="45"/>
      <c r="BRJ104" s="45"/>
      <c r="BRK104" s="45"/>
      <c r="BRL104" s="45"/>
      <c r="BRM104" s="45"/>
      <c r="BRN104" s="45"/>
      <c r="BRO104" s="45"/>
      <c r="BRP104" s="45"/>
      <c r="BRQ104" s="45"/>
      <c r="BRR104" s="45"/>
      <c r="BRS104" s="45"/>
      <c r="BRT104" s="45"/>
      <c r="BRU104" s="45"/>
      <c r="BRV104" s="45"/>
      <c r="BRW104" s="45"/>
      <c r="BRX104" s="45"/>
      <c r="BRY104" s="45"/>
      <c r="BRZ104" s="45"/>
      <c r="BSA104" s="45"/>
      <c r="BSB104" s="45"/>
      <c r="BSC104" s="45"/>
      <c r="BSD104" s="45"/>
      <c r="BSE104" s="45"/>
      <c r="BSF104" s="45"/>
      <c r="BSG104" s="45"/>
      <c r="BSH104" s="45"/>
      <c r="BSI104" s="45"/>
      <c r="BSJ104" s="45"/>
      <c r="BSK104" s="45"/>
      <c r="BSL104" s="45"/>
      <c r="BSM104" s="45"/>
      <c r="BSN104" s="45"/>
      <c r="BSO104" s="45"/>
      <c r="BSP104" s="45"/>
      <c r="BSQ104" s="45"/>
      <c r="BSR104" s="45"/>
      <c r="BSS104" s="45"/>
      <c r="BST104" s="45"/>
      <c r="BSU104" s="45"/>
      <c r="BSV104" s="45"/>
      <c r="BSW104" s="45"/>
      <c r="BSX104" s="45"/>
      <c r="BSY104" s="45"/>
      <c r="BSZ104" s="45"/>
      <c r="BTA104" s="45"/>
      <c r="BTB104" s="45"/>
      <c r="BTC104" s="45"/>
      <c r="BTD104" s="45"/>
      <c r="BTE104" s="45"/>
      <c r="BTF104" s="45"/>
      <c r="BTG104" s="45"/>
      <c r="BTH104" s="45"/>
      <c r="BTI104" s="45"/>
      <c r="BTJ104" s="45"/>
      <c r="BTK104" s="45"/>
      <c r="BTL104" s="45"/>
      <c r="BTM104" s="45"/>
      <c r="BTN104" s="45"/>
      <c r="BTO104" s="45"/>
      <c r="BTP104" s="45"/>
      <c r="BTQ104" s="45"/>
      <c r="BTR104" s="45"/>
      <c r="BTS104" s="45"/>
      <c r="BTT104" s="45"/>
      <c r="BTU104" s="45"/>
      <c r="BTV104" s="45"/>
      <c r="BTW104" s="45"/>
      <c r="BTX104" s="45"/>
      <c r="BTY104" s="45"/>
      <c r="BTZ104" s="45"/>
      <c r="BUA104" s="45"/>
      <c r="BUB104" s="45"/>
      <c r="BUC104" s="45"/>
      <c r="BUD104" s="45"/>
      <c r="BUE104" s="45"/>
      <c r="BUF104" s="45"/>
      <c r="BUG104" s="45"/>
      <c r="BUH104" s="45"/>
      <c r="BUI104" s="45"/>
      <c r="BUJ104" s="45"/>
      <c r="BUK104" s="45"/>
      <c r="BUL104" s="45"/>
      <c r="BUM104" s="45"/>
      <c r="BUN104" s="45"/>
      <c r="BUO104" s="45"/>
      <c r="BUP104" s="45"/>
      <c r="BUQ104" s="45"/>
      <c r="BUR104" s="45"/>
      <c r="BUS104" s="45"/>
      <c r="BUT104" s="45"/>
      <c r="BUU104" s="45"/>
      <c r="BUV104" s="45"/>
      <c r="BUW104" s="45"/>
      <c r="BUX104" s="45"/>
      <c r="BUY104" s="45"/>
      <c r="BUZ104" s="45"/>
      <c r="BVA104" s="45"/>
      <c r="BVB104" s="45"/>
      <c r="BVC104" s="45"/>
      <c r="BVD104" s="45"/>
      <c r="BVE104" s="45"/>
      <c r="BVF104" s="45"/>
      <c r="BVG104" s="45"/>
      <c r="BVH104" s="45"/>
      <c r="BVI104" s="45"/>
      <c r="BVJ104" s="45"/>
      <c r="BVK104" s="45"/>
      <c r="BVL104" s="45"/>
      <c r="BVM104" s="45"/>
      <c r="BVN104" s="45"/>
      <c r="BVO104" s="45"/>
      <c r="BVP104" s="45"/>
      <c r="BVQ104" s="45"/>
      <c r="BVR104" s="45"/>
      <c r="BVS104" s="45"/>
      <c r="BVT104" s="45"/>
      <c r="BVU104" s="45"/>
      <c r="BVV104" s="45"/>
      <c r="BVW104" s="45"/>
      <c r="BVX104" s="45"/>
      <c r="BVY104" s="45"/>
      <c r="BVZ104" s="45"/>
      <c r="BWA104" s="45"/>
      <c r="BWB104" s="45"/>
      <c r="BWC104" s="45"/>
      <c r="BWD104" s="45"/>
      <c r="BWE104" s="45"/>
      <c r="BWF104" s="45"/>
      <c r="BWG104" s="45"/>
      <c r="BWH104" s="45"/>
      <c r="BWI104" s="45"/>
      <c r="BWJ104" s="45"/>
      <c r="BWK104" s="45"/>
      <c r="BWL104" s="45"/>
      <c r="BWM104" s="45"/>
      <c r="BWN104" s="45"/>
      <c r="BWO104" s="45"/>
      <c r="BWP104" s="45"/>
      <c r="BWQ104" s="45"/>
      <c r="BWR104" s="45"/>
      <c r="BWS104" s="45"/>
      <c r="BWT104" s="45"/>
      <c r="BWU104" s="45"/>
      <c r="BWV104" s="45"/>
      <c r="BWW104" s="45"/>
      <c r="BWX104" s="45"/>
      <c r="BWY104" s="45"/>
      <c r="BWZ104" s="45"/>
      <c r="BXA104" s="45"/>
      <c r="BXB104" s="45"/>
      <c r="BXC104" s="45"/>
      <c r="BXD104" s="45"/>
      <c r="BXE104" s="45"/>
      <c r="BXF104" s="45"/>
      <c r="BXG104" s="45"/>
      <c r="BXH104" s="45"/>
      <c r="BXI104" s="45"/>
      <c r="BXJ104" s="45"/>
      <c r="BXK104" s="45"/>
      <c r="BXL104" s="45"/>
      <c r="BXM104" s="45"/>
      <c r="BXN104" s="45"/>
      <c r="BXO104" s="45"/>
      <c r="BXP104" s="45"/>
      <c r="BXQ104" s="45"/>
      <c r="BXR104" s="45"/>
      <c r="BXS104" s="45"/>
      <c r="BXT104" s="45"/>
      <c r="BXU104" s="45"/>
      <c r="BXV104" s="45"/>
      <c r="BXW104" s="45"/>
      <c r="BXX104" s="45"/>
      <c r="BXY104" s="45"/>
      <c r="BXZ104" s="45"/>
      <c r="BYA104" s="45"/>
      <c r="BYB104" s="45"/>
      <c r="BYC104" s="45"/>
      <c r="BYD104" s="45"/>
      <c r="BYE104" s="45"/>
      <c r="BYF104" s="45"/>
      <c r="BYG104" s="45"/>
      <c r="BYH104" s="45"/>
      <c r="BYI104" s="45"/>
      <c r="BYJ104" s="45"/>
      <c r="BYK104" s="45"/>
      <c r="BYL104" s="45"/>
      <c r="BYM104" s="45"/>
      <c r="BYN104" s="45"/>
      <c r="BYO104" s="45"/>
      <c r="BYP104" s="45"/>
      <c r="BYQ104" s="45"/>
      <c r="BYR104" s="45"/>
      <c r="BYS104" s="45"/>
      <c r="BYT104" s="45"/>
      <c r="BYU104" s="45"/>
      <c r="BYV104" s="45"/>
      <c r="BYW104" s="45"/>
      <c r="BYX104" s="45"/>
      <c r="BYY104" s="45"/>
      <c r="BYZ104" s="45"/>
      <c r="BZA104" s="45"/>
      <c r="BZB104" s="45"/>
      <c r="BZC104" s="45"/>
      <c r="BZD104" s="45"/>
      <c r="BZE104" s="45"/>
      <c r="BZF104" s="45"/>
      <c r="BZG104" s="45"/>
      <c r="BZH104" s="45"/>
      <c r="BZI104" s="45"/>
      <c r="BZJ104" s="45"/>
      <c r="BZK104" s="45"/>
      <c r="BZL104" s="45"/>
      <c r="BZM104" s="45"/>
      <c r="BZN104" s="45"/>
      <c r="BZO104" s="45"/>
      <c r="BZP104" s="45"/>
      <c r="BZQ104" s="45"/>
      <c r="BZR104" s="45"/>
      <c r="BZS104" s="45"/>
      <c r="BZT104" s="45"/>
      <c r="BZU104" s="45"/>
      <c r="BZV104" s="45"/>
      <c r="BZW104" s="45"/>
      <c r="BZX104" s="45"/>
      <c r="BZY104" s="45"/>
      <c r="BZZ104" s="45"/>
      <c r="CAA104" s="45"/>
      <c r="CAB104" s="45"/>
      <c r="CAC104" s="45"/>
      <c r="CAD104" s="45"/>
      <c r="CAE104" s="45"/>
      <c r="CAF104" s="45"/>
      <c r="CAG104" s="45"/>
      <c r="CAH104" s="45"/>
      <c r="CAI104" s="45"/>
      <c r="CAJ104" s="45"/>
      <c r="CAK104" s="45"/>
      <c r="CAL104" s="45"/>
      <c r="CAM104" s="45"/>
      <c r="CAN104" s="45"/>
      <c r="CAO104" s="45"/>
      <c r="CAP104" s="45"/>
      <c r="CAQ104" s="45"/>
      <c r="CAR104" s="45"/>
      <c r="CAS104" s="45"/>
      <c r="CAT104" s="45"/>
      <c r="CAU104" s="45"/>
      <c r="CAV104" s="45"/>
      <c r="CAW104" s="45"/>
      <c r="CAX104" s="45"/>
      <c r="CAY104" s="45"/>
      <c r="CAZ104" s="45"/>
      <c r="CBA104" s="45"/>
      <c r="CBB104" s="45"/>
      <c r="CBC104" s="45"/>
      <c r="CBD104" s="45"/>
      <c r="CBE104" s="45"/>
      <c r="CBF104" s="45"/>
      <c r="CBG104" s="45"/>
      <c r="CBH104" s="45"/>
      <c r="CBI104" s="45"/>
      <c r="CBJ104" s="45"/>
      <c r="CBK104" s="45"/>
      <c r="CBL104" s="45"/>
      <c r="CBM104" s="45"/>
      <c r="CBN104" s="45"/>
      <c r="CBO104" s="45"/>
      <c r="CBP104" s="45"/>
      <c r="CBQ104" s="45"/>
      <c r="CBR104" s="45"/>
      <c r="CBS104" s="45"/>
      <c r="CBT104" s="45"/>
      <c r="CBU104" s="45"/>
      <c r="CBV104" s="45"/>
      <c r="CBW104" s="45"/>
      <c r="CBX104" s="45"/>
      <c r="CBY104" s="45"/>
      <c r="CBZ104" s="45"/>
      <c r="CCA104" s="45"/>
      <c r="CCB104" s="45"/>
      <c r="CCC104" s="45"/>
      <c r="CCD104" s="45"/>
      <c r="CCE104" s="45"/>
      <c r="CCF104" s="45"/>
      <c r="CCG104" s="45"/>
      <c r="CCH104" s="45"/>
      <c r="CCI104" s="45"/>
      <c r="CCJ104" s="45"/>
      <c r="CCK104" s="45"/>
      <c r="CCL104" s="45"/>
      <c r="CCM104" s="45"/>
      <c r="CCN104" s="45"/>
      <c r="CCO104" s="45"/>
      <c r="CCP104" s="45"/>
      <c r="CCQ104" s="45"/>
      <c r="CCR104" s="45"/>
      <c r="CCS104" s="45"/>
      <c r="CCT104" s="45"/>
      <c r="CCU104" s="45"/>
      <c r="CCV104" s="45"/>
      <c r="CCW104" s="45"/>
      <c r="CCX104" s="45"/>
      <c r="CCY104" s="45"/>
      <c r="CCZ104" s="45"/>
      <c r="CDA104" s="45"/>
      <c r="CDB104" s="45"/>
      <c r="CDC104" s="45"/>
      <c r="CDD104" s="45"/>
      <c r="CDE104" s="45"/>
      <c r="CDF104" s="45"/>
      <c r="CDG104" s="45"/>
      <c r="CDH104" s="45"/>
      <c r="CDI104" s="45"/>
      <c r="CDJ104" s="45"/>
      <c r="CDK104" s="45"/>
      <c r="CDL104" s="45"/>
      <c r="CDM104" s="45"/>
      <c r="CDN104" s="45"/>
      <c r="CDO104" s="45"/>
      <c r="CDP104" s="45"/>
      <c r="CDQ104" s="45"/>
      <c r="CDR104" s="45"/>
      <c r="CDS104" s="45"/>
      <c r="CDT104" s="45"/>
      <c r="CDU104" s="45"/>
      <c r="CDV104" s="45"/>
      <c r="CDW104" s="45"/>
      <c r="CDX104" s="45"/>
      <c r="CDY104" s="45"/>
      <c r="CDZ104" s="45"/>
      <c r="CEA104" s="45"/>
      <c r="CEB104" s="45"/>
      <c r="CEC104" s="45"/>
      <c r="CED104" s="45"/>
      <c r="CEE104" s="45"/>
      <c r="CEF104" s="45"/>
      <c r="CEG104" s="45"/>
      <c r="CEH104" s="45"/>
      <c r="CEI104" s="45"/>
      <c r="CEJ104" s="45"/>
      <c r="CEK104" s="45"/>
      <c r="CEL104" s="45"/>
      <c r="CEM104" s="45"/>
      <c r="CEN104" s="45"/>
      <c r="CEO104" s="45"/>
      <c r="CEP104" s="45"/>
      <c r="CEQ104" s="45"/>
      <c r="CER104" s="45"/>
      <c r="CES104" s="45"/>
      <c r="CET104" s="45"/>
      <c r="CEU104" s="45"/>
      <c r="CEV104" s="45"/>
      <c r="CEW104" s="45"/>
      <c r="CEX104" s="45"/>
      <c r="CEY104" s="45"/>
      <c r="CEZ104" s="45"/>
      <c r="CFA104" s="45"/>
      <c r="CFB104" s="45"/>
      <c r="CFC104" s="45"/>
      <c r="CFD104" s="45"/>
      <c r="CFE104" s="45"/>
      <c r="CFF104" s="45"/>
      <c r="CFG104" s="45"/>
      <c r="CFH104" s="45"/>
      <c r="CFI104" s="45"/>
      <c r="CFJ104" s="45"/>
      <c r="CFK104" s="45"/>
      <c r="CFL104" s="45"/>
      <c r="CFM104" s="45"/>
      <c r="CFN104" s="45"/>
      <c r="CFO104" s="45"/>
      <c r="CFP104" s="45"/>
      <c r="CFQ104" s="45"/>
      <c r="CFR104" s="45"/>
      <c r="CFS104" s="45"/>
      <c r="CFT104" s="45"/>
      <c r="CFU104" s="45"/>
      <c r="CFV104" s="45"/>
      <c r="CFW104" s="45"/>
      <c r="CFX104" s="45"/>
      <c r="CFY104" s="45"/>
      <c r="CFZ104" s="45"/>
      <c r="CGA104" s="45"/>
      <c r="CGB104" s="45"/>
      <c r="CGC104" s="45"/>
      <c r="CGD104" s="45"/>
      <c r="CGE104" s="45"/>
      <c r="CGF104" s="45"/>
      <c r="CGG104" s="45"/>
      <c r="CGH104" s="45"/>
      <c r="CGI104" s="45"/>
      <c r="CGJ104" s="45"/>
      <c r="CGK104" s="45"/>
      <c r="CGL104" s="45"/>
      <c r="CGM104" s="45"/>
      <c r="CGN104" s="45"/>
      <c r="CGO104" s="45"/>
      <c r="CGP104" s="45"/>
      <c r="CGQ104" s="45"/>
      <c r="CGR104" s="45"/>
      <c r="CGS104" s="45"/>
      <c r="CGT104" s="45"/>
      <c r="CGU104" s="45"/>
      <c r="CGV104" s="45"/>
      <c r="CGW104" s="45"/>
      <c r="CGX104" s="45"/>
      <c r="CGY104" s="45"/>
      <c r="CGZ104" s="45"/>
      <c r="CHA104" s="45"/>
      <c r="CHB104" s="45"/>
      <c r="CHC104" s="45"/>
      <c r="CHD104" s="45"/>
      <c r="CHE104" s="45"/>
      <c r="CHF104" s="45"/>
      <c r="CHG104" s="45"/>
      <c r="CHH104" s="45"/>
      <c r="CHI104" s="45"/>
      <c r="CHJ104" s="45"/>
      <c r="CHK104" s="45"/>
      <c r="CHL104" s="45"/>
      <c r="CHM104" s="45"/>
      <c r="CHN104" s="45"/>
      <c r="CHO104" s="45"/>
      <c r="CHP104" s="45"/>
      <c r="CHQ104" s="45"/>
      <c r="CHR104" s="45"/>
      <c r="CHS104" s="45"/>
      <c r="CHT104" s="45"/>
      <c r="CHU104" s="45"/>
      <c r="CHV104" s="45"/>
      <c r="CHW104" s="45"/>
      <c r="CHX104" s="45"/>
      <c r="CHY104" s="45"/>
      <c r="CHZ104" s="45"/>
      <c r="CIA104" s="45"/>
      <c r="CIB104" s="45"/>
      <c r="CIC104" s="45"/>
      <c r="CID104" s="45"/>
      <c r="CIE104" s="45"/>
      <c r="CIF104" s="45"/>
      <c r="CIG104" s="45"/>
      <c r="CIH104" s="45"/>
      <c r="CII104" s="45"/>
      <c r="CIJ104" s="45"/>
      <c r="CIK104" s="45"/>
      <c r="CIL104" s="45"/>
      <c r="CIM104" s="45"/>
      <c r="CIN104" s="45"/>
      <c r="CIO104" s="45"/>
      <c r="CIP104" s="45"/>
      <c r="CIQ104" s="45"/>
      <c r="CIR104" s="45"/>
      <c r="CIS104" s="45"/>
      <c r="CIT104" s="45"/>
      <c r="CIU104" s="45"/>
      <c r="CIV104" s="45"/>
      <c r="CIW104" s="45"/>
      <c r="CIX104" s="45"/>
      <c r="CIY104" s="45"/>
      <c r="CIZ104" s="45"/>
      <c r="CJA104" s="45"/>
      <c r="CJB104" s="45"/>
      <c r="CJC104" s="45"/>
      <c r="CJD104" s="45"/>
      <c r="CJE104" s="45"/>
      <c r="CJF104" s="45"/>
      <c r="CJG104" s="45"/>
      <c r="CJH104" s="45"/>
      <c r="CJI104" s="45"/>
      <c r="CJJ104" s="45"/>
      <c r="CJK104" s="45"/>
      <c r="CJL104" s="45"/>
      <c r="CJM104" s="45"/>
      <c r="CJN104" s="45"/>
      <c r="CJO104" s="45"/>
      <c r="CJP104" s="45"/>
      <c r="CJQ104" s="45"/>
      <c r="CJR104" s="45"/>
      <c r="CJS104" s="45"/>
      <c r="CJT104" s="45"/>
      <c r="CJU104" s="45"/>
      <c r="CJV104" s="45"/>
      <c r="CJW104" s="45"/>
      <c r="CJX104" s="45"/>
      <c r="CJY104" s="45"/>
      <c r="CJZ104" s="45"/>
      <c r="CKA104" s="45"/>
      <c r="CKB104" s="45"/>
      <c r="CKC104" s="45"/>
      <c r="CKD104" s="45"/>
      <c r="CKE104" s="45"/>
      <c r="CKF104" s="45"/>
      <c r="CKG104" s="45"/>
      <c r="CKH104" s="45"/>
      <c r="CKI104" s="45"/>
      <c r="CKJ104" s="45"/>
      <c r="CKK104" s="45"/>
      <c r="CKL104" s="45"/>
      <c r="CKM104" s="45"/>
      <c r="CKN104" s="45"/>
      <c r="CKO104" s="45"/>
      <c r="CKP104" s="45"/>
      <c r="CKQ104" s="45"/>
      <c r="CKR104" s="45"/>
      <c r="CKS104" s="45"/>
      <c r="CKT104" s="45"/>
      <c r="CKU104" s="45"/>
      <c r="CKV104" s="45"/>
      <c r="CKW104" s="45"/>
      <c r="CKX104" s="45"/>
      <c r="CKY104" s="45"/>
      <c r="CKZ104" s="45"/>
      <c r="CLA104" s="45"/>
      <c r="CLB104" s="45"/>
      <c r="CLC104" s="45"/>
      <c r="CLD104" s="45"/>
      <c r="CLE104" s="45"/>
      <c r="CLF104" s="45"/>
      <c r="CLG104" s="45"/>
      <c r="CLH104" s="45"/>
      <c r="CLI104" s="45"/>
      <c r="CLJ104" s="45"/>
      <c r="CLK104" s="45"/>
      <c r="CLL104" s="45"/>
      <c r="CLM104" s="45"/>
      <c r="CLN104" s="45"/>
      <c r="CLO104" s="45"/>
      <c r="CLP104" s="45"/>
      <c r="CLQ104" s="45"/>
      <c r="CLR104" s="45"/>
      <c r="CLS104" s="45"/>
      <c r="CLT104" s="45"/>
      <c r="CLU104" s="45"/>
      <c r="CLV104" s="45"/>
      <c r="CLW104" s="45"/>
      <c r="CLX104" s="45"/>
      <c r="CLY104" s="45"/>
      <c r="CLZ104" s="45"/>
      <c r="CMA104" s="45"/>
      <c r="CMB104" s="45"/>
      <c r="CMC104" s="45"/>
      <c r="CMD104" s="45"/>
      <c r="CME104" s="45"/>
      <c r="CMF104" s="45"/>
      <c r="CMG104" s="45"/>
      <c r="CMH104" s="45"/>
      <c r="CMI104" s="45"/>
      <c r="CMJ104" s="45"/>
      <c r="CMK104" s="45"/>
      <c r="CML104" s="45"/>
      <c r="CMM104" s="45"/>
      <c r="CMN104" s="45"/>
      <c r="CMO104" s="45"/>
      <c r="CMP104" s="45"/>
      <c r="CMQ104" s="45"/>
      <c r="CMR104" s="45"/>
      <c r="CMS104" s="45"/>
      <c r="CMT104" s="45"/>
      <c r="CMU104" s="45"/>
      <c r="CMV104" s="45"/>
      <c r="CMW104" s="45"/>
      <c r="CMX104" s="45"/>
      <c r="CMY104" s="45"/>
      <c r="CMZ104" s="45"/>
      <c r="CNA104" s="45"/>
      <c r="CNB104" s="45"/>
      <c r="CNC104" s="45"/>
      <c r="CND104" s="45"/>
      <c r="CNE104" s="45"/>
      <c r="CNF104" s="45"/>
      <c r="CNG104" s="45"/>
      <c r="CNH104" s="45"/>
      <c r="CNI104" s="45"/>
      <c r="CNJ104" s="45"/>
      <c r="CNK104" s="45"/>
      <c r="CNL104" s="45"/>
      <c r="CNM104" s="45"/>
      <c r="CNN104" s="45"/>
      <c r="CNO104" s="45"/>
      <c r="CNP104" s="45"/>
      <c r="CNQ104" s="45"/>
      <c r="CNR104" s="45"/>
      <c r="CNS104" s="45"/>
      <c r="CNT104" s="45"/>
      <c r="CNU104" s="45"/>
      <c r="CNV104" s="45"/>
      <c r="CNW104" s="45"/>
      <c r="CNX104" s="45"/>
      <c r="CNY104" s="45"/>
      <c r="CNZ104" s="45"/>
      <c r="COA104" s="45"/>
      <c r="COB104" s="45"/>
      <c r="COC104" s="45"/>
      <c r="COD104" s="45"/>
      <c r="COE104" s="45"/>
      <c r="COF104" s="45"/>
      <c r="COG104" s="45"/>
      <c r="COH104" s="45"/>
      <c r="COI104" s="45"/>
      <c r="COJ104" s="45"/>
      <c r="COK104" s="45"/>
      <c r="COL104" s="45"/>
      <c r="COM104" s="45"/>
      <c r="CON104" s="45"/>
      <c r="COO104" s="45"/>
      <c r="COP104" s="45"/>
      <c r="COQ104" s="45"/>
      <c r="COR104" s="45"/>
      <c r="COS104" s="45"/>
      <c r="COT104" s="45"/>
      <c r="COU104" s="45"/>
      <c r="COV104" s="45"/>
      <c r="COW104" s="45"/>
      <c r="COX104" s="45"/>
      <c r="COY104" s="45"/>
      <c r="COZ104" s="45"/>
      <c r="CPA104" s="45"/>
      <c r="CPB104" s="45"/>
      <c r="CPC104" s="45"/>
      <c r="CPD104" s="45"/>
      <c r="CPE104" s="45"/>
      <c r="CPF104" s="45"/>
      <c r="CPG104" s="45"/>
      <c r="CPH104" s="45"/>
      <c r="CPI104" s="45"/>
      <c r="CPJ104" s="45"/>
      <c r="CPK104" s="45"/>
      <c r="CPL104" s="45"/>
      <c r="CPM104" s="45"/>
      <c r="CPN104" s="45"/>
      <c r="CPO104" s="45"/>
      <c r="CPP104" s="45"/>
      <c r="CPQ104" s="45"/>
      <c r="CPR104" s="45"/>
      <c r="CPS104" s="45"/>
      <c r="CPT104" s="45"/>
      <c r="CPU104" s="45"/>
      <c r="CPV104" s="45"/>
      <c r="CPW104" s="45"/>
      <c r="CPX104" s="45"/>
      <c r="CPY104" s="45"/>
      <c r="CPZ104" s="45"/>
      <c r="CQA104" s="45"/>
      <c r="CQB104" s="45"/>
      <c r="CQC104" s="45"/>
      <c r="CQD104" s="45"/>
      <c r="CQE104" s="45"/>
      <c r="CQF104" s="45"/>
      <c r="CQG104" s="45"/>
      <c r="CQH104" s="45"/>
      <c r="CQI104" s="45"/>
      <c r="CQJ104" s="45"/>
      <c r="CQK104" s="45"/>
      <c r="CQL104" s="45"/>
      <c r="CQM104" s="45"/>
      <c r="CQN104" s="45"/>
      <c r="CQO104" s="45"/>
      <c r="CQP104" s="45"/>
      <c r="CQQ104" s="45"/>
      <c r="CQR104" s="45"/>
      <c r="CQS104" s="45"/>
      <c r="CQT104" s="45"/>
      <c r="CQU104" s="45"/>
      <c r="CQV104" s="45"/>
      <c r="CQW104" s="45"/>
      <c r="CQX104" s="45"/>
      <c r="CQY104" s="45"/>
      <c r="CQZ104" s="45"/>
      <c r="CRA104" s="45"/>
      <c r="CRB104" s="45"/>
      <c r="CRC104" s="45"/>
      <c r="CRD104" s="45"/>
      <c r="CRE104" s="45"/>
      <c r="CRF104" s="45"/>
      <c r="CRG104" s="45"/>
      <c r="CRH104" s="45"/>
      <c r="CRI104" s="45"/>
      <c r="CRJ104" s="45"/>
      <c r="CRK104" s="45"/>
      <c r="CRL104" s="45"/>
      <c r="CRM104" s="45"/>
      <c r="CRN104" s="45"/>
      <c r="CRO104" s="45"/>
      <c r="CRP104" s="45"/>
      <c r="CRQ104" s="45"/>
      <c r="CRR104" s="45"/>
      <c r="CRS104" s="45"/>
      <c r="CRT104" s="45"/>
      <c r="CRU104" s="45"/>
      <c r="CRV104" s="45"/>
      <c r="CRW104" s="45"/>
      <c r="CRX104" s="45"/>
      <c r="CRY104" s="45"/>
      <c r="CRZ104" s="45"/>
      <c r="CSA104" s="45"/>
      <c r="CSB104" s="45"/>
      <c r="CSC104" s="45"/>
      <c r="CSD104" s="45"/>
      <c r="CSE104" s="45"/>
      <c r="CSF104" s="45"/>
      <c r="CSG104" s="45"/>
      <c r="CSH104" s="45"/>
      <c r="CSI104" s="45"/>
      <c r="CSJ104" s="45"/>
      <c r="CSK104" s="45"/>
      <c r="CSL104" s="45"/>
      <c r="CSM104" s="45"/>
      <c r="CSN104" s="45"/>
      <c r="CSO104" s="45"/>
      <c r="CSP104" s="45"/>
      <c r="CSQ104" s="45"/>
      <c r="CSR104" s="45"/>
      <c r="CSS104" s="45"/>
      <c r="CST104" s="45"/>
      <c r="CSU104" s="45"/>
      <c r="CSV104" s="45"/>
      <c r="CSW104" s="45"/>
      <c r="CSX104" s="45"/>
      <c r="CSY104" s="45"/>
      <c r="CSZ104" s="45"/>
      <c r="CTA104" s="45"/>
      <c r="CTB104" s="45"/>
      <c r="CTC104" s="45"/>
      <c r="CTD104" s="45"/>
      <c r="CTE104" s="45"/>
      <c r="CTF104" s="45"/>
      <c r="CTG104" s="45"/>
      <c r="CTH104" s="45"/>
      <c r="CTI104" s="45"/>
      <c r="CTJ104" s="45"/>
      <c r="CTK104" s="45"/>
      <c r="CTL104" s="45"/>
      <c r="CTM104" s="45"/>
      <c r="CTN104" s="45"/>
      <c r="CTO104" s="45"/>
      <c r="CTP104" s="45"/>
      <c r="CTQ104" s="45"/>
      <c r="CTR104" s="45"/>
      <c r="CTS104" s="45"/>
      <c r="CTT104" s="45"/>
      <c r="CTU104" s="45"/>
      <c r="CTV104" s="45"/>
      <c r="CTW104" s="45"/>
      <c r="CTX104" s="45"/>
      <c r="CTY104" s="45"/>
      <c r="CTZ104" s="45"/>
      <c r="CUA104" s="45"/>
      <c r="CUB104" s="45"/>
      <c r="CUC104" s="45"/>
      <c r="CUD104" s="45"/>
      <c r="CUE104" s="45"/>
      <c r="CUF104" s="45"/>
      <c r="CUG104" s="45"/>
      <c r="CUH104" s="45"/>
      <c r="CUI104" s="45"/>
      <c r="CUJ104" s="45"/>
      <c r="CUK104" s="45"/>
      <c r="CUL104" s="45"/>
      <c r="CUM104" s="45"/>
      <c r="CUN104" s="45"/>
      <c r="CUO104" s="45"/>
      <c r="CUP104" s="45"/>
      <c r="CUQ104" s="45"/>
      <c r="CUR104" s="45"/>
      <c r="CUS104" s="45"/>
      <c r="CUT104" s="45"/>
      <c r="CUU104" s="45"/>
      <c r="CUV104" s="45"/>
      <c r="CUW104" s="45"/>
      <c r="CUX104" s="45"/>
      <c r="CUY104" s="45"/>
      <c r="CUZ104" s="45"/>
      <c r="CVA104" s="45"/>
      <c r="CVB104" s="45"/>
      <c r="CVC104" s="45"/>
      <c r="CVD104" s="45"/>
      <c r="CVE104" s="45"/>
      <c r="CVF104" s="45"/>
      <c r="CVG104" s="45"/>
      <c r="CVH104" s="45"/>
      <c r="CVI104" s="45"/>
      <c r="CVJ104" s="45"/>
      <c r="CVK104" s="45"/>
      <c r="CVL104" s="45"/>
      <c r="CVM104" s="45"/>
      <c r="CVN104" s="45"/>
      <c r="CVO104" s="45"/>
      <c r="CVP104" s="45"/>
      <c r="CVQ104" s="45"/>
      <c r="CVR104" s="45"/>
      <c r="CVS104" s="45"/>
      <c r="CVT104" s="45"/>
      <c r="CVU104" s="45"/>
      <c r="CVV104" s="45"/>
      <c r="CVW104" s="45"/>
      <c r="CVX104" s="45"/>
      <c r="CVY104" s="45"/>
      <c r="CVZ104" s="45"/>
      <c r="CWA104" s="45"/>
      <c r="CWB104" s="45"/>
      <c r="CWC104" s="45"/>
      <c r="CWD104" s="45"/>
      <c r="CWE104" s="45"/>
      <c r="CWF104" s="45"/>
      <c r="CWG104" s="45"/>
      <c r="CWH104" s="45"/>
      <c r="CWI104" s="45"/>
      <c r="CWJ104" s="45"/>
      <c r="CWK104" s="45"/>
      <c r="CWL104" s="45"/>
      <c r="CWM104" s="45"/>
      <c r="CWN104" s="45"/>
      <c r="CWO104" s="45"/>
      <c r="CWP104" s="45"/>
      <c r="CWQ104" s="45"/>
      <c r="CWR104" s="45"/>
      <c r="CWS104" s="45"/>
      <c r="CWT104" s="45"/>
      <c r="CWU104" s="45"/>
      <c r="CWV104" s="45"/>
      <c r="CWW104" s="45"/>
      <c r="CWX104" s="45"/>
      <c r="CWY104" s="45"/>
      <c r="CWZ104" s="45"/>
      <c r="CXA104" s="45"/>
      <c r="CXB104" s="45"/>
      <c r="CXC104" s="45"/>
      <c r="CXD104" s="45"/>
      <c r="CXE104" s="45"/>
      <c r="CXF104" s="45"/>
      <c r="CXG104" s="45"/>
      <c r="CXH104" s="45"/>
      <c r="CXI104" s="45"/>
      <c r="CXJ104" s="45"/>
      <c r="CXK104" s="45"/>
      <c r="CXL104" s="45"/>
      <c r="CXM104" s="45"/>
      <c r="CXN104" s="45"/>
      <c r="CXO104" s="45"/>
      <c r="CXP104" s="45"/>
      <c r="CXQ104" s="45"/>
      <c r="CXR104" s="45"/>
      <c r="CXS104" s="45"/>
      <c r="CXT104" s="45"/>
      <c r="CXU104" s="45"/>
      <c r="CXV104" s="45"/>
      <c r="CXW104" s="45"/>
      <c r="CXX104" s="45"/>
      <c r="CXY104" s="45"/>
      <c r="CXZ104" s="45"/>
      <c r="CYA104" s="45"/>
      <c r="CYB104" s="45"/>
      <c r="CYC104" s="45"/>
      <c r="CYD104" s="45"/>
      <c r="CYE104" s="45"/>
      <c r="CYF104" s="45"/>
      <c r="CYG104" s="45"/>
      <c r="CYH104" s="45"/>
      <c r="CYI104" s="45"/>
      <c r="CYJ104" s="45"/>
      <c r="CYK104" s="45"/>
      <c r="CYL104" s="45"/>
      <c r="CYM104" s="45"/>
      <c r="CYN104" s="45"/>
      <c r="CYO104" s="45"/>
      <c r="CYP104" s="45"/>
      <c r="CYQ104" s="45"/>
      <c r="CYR104" s="45"/>
      <c r="CYS104" s="45"/>
      <c r="CYT104" s="45"/>
      <c r="CYU104" s="45"/>
      <c r="CYV104" s="45"/>
      <c r="CYW104" s="45"/>
      <c r="CYX104" s="45"/>
      <c r="CYY104" s="45"/>
      <c r="CYZ104" s="45"/>
      <c r="CZA104" s="45"/>
      <c r="CZB104" s="45"/>
      <c r="CZC104" s="45"/>
      <c r="CZD104" s="45"/>
      <c r="CZE104" s="45"/>
      <c r="CZF104" s="45"/>
      <c r="CZG104" s="45"/>
      <c r="CZH104" s="45"/>
      <c r="CZI104" s="45"/>
      <c r="CZJ104" s="45"/>
      <c r="CZK104" s="45"/>
      <c r="CZL104" s="45"/>
      <c r="CZM104" s="45"/>
      <c r="CZN104" s="45"/>
      <c r="CZO104" s="45"/>
      <c r="CZP104" s="45"/>
      <c r="CZQ104" s="45"/>
      <c r="CZR104" s="45"/>
      <c r="CZS104" s="45"/>
      <c r="CZT104" s="45"/>
      <c r="CZU104" s="45"/>
      <c r="CZV104" s="45"/>
      <c r="CZW104" s="45"/>
      <c r="CZX104" s="45"/>
      <c r="CZY104" s="45"/>
      <c r="CZZ104" s="45"/>
      <c r="DAA104" s="45"/>
      <c r="DAB104" s="45"/>
      <c r="DAC104" s="45"/>
      <c r="DAD104" s="45"/>
      <c r="DAE104" s="45"/>
      <c r="DAF104" s="45"/>
      <c r="DAG104" s="45"/>
      <c r="DAH104" s="45"/>
      <c r="DAI104" s="45"/>
      <c r="DAJ104" s="45"/>
      <c r="DAK104" s="45"/>
      <c r="DAL104" s="45"/>
      <c r="DAM104" s="45"/>
      <c r="DAN104" s="45"/>
      <c r="DAO104" s="45"/>
      <c r="DAP104" s="45"/>
      <c r="DAQ104" s="45"/>
      <c r="DAR104" s="45"/>
      <c r="DAS104" s="45"/>
      <c r="DAT104" s="45"/>
      <c r="DAU104" s="45"/>
      <c r="DAV104" s="45"/>
      <c r="DAW104" s="45"/>
      <c r="DAX104" s="45"/>
      <c r="DAY104" s="45"/>
      <c r="DAZ104" s="45"/>
      <c r="DBA104" s="45"/>
      <c r="DBB104" s="45"/>
      <c r="DBC104" s="45"/>
      <c r="DBD104" s="45"/>
      <c r="DBE104" s="45"/>
      <c r="DBF104" s="45"/>
      <c r="DBG104" s="45"/>
      <c r="DBH104" s="45"/>
      <c r="DBI104" s="45"/>
      <c r="DBJ104" s="45"/>
      <c r="DBK104" s="45"/>
      <c r="DBL104" s="45"/>
      <c r="DBM104" s="45"/>
      <c r="DBN104" s="45"/>
      <c r="DBO104" s="45"/>
      <c r="DBP104" s="45"/>
      <c r="DBQ104" s="45"/>
      <c r="DBR104" s="45"/>
      <c r="DBS104" s="45"/>
      <c r="DBT104" s="45"/>
      <c r="DBU104" s="45"/>
      <c r="DBV104" s="45"/>
      <c r="DBW104" s="45"/>
      <c r="DBX104" s="45"/>
      <c r="DBY104" s="45"/>
      <c r="DBZ104" s="45"/>
      <c r="DCA104" s="45"/>
      <c r="DCB104" s="45"/>
      <c r="DCC104" s="45"/>
      <c r="DCD104" s="45"/>
      <c r="DCE104" s="45"/>
      <c r="DCF104" s="45"/>
      <c r="DCG104" s="45"/>
      <c r="DCH104" s="45"/>
      <c r="DCI104" s="45"/>
      <c r="DCJ104" s="45"/>
      <c r="DCK104" s="45"/>
      <c r="DCL104" s="45"/>
      <c r="DCM104" s="45"/>
      <c r="DCN104" s="45"/>
      <c r="DCO104" s="45"/>
      <c r="DCP104" s="45"/>
      <c r="DCQ104" s="45"/>
      <c r="DCR104" s="45"/>
      <c r="DCS104" s="45"/>
      <c r="DCT104" s="45"/>
      <c r="DCU104" s="45"/>
      <c r="DCV104" s="45"/>
      <c r="DCW104" s="45"/>
      <c r="DCX104" s="45"/>
      <c r="DCY104" s="45"/>
      <c r="DCZ104" s="45"/>
      <c r="DDA104" s="45"/>
      <c r="DDB104" s="45"/>
      <c r="DDC104" s="45"/>
      <c r="DDD104" s="45"/>
      <c r="DDE104" s="45"/>
      <c r="DDF104" s="45"/>
      <c r="DDG104" s="45"/>
      <c r="DDH104" s="45"/>
      <c r="DDI104" s="45"/>
      <c r="DDJ104" s="45"/>
      <c r="DDK104" s="45"/>
      <c r="DDL104" s="45"/>
      <c r="DDM104" s="45"/>
      <c r="DDN104" s="45"/>
      <c r="DDO104" s="45"/>
      <c r="DDP104" s="45"/>
      <c r="DDQ104" s="45"/>
      <c r="DDR104" s="45"/>
      <c r="DDS104" s="45"/>
      <c r="DDT104" s="45"/>
      <c r="DDU104" s="45"/>
      <c r="DDV104" s="45"/>
      <c r="DDW104" s="45"/>
      <c r="DDX104" s="45"/>
      <c r="DDY104" s="45"/>
      <c r="DDZ104" s="45"/>
      <c r="DEA104" s="45"/>
      <c r="DEB104" s="45"/>
      <c r="DEC104" s="45"/>
      <c r="DED104" s="45"/>
      <c r="DEE104" s="45"/>
      <c r="DEF104" s="45"/>
      <c r="DEG104" s="45"/>
      <c r="DEH104" s="45"/>
      <c r="DEI104" s="45"/>
      <c r="DEJ104" s="45"/>
      <c r="DEK104" s="45"/>
      <c r="DEL104" s="45"/>
      <c r="DEM104" s="45"/>
      <c r="DEN104" s="45"/>
      <c r="DEO104" s="45"/>
      <c r="DEP104" s="45"/>
      <c r="DEQ104" s="45"/>
      <c r="DER104" s="45"/>
      <c r="DES104" s="45"/>
      <c r="DET104" s="45"/>
      <c r="DEU104" s="45"/>
      <c r="DEV104" s="45"/>
      <c r="DEW104" s="45"/>
      <c r="DEX104" s="45"/>
      <c r="DEY104" s="45"/>
      <c r="DEZ104" s="45"/>
      <c r="DFA104" s="45"/>
      <c r="DFB104" s="45"/>
      <c r="DFC104" s="45"/>
      <c r="DFD104" s="45"/>
      <c r="DFE104" s="45"/>
      <c r="DFF104" s="45"/>
      <c r="DFG104" s="45"/>
      <c r="DFH104" s="45"/>
      <c r="DFI104" s="45"/>
      <c r="DFJ104" s="45"/>
      <c r="DFK104" s="45"/>
      <c r="DFL104" s="45"/>
      <c r="DFM104" s="45"/>
      <c r="DFN104" s="45"/>
      <c r="DFO104" s="45"/>
      <c r="DFP104" s="45"/>
      <c r="DFQ104" s="45"/>
      <c r="DFR104" s="45"/>
      <c r="DFS104" s="45"/>
      <c r="DFT104" s="45"/>
      <c r="DFU104" s="45"/>
      <c r="DFV104" s="45"/>
      <c r="DFW104" s="45"/>
      <c r="DFX104" s="45"/>
      <c r="DFY104" s="45"/>
      <c r="DFZ104" s="45"/>
      <c r="DGA104" s="45"/>
      <c r="DGB104" s="45"/>
      <c r="DGC104" s="45"/>
      <c r="DGD104" s="45"/>
      <c r="DGE104" s="45"/>
      <c r="DGF104" s="45"/>
      <c r="DGG104" s="45"/>
      <c r="DGH104" s="45"/>
      <c r="DGI104" s="45"/>
      <c r="DGJ104" s="45"/>
      <c r="DGK104" s="45"/>
      <c r="DGL104" s="45"/>
      <c r="DGM104" s="45"/>
      <c r="DGN104" s="45"/>
      <c r="DGO104" s="45"/>
      <c r="DGP104" s="45"/>
      <c r="DGQ104" s="45"/>
      <c r="DGR104" s="45"/>
      <c r="DGS104" s="45"/>
      <c r="DGT104" s="45"/>
      <c r="DGU104" s="45"/>
      <c r="DGV104" s="45"/>
      <c r="DGW104" s="45"/>
      <c r="DGX104" s="45"/>
      <c r="DGY104" s="45"/>
      <c r="DGZ104" s="45"/>
      <c r="DHA104" s="45"/>
      <c r="DHB104" s="45"/>
      <c r="DHC104" s="45"/>
      <c r="DHD104" s="45"/>
      <c r="DHE104" s="45"/>
      <c r="DHF104" s="45"/>
      <c r="DHG104" s="45"/>
      <c r="DHH104" s="45"/>
      <c r="DHI104" s="45"/>
      <c r="DHJ104" s="45"/>
      <c r="DHK104" s="45"/>
      <c r="DHL104" s="45"/>
      <c r="DHM104" s="45"/>
      <c r="DHN104" s="45"/>
      <c r="DHO104" s="45"/>
      <c r="DHP104" s="45"/>
      <c r="DHQ104" s="45"/>
      <c r="DHR104" s="45"/>
      <c r="DHS104" s="45"/>
      <c r="DHT104" s="45"/>
      <c r="DHU104" s="45"/>
      <c r="DHV104" s="45"/>
      <c r="DHW104" s="45"/>
      <c r="DHX104" s="45"/>
      <c r="DHY104" s="45"/>
      <c r="DHZ104" s="45"/>
      <c r="DIA104" s="45"/>
      <c r="DIB104" s="45"/>
      <c r="DIC104" s="45"/>
      <c r="DID104" s="45"/>
      <c r="DIE104" s="45"/>
      <c r="DIF104" s="45"/>
      <c r="DIG104" s="45"/>
      <c r="DIH104" s="45"/>
      <c r="DII104" s="45"/>
      <c r="DIJ104" s="45"/>
      <c r="DIK104" s="45"/>
      <c r="DIL104" s="45"/>
      <c r="DIM104" s="45"/>
      <c r="DIN104" s="45"/>
      <c r="DIO104" s="45"/>
      <c r="DIP104" s="45"/>
      <c r="DIQ104" s="45"/>
      <c r="DIR104" s="45"/>
      <c r="DIS104" s="45"/>
      <c r="DIT104" s="45"/>
      <c r="DIU104" s="45"/>
      <c r="DIV104" s="45"/>
      <c r="DIW104" s="45"/>
      <c r="DIX104" s="45"/>
      <c r="DIY104" s="45"/>
      <c r="DIZ104" s="45"/>
      <c r="DJA104" s="45"/>
      <c r="DJB104" s="45"/>
      <c r="DJC104" s="45"/>
      <c r="DJD104" s="45"/>
      <c r="DJE104" s="45"/>
      <c r="DJF104" s="45"/>
      <c r="DJG104" s="45"/>
      <c r="DJH104" s="45"/>
      <c r="DJI104" s="45"/>
      <c r="DJJ104" s="45"/>
      <c r="DJK104" s="45"/>
      <c r="DJL104" s="45"/>
      <c r="DJM104" s="45"/>
      <c r="DJN104" s="45"/>
      <c r="DJO104" s="45"/>
      <c r="DJP104" s="45"/>
      <c r="DJQ104" s="45"/>
      <c r="DJR104" s="45"/>
      <c r="DJS104" s="45"/>
      <c r="DJT104" s="45"/>
      <c r="DJU104" s="45"/>
      <c r="DJV104" s="45"/>
      <c r="DJW104" s="45"/>
      <c r="DJX104" s="45"/>
      <c r="DJY104" s="45"/>
      <c r="DJZ104" s="45"/>
      <c r="DKA104" s="45"/>
      <c r="DKB104" s="45"/>
      <c r="DKC104" s="45"/>
      <c r="DKD104" s="45"/>
      <c r="DKE104" s="45"/>
      <c r="DKF104" s="45"/>
      <c r="DKG104" s="45"/>
      <c r="DKH104" s="45"/>
      <c r="DKI104" s="45"/>
      <c r="DKJ104" s="45"/>
      <c r="DKK104" s="45"/>
      <c r="DKL104" s="45"/>
      <c r="DKM104" s="45"/>
      <c r="DKN104" s="45"/>
      <c r="DKO104" s="45"/>
      <c r="DKP104" s="45"/>
      <c r="DKQ104" s="45"/>
      <c r="DKR104" s="45"/>
      <c r="DKS104" s="45"/>
      <c r="DKT104" s="45"/>
      <c r="DKU104" s="45"/>
      <c r="DKV104" s="45"/>
      <c r="DKW104" s="45"/>
      <c r="DKX104" s="45"/>
      <c r="DKY104" s="45"/>
      <c r="DKZ104" s="45"/>
      <c r="DLA104" s="45"/>
      <c r="DLB104" s="45"/>
      <c r="DLC104" s="45"/>
      <c r="DLD104" s="45"/>
      <c r="DLE104" s="45"/>
      <c r="DLF104" s="45"/>
      <c r="DLG104" s="45"/>
      <c r="DLH104" s="45"/>
      <c r="DLI104" s="45"/>
      <c r="DLJ104" s="45"/>
      <c r="DLK104" s="45"/>
      <c r="DLL104" s="45"/>
      <c r="DLM104" s="45"/>
      <c r="DLN104" s="45"/>
      <c r="DLO104" s="45"/>
      <c r="DLP104" s="45"/>
      <c r="DLQ104" s="45"/>
      <c r="DLR104" s="45"/>
      <c r="DLS104" s="45"/>
      <c r="DLT104" s="45"/>
      <c r="DLU104" s="45"/>
      <c r="DLV104" s="45"/>
      <c r="DLW104" s="45"/>
      <c r="DLX104" s="45"/>
      <c r="DLY104" s="45"/>
      <c r="DLZ104" s="45"/>
      <c r="DMA104" s="45"/>
      <c r="DMB104" s="45"/>
      <c r="DMC104" s="45"/>
      <c r="DMD104" s="45"/>
      <c r="DME104" s="45"/>
      <c r="DMF104" s="45"/>
      <c r="DMG104" s="45"/>
      <c r="DMH104" s="45"/>
      <c r="DMI104" s="45"/>
      <c r="DMJ104" s="45"/>
      <c r="DMK104" s="45"/>
      <c r="DML104" s="45"/>
      <c r="DMM104" s="45"/>
      <c r="DMN104" s="45"/>
      <c r="DMO104" s="45"/>
      <c r="DMP104" s="45"/>
      <c r="DMQ104" s="45"/>
      <c r="DMR104" s="45"/>
      <c r="DMS104" s="45"/>
      <c r="DMT104" s="45"/>
      <c r="DMU104" s="45"/>
      <c r="DMV104" s="45"/>
      <c r="DMW104" s="45"/>
      <c r="DMX104" s="45"/>
      <c r="DMY104" s="45"/>
      <c r="DMZ104" s="45"/>
      <c r="DNA104" s="45"/>
      <c r="DNB104" s="45"/>
      <c r="DNC104" s="45"/>
      <c r="DND104" s="45"/>
      <c r="DNE104" s="45"/>
      <c r="DNF104" s="45"/>
      <c r="DNG104" s="45"/>
      <c r="DNH104" s="45"/>
      <c r="DNI104" s="45"/>
      <c r="DNJ104" s="45"/>
      <c r="DNK104" s="45"/>
      <c r="DNL104" s="45"/>
      <c r="DNM104" s="45"/>
      <c r="DNN104" s="45"/>
      <c r="DNO104" s="45"/>
      <c r="DNP104" s="45"/>
      <c r="DNQ104" s="45"/>
      <c r="DNR104" s="45"/>
      <c r="DNS104" s="45"/>
      <c r="DNT104" s="45"/>
      <c r="DNU104" s="45"/>
      <c r="DNV104" s="45"/>
      <c r="DNW104" s="45"/>
      <c r="DNX104" s="45"/>
      <c r="DNY104" s="45"/>
      <c r="DNZ104" s="45"/>
      <c r="DOA104" s="45"/>
      <c r="DOB104" s="45"/>
      <c r="DOC104" s="45"/>
      <c r="DOD104" s="45"/>
      <c r="DOE104" s="45"/>
      <c r="DOF104" s="45"/>
      <c r="DOG104" s="45"/>
      <c r="DOH104" s="45"/>
      <c r="DOI104" s="45"/>
      <c r="DOJ104" s="45"/>
      <c r="DOK104" s="45"/>
      <c r="DOL104" s="45"/>
      <c r="DOM104" s="45"/>
      <c r="DON104" s="45"/>
      <c r="DOO104" s="45"/>
      <c r="DOP104" s="45"/>
      <c r="DOQ104" s="45"/>
      <c r="DOR104" s="45"/>
      <c r="DOS104" s="45"/>
      <c r="DOT104" s="45"/>
      <c r="DOU104" s="45"/>
      <c r="DOV104" s="45"/>
      <c r="DOW104" s="45"/>
      <c r="DOX104" s="45"/>
      <c r="DOY104" s="45"/>
      <c r="DOZ104" s="45"/>
      <c r="DPA104" s="45"/>
      <c r="DPB104" s="45"/>
      <c r="DPC104" s="45"/>
      <c r="DPD104" s="45"/>
      <c r="DPE104" s="45"/>
      <c r="DPF104" s="45"/>
      <c r="DPG104" s="45"/>
      <c r="DPH104" s="45"/>
      <c r="DPI104" s="45"/>
      <c r="DPJ104" s="45"/>
      <c r="DPK104" s="45"/>
      <c r="DPL104" s="45"/>
      <c r="DPM104" s="45"/>
      <c r="DPN104" s="45"/>
      <c r="DPO104" s="45"/>
      <c r="DPP104" s="45"/>
      <c r="DPQ104" s="45"/>
      <c r="DPR104" s="45"/>
      <c r="DPS104" s="45"/>
      <c r="DPT104" s="45"/>
      <c r="DPU104" s="45"/>
      <c r="DPV104" s="45"/>
      <c r="DPW104" s="45"/>
      <c r="DPX104" s="45"/>
      <c r="DPY104" s="45"/>
      <c r="DPZ104" s="45"/>
      <c r="DQA104" s="45"/>
      <c r="DQB104" s="45"/>
      <c r="DQC104" s="45"/>
      <c r="DQD104" s="45"/>
      <c r="DQE104" s="45"/>
      <c r="DQF104" s="45"/>
      <c r="DQG104" s="45"/>
      <c r="DQH104" s="45"/>
      <c r="DQI104" s="45"/>
      <c r="DQJ104" s="45"/>
      <c r="DQK104" s="45"/>
      <c r="DQL104" s="45"/>
      <c r="DQM104" s="45"/>
      <c r="DQN104" s="45"/>
      <c r="DQO104" s="45"/>
      <c r="DQP104" s="45"/>
      <c r="DQQ104" s="45"/>
      <c r="DQR104" s="45"/>
      <c r="DQS104" s="45"/>
      <c r="DQT104" s="45"/>
      <c r="DQU104" s="45"/>
      <c r="DQV104" s="45"/>
      <c r="DQW104" s="45"/>
      <c r="DQX104" s="45"/>
      <c r="DQY104" s="45"/>
      <c r="DQZ104" s="45"/>
      <c r="DRA104" s="45"/>
      <c r="DRB104" s="45"/>
      <c r="DRC104" s="45"/>
      <c r="DRD104" s="45"/>
      <c r="DRE104" s="45"/>
      <c r="DRF104" s="45"/>
      <c r="DRG104" s="45"/>
      <c r="DRH104" s="45"/>
      <c r="DRI104" s="45"/>
      <c r="DRJ104" s="45"/>
      <c r="DRK104" s="45"/>
      <c r="DRL104" s="45"/>
      <c r="DRM104" s="45"/>
      <c r="DRN104" s="45"/>
      <c r="DRO104" s="45"/>
      <c r="DRP104" s="45"/>
      <c r="DRQ104" s="45"/>
      <c r="DRR104" s="45"/>
      <c r="DRS104" s="45"/>
      <c r="DRT104" s="45"/>
      <c r="DRU104" s="45"/>
      <c r="DRV104" s="45"/>
      <c r="DRW104" s="45"/>
      <c r="DRX104" s="45"/>
      <c r="DRY104" s="45"/>
      <c r="DRZ104" s="45"/>
      <c r="DSA104" s="45"/>
      <c r="DSB104" s="45"/>
      <c r="DSC104" s="45"/>
      <c r="DSD104" s="45"/>
      <c r="DSE104" s="45"/>
      <c r="DSF104" s="45"/>
      <c r="DSG104" s="45"/>
      <c r="DSH104" s="45"/>
      <c r="DSI104" s="45"/>
      <c r="DSJ104" s="45"/>
      <c r="DSK104" s="45"/>
      <c r="DSL104" s="45"/>
      <c r="DSM104" s="45"/>
      <c r="DSN104" s="45"/>
      <c r="DSO104" s="45"/>
      <c r="DSP104" s="45"/>
      <c r="DSQ104" s="45"/>
      <c r="DSR104" s="45"/>
      <c r="DSS104" s="45"/>
      <c r="DST104" s="45"/>
      <c r="DSU104" s="45"/>
      <c r="DSV104" s="45"/>
      <c r="DSW104" s="45"/>
      <c r="DSX104" s="45"/>
      <c r="DSY104" s="45"/>
    </row>
    <row r="105" spans="1:3223" ht="25.5" x14ac:dyDescent="0.2">
      <c r="A105" s="37" t="s">
        <v>46</v>
      </c>
      <c r="B105" s="38" t="s">
        <v>47</v>
      </c>
      <c r="C105" s="39">
        <f>C106</f>
        <v>60000</v>
      </c>
      <c r="D105" s="39">
        <f>D106</f>
        <v>30000</v>
      </c>
      <c r="E105" s="39">
        <f>E106</f>
        <v>0</v>
      </c>
      <c r="F105" s="39">
        <f>F106</f>
        <v>-60000</v>
      </c>
      <c r="G105" s="162">
        <f>E105/C105</f>
        <v>0</v>
      </c>
      <c r="H105" s="15">
        <f t="shared" si="1"/>
        <v>-30000</v>
      </c>
      <c r="I105" s="66"/>
    </row>
    <row r="106" spans="1:3223" s="54" customFormat="1" ht="25.5" outlineLevel="1" x14ac:dyDescent="0.2">
      <c r="A106" s="27" t="s">
        <v>48</v>
      </c>
      <c r="B106" s="28" t="s">
        <v>49</v>
      </c>
      <c r="C106" s="29">
        <v>60000</v>
      </c>
      <c r="D106" s="29">
        <v>30000</v>
      </c>
      <c r="E106" s="20">
        <v>0</v>
      </c>
      <c r="F106" s="29">
        <f>E106-C106</f>
        <v>-60000</v>
      </c>
      <c r="G106" s="161">
        <f>E106/C106</f>
        <v>0</v>
      </c>
      <c r="H106" s="21">
        <f t="shared" si="1"/>
        <v>-30000</v>
      </c>
      <c r="I106" s="34" t="s">
        <v>112</v>
      </c>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c r="DK106" s="45"/>
      <c r="DL106" s="45"/>
      <c r="DM106" s="45"/>
      <c r="DN106" s="45"/>
      <c r="DO106" s="45"/>
      <c r="DP106" s="45"/>
      <c r="DQ106" s="45"/>
      <c r="DR106" s="45"/>
      <c r="DS106" s="45"/>
      <c r="DT106" s="45"/>
      <c r="DU106" s="45"/>
      <c r="DV106" s="45"/>
      <c r="DW106" s="45"/>
      <c r="DX106" s="45"/>
      <c r="DY106" s="45"/>
      <c r="DZ106" s="45"/>
      <c r="EA106" s="45"/>
      <c r="EB106" s="45"/>
      <c r="EC106" s="45"/>
      <c r="ED106" s="45"/>
      <c r="EE106" s="45"/>
      <c r="EF106" s="45"/>
      <c r="EG106" s="45"/>
      <c r="EH106" s="45"/>
      <c r="EI106" s="45"/>
      <c r="EJ106" s="45"/>
      <c r="EK106" s="45"/>
      <c r="EL106" s="45"/>
      <c r="EM106" s="45"/>
      <c r="EN106" s="45"/>
      <c r="EO106" s="45"/>
      <c r="EP106" s="45"/>
      <c r="EQ106" s="45"/>
      <c r="ER106" s="45"/>
      <c r="ES106" s="45"/>
      <c r="ET106" s="45"/>
      <c r="EU106" s="45"/>
      <c r="EV106" s="45"/>
      <c r="EW106" s="45"/>
      <c r="EX106" s="45"/>
      <c r="EY106" s="45"/>
      <c r="EZ106" s="45"/>
      <c r="FA106" s="45"/>
      <c r="FB106" s="45"/>
      <c r="FC106" s="45"/>
      <c r="FD106" s="45"/>
      <c r="FE106" s="45"/>
      <c r="FF106" s="45"/>
      <c r="FG106" s="45"/>
      <c r="FH106" s="45"/>
      <c r="FI106" s="45"/>
      <c r="FJ106" s="45"/>
      <c r="FK106" s="45"/>
      <c r="FL106" s="45"/>
      <c r="FM106" s="45"/>
      <c r="FN106" s="45"/>
      <c r="FO106" s="45"/>
      <c r="FP106" s="45"/>
      <c r="FQ106" s="45"/>
      <c r="FR106" s="45"/>
      <c r="FS106" s="45"/>
      <c r="FT106" s="45"/>
      <c r="FU106" s="45"/>
      <c r="FV106" s="45"/>
      <c r="FW106" s="45"/>
      <c r="FX106" s="45"/>
      <c r="FY106" s="45"/>
      <c r="FZ106" s="45"/>
      <c r="GA106" s="45"/>
      <c r="GB106" s="45"/>
      <c r="GC106" s="45"/>
      <c r="GD106" s="45"/>
      <c r="GE106" s="45"/>
      <c r="GF106" s="45"/>
      <c r="GG106" s="45"/>
      <c r="GH106" s="45"/>
      <c r="GI106" s="45"/>
      <c r="GJ106" s="45"/>
      <c r="GK106" s="45"/>
      <c r="GL106" s="45"/>
      <c r="GM106" s="45"/>
      <c r="GN106" s="45"/>
      <c r="GO106" s="45"/>
      <c r="GP106" s="45"/>
      <c r="GQ106" s="45"/>
      <c r="GR106" s="45"/>
      <c r="GS106" s="45"/>
      <c r="GT106" s="45"/>
      <c r="GU106" s="45"/>
      <c r="GV106" s="45"/>
      <c r="GW106" s="45"/>
      <c r="GX106" s="45"/>
      <c r="GY106" s="45"/>
      <c r="GZ106" s="45"/>
      <c r="HA106" s="45"/>
      <c r="HB106" s="45"/>
      <c r="HC106" s="45"/>
      <c r="HD106" s="45"/>
      <c r="HE106" s="45"/>
      <c r="HF106" s="45"/>
      <c r="HG106" s="45"/>
      <c r="HH106" s="45"/>
      <c r="HI106" s="45"/>
      <c r="HJ106" s="45"/>
      <c r="HK106" s="45"/>
      <c r="HL106" s="45"/>
      <c r="HM106" s="45"/>
      <c r="HN106" s="45"/>
      <c r="HO106" s="45"/>
      <c r="HP106" s="45"/>
      <c r="HQ106" s="45"/>
      <c r="HR106" s="45"/>
      <c r="HS106" s="45"/>
      <c r="HT106" s="45"/>
      <c r="HU106" s="45"/>
      <c r="HV106" s="45"/>
      <c r="HW106" s="45"/>
      <c r="HX106" s="45"/>
      <c r="HY106" s="45"/>
      <c r="HZ106" s="45"/>
      <c r="IA106" s="45"/>
      <c r="IB106" s="45"/>
      <c r="IC106" s="45"/>
      <c r="ID106" s="45"/>
      <c r="IE106" s="45"/>
      <c r="IF106" s="45"/>
      <c r="IG106" s="45"/>
      <c r="IH106" s="45"/>
      <c r="II106" s="45"/>
      <c r="IJ106" s="45"/>
      <c r="IK106" s="45"/>
      <c r="IL106" s="45"/>
      <c r="IM106" s="45"/>
      <c r="IN106" s="45"/>
      <c r="IO106" s="45"/>
      <c r="IP106" s="45"/>
      <c r="IQ106" s="45"/>
      <c r="IR106" s="45"/>
      <c r="IS106" s="45"/>
      <c r="IT106" s="45"/>
      <c r="IU106" s="45"/>
      <c r="IV106" s="45"/>
      <c r="IW106" s="45"/>
      <c r="IX106" s="45"/>
      <c r="IY106" s="45"/>
      <c r="IZ106" s="45"/>
      <c r="JA106" s="45"/>
      <c r="JB106" s="45"/>
      <c r="JC106" s="45"/>
      <c r="JD106" s="45"/>
      <c r="JE106" s="45"/>
      <c r="JF106" s="45"/>
      <c r="JG106" s="45"/>
      <c r="JH106" s="45"/>
      <c r="JI106" s="45"/>
      <c r="JJ106" s="45"/>
      <c r="JK106" s="45"/>
      <c r="JL106" s="45"/>
      <c r="JM106" s="45"/>
      <c r="JN106" s="45"/>
      <c r="JO106" s="45"/>
      <c r="JP106" s="45"/>
      <c r="JQ106" s="45"/>
      <c r="JR106" s="45"/>
      <c r="JS106" s="45"/>
      <c r="JT106" s="45"/>
      <c r="JU106" s="45"/>
      <c r="JV106" s="45"/>
      <c r="JW106" s="45"/>
      <c r="JX106" s="45"/>
      <c r="JY106" s="45"/>
      <c r="JZ106" s="45"/>
      <c r="KA106" s="45"/>
      <c r="KB106" s="45"/>
      <c r="KC106" s="45"/>
      <c r="KD106" s="45"/>
      <c r="KE106" s="45"/>
      <c r="KF106" s="45"/>
      <c r="KG106" s="45"/>
      <c r="KH106" s="45"/>
      <c r="KI106" s="45"/>
      <c r="KJ106" s="45"/>
      <c r="KK106" s="45"/>
      <c r="KL106" s="45"/>
      <c r="KM106" s="45"/>
      <c r="KN106" s="45"/>
      <c r="KO106" s="45"/>
      <c r="KP106" s="45"/>
      <c r="KQ106" s="45"/>
      <c r="KR106" s="45"/>
      <c r="KS106" s="45"/>
      <c r="KT106" s="45"/>
      <c r="KU106" s="45"/>
      <c r="KV106" s="45"/>
      <c r="KW106" s="45"/>
      <c r="KX106" s="45"/>
      <c r="KY106" s="45"/>
      <c r="KZ106" s="45"/>
      <c r="LA106" s="45"/>
      <c r="LB106" s="45"/>
      <c r="LC106" s="45"/>
      <c r="LD106" s="45"/>
      <c r="LE106" s="45"/>
      <c r="LF106" s="45"/>
      <c r="LG106" s="45"/>
      <c r="LH106" s="45"/>
      <c r="LI106" s="45"/>
      <c r="LJ106" s="45"/>
      <c r="LK106" s="45"/>
      <c r="LL106" s="45"/>
      <c r="LM106" s="45"/>
      <c r="LN106" s="45"/>
      <c r="LO106" s="45"/>
      <c r="LP106" s="45"/>
      <c r="LQ106" s="45"/>
      <c r="LR106" s="45"/>
      <c r="LS106" s="45"/>
      <c r="LT106" s="45"/>
      <c r="LU106" s="45"/>
      <c r="LV106" s="45"/>
      <c r="LW106" s="45"/>
      <c r="LX106" s="45"/>
      <c r="LY106" s="45"/>
      <c r="LZ106" s="45"/>
      <c r="MA106" s="45"/>
      <c r="MB106" s="45"/>
      <c r="MC106" s="45"/>
      <c r="MD106" s="45"/>
      <c r="ME106" s="45"/>
      <c r="MF106" s="45"/>
      <c r="MG106" s="45"/>
      <c r="MH106" s="45"/>
      <c r="MI106" s="45"/>
      <c r="MJ106" s="45"/>
      <c r="MK106" s="45"/>
      <c r="ML106" s="45"/>
      <c r="MM106" s="45"/>
      <c r="MN106" s="45"/>
      <c r="MO106" s="45"/>
      <c r="MP106" s="45"/>
      <c r="MQ106" s="45"/>
      <c r="MR106" s="45"/>
      <c r="MS106" s="45"/>
      <c r="MT106" s="45"/>
      <c r="MU106" s="45"/>
      <c r="MV106" s="45"/>
      <c r="MW106" s="45"/>
      <c r="MX106" s="45"/>
      <c r="MY106" s="45"/>
      <c r="MZ106" s="45"/>
      <c r="NA106" s="45"/>
      <c r="NB106" s="45"/>
      <c r="NC106" s="45"/>
      <c r="ND106" s="45"/>
      <c r="NE106" s="45"/>
      <c r="NF106" s="45"/>
      <c r="NG106" s="45"/>
      <c r="NH106" s="45"/>
      <c r="NI106" s="45"/>
      <c r="NJ106" s="45"/>
      <c r="NK106" s="45"/>
      <c r="NL106" s="45"/>
      <c r="NM106" s="45"/>
      <c r="NN106" s="45"/>
      <c r="NO106" s="45"/>
      <c r="NP106" s="45"/>
      <c r="NQ106" s="45"/>
      <c r="NR106" s="45"/>
      <c r="NS106" s="45"/>
      <c r="NT106" s="45"/>
      <c r="NU106" s="45"/>
      <c r="NV106" s="45"/>
      <c r="NW106" s="45"/>
      <c r="NX106" s="45"/>
      <c r="NY106" s="45"/>
      <c r="NZ106" s="45"/>
      <c r="OA106" s="45"/>
      <c r="OB106" s="45"/>
      <c r="OC106" s="45"/>
      <c r="OD106" s="45"/>
      <c r="OE106" s="45"/>
      <c r="OF106" s="45"/>
      <c r="OG106" s="45"/>
      <c r="OH106" s="45"/>
      <c r="OI106" s="45"/>
      <c r="OJ106" s="45"/>
      <c r="OK106" s="45"/>
      <c r="OL106" s="45"/>
      <c r="OM106" s="45"/>
      <c r="ON106" s="45"/>
      <c r="OO106" s="45"/>
      <c r="OP106" s="45"/>
      <c r="OQ106" s="45"/>
      <c r="OR106" s="45"/>
      <c r="OS106" s="45"/>
      <c r="OT106" s="45"/>
      <c r="OU106" s="45"/>
      <c r="OV106" s="45"/>
      <c r="OW106" s="45"/>
      <c r="OX106" s="45"/>
      <c r="OY106" s="45"/>
      <c r="OZ106" s="45"/>
      <c r="PA106" s="45"/>
      <c r="PB106" s="45"/>
      <c r="PC106" s="45"/>
      <c r="PD106" s="45"/>
      <c r="PE106" s="45"/>
      <c r="PF106" s="45"/>
      <c r="PG106" s="45"/>
      <c r="PH106" s="45"/>
      <c r="PI106" s="45"/>
      <c r="PJ106" s="45"/>
      <c r="PK106" s="45"/>
      <c r="PL106" s="45"/>
      <c r="PM106" s="45"/>
      <c r="PN106" s="45"/>
      <c r="PO106" s="45"/>
      <c r="PP106" s="45"/>
      <c r="PQ106" s="45"/>
      <c r="PR106" s="45"/>
      <c r="PS106" s="45"/>
      <c r="PT106" s="45"/>
      <c r="PU106" s="45"/>
      <c r="PV106" s="45"/>
      <c r="PW106" s="45"/>
      <c r="PX106" s="45"/>
      <c r="PY106" s="45"/>
      <c r="PZ106" s="45"/>
      <c r="QA106" s="45"/>
      <c r="QB106" s="45"/>
      <c r="QC106" s="45"/>
      <c r="QD106" s="45"/>
      <c r="QE106" s="45"/>
      <c r="QF106" s="45"/>
      <c r="QG106" s="45"/>
      <c r="QH106" s="45"/>
      <c r="QI106" s="45"/>
      <c r="QJ106" s="45"/>
      <c r="QK106" s="45"/>
      <c r="QL106" s="45"/>
      <c r="QM106" s="45"/>
      <c r="QN106" s="45"/>
      <c r="QO106" s="45"/>
      <c r="QP106" s="45"/>
      <c r="QQ106" s="45"/>
      <c r="QR106" s="45"/>
      <c r="QS106" s="45"/>
      <c r="QT106" s="45"/>
      <c r="QU106" s="45"/>
      <c r="QV106" s="45"/>
      <c r="QW106" s="45"/>
      <c r="QX106" s="45"/>
      <c r="QY106" s="45"/>
      <c r="QZ106" s="45"/>
      <c r="RA106" s="45"/>
      <c r="RB106" s="45"/>
      <c r="RC106" s="45"/>
      <c r="RD106" s="45"/>
      <c r="RE106" s="45"/>
      <c r="RF106" s="45"/>
      <c r="RG106" s="45"/>
      <c r="RH106" s="45"/>
      <c r="RI106" s="45"/>
      <c r="RJ106" s="45"/>
      <c r="RK106" s="45"/>
      <c r="RL106" s="45"/>
      <c r="RM106" s="45"/>
      <c r="RN106" s="45"/>
      <c r="RO106" s="45"/>
      <c r="RP106" s="45"/>
      <c r="RQ106" s="45"/>
      <c r="RR106" s="45"/>
      <c r="RS106" s="45"/>
      <c r="RT106" s="45"/>
      <c r="RU106" s="45"/>
      <c r="RV106" s="45"/>
      <c r="RW106" s="45"/>
      <c r="RX106" s="45"/>
      <c r="RY106" s="45"/>
      <c r="RZ106" s="45"/>
      <c r="SA106" s="45"/>
      <c r="SB106" s="45"/>
      <c r="SC106" s="45"/>
      <c r="SD106" s="45"/>
      <c r="SE106" s="45"/>
      <c r="SF106" s="45"/>
      <c r="SG106" s="45"/>
      <c r="SH106" s="45"/>
      <c r="SI106" s="45"/>
      <c r="SJ106" s="45"/>
      <c r="SK106" s="45"/>
      <c r="SL106" s="45"/>
      <c r="SM106" s="45"/>
      <c r="SN106" s="45"/>
      <c r="SO106" s="45"/>
      <c r="SP106" s="45"/>
      <c r="SQ106" s="45"/>
      <c r="SR106" s="45"/>
      <c r="SS106" s="45"/>
      <c r="ST106" s="45"/>
      <c r="SU106" s="45"/>
      <c r="SV106" s="45"/>
      <c r="SW106" s="45"/>
      <c r="SX106" s="45"/>
      <c r="SY106" s="45"/>
      <c r="SZ106" s="45"/>
      <c r="TA106" s="45"/>
      <c r="TB106" s="45"/>
      <c r="TC106" s="45"/>
      <c r="TD106" s="45"/>
      <c r="TE106" s="45"/>
      <c r="TF106" s="45"/>
      <c r="TG106" s="45"/>
      <c r="TH106" s="45"/>
      <c r="TI106" s="45"/>
      <c r="TJ106" s="45"/>
      <c r="TK106" s="45"/>
      <c r="TL106" s="45"/>
      <c r="TM106" s="45"/>
      <c r="TN106" s="45"/>
      <c r="TO106" s="45"/>
      <c r="TP106" s="45"/>
      <c r="TQ106" s="45"/>
      <c r="TR106" s="45"/>
      <c r="TS106" s="45"/>
      <c r="TT106" s="45"/>
      <c r="TU106" s="45"/>
      <c r="TV106" s="45"/>
      <c r="TW106" s="45"/>
      <c r="TX106" s="45"/>
      <c r="TY106" s="45"/>
      <c r="TZ106" s="45"/>
      <c r="UA106" s="45"/>
      <c r="UB106" s="45"/>
      <c r="UC106" s="45"/>
      <c r="UD106" s="45"/>
      <c r="UE106" s="45"/>
      <c r="UF106" s="45"/>
      <c r="UG106" s="45"/>
      <c r="UH106" s="45"/>
      <c r="UI106" s="45"/>
      <c r="UJ106" s="45"/>
      <c r="UK106" s="45"/>
      <c r="UL106" s="45"/>
      <c r="UM106" s="45"/>
      <c r="UN106" s="45"/>
      <c r="UO106" s="45"/>
      <c r="UP106" s="45"/>
      <c r="UQ106" s="45"/>
      <c r="UR106" s="45"/>
      <c r="US106" s="45"/>
      <c r="UT106" s="45"/>
      <c r="UU106" s="45"/>
      <c r="UV106" s="45"/>
      <c r="UW106" s="45"/>
      <c r="UX106" s="45"/>
      <c r="UY106" s="45"/>
      <c r="UZ106" s="45"/>
      <c r="VA106" s="45"/>
      <c r="VB106" s="45"/>
      <c r="VC106" s="45"/>
      <c r="VD106" s="45"/>
      <c r="VE106" s="45"/>
      <c r="VF106" s="45"/>
      <c r="VG106" s="45"/>
      <c r="VH106" s="45"/>
      <c r="VI106" s="45"/>
      <c r="VJ106" s="45"/>
      <c r="VK106" s="45"/>
      <c r="VL106" s="45"/>
      <c r="VM106" s="45"/>
      <c r="VN106" s="45"/>
      <c r="VO106" s="45"/>
      <c r="VP106" s="45"/>
      <c r="VQ106" s="45"/>
      <c r="VR106" s="45"/>
      <c r="VS106" s="45"/>
      <c r="VT106" s="45"/>
      <c r="VU106" s="45"/>
      <c r="VV106" s="45"/>
      <c r="VW106" s="45"/>
      <c r="VX106" s="45"/>
      <c r="VY106" s="45"/>
      <c r="VZ106" s="45"/>
      <c r="WA106" s="45"/>
      <c r="WB106" s="45"/>
      <c r="WC106" s="45"/>
      <c r="WD106" s="45"/>
      <c r="WE106" s="45"/>
      <c r="WF106" s="45"/>
      <c r="WG106" s="45"/>
      <c r="WH106" s="45"/>
      <c r="WI106" s="45"/>
      <c r="WJ106" s="45"/>
      <c r="WK106" s="45"/>
      <c r="WL106" s="45"/>
      <c r="WM106" s="45"/>
      <c r="WN106" s="45"/>
      <c r="WO106" s="45"/>
      <c r="WP106" s="45"/>
      <c r="WQ106" s="45"/>
      <c r="WR106" s="45"/>
      <c r="WS106" s="45"/>
      <c r="WT106" s="45"/>
      <c r="WU106" s="45"/>
      <c r="WV106" s="45"/>
      <c r="WW106" s="45"/>
      <c r="WX106" s="45"/>
      <c r="WY106" s="45"/>
      <c r="WZ106" s="45"/>
      <c r="XA106" s="45"/>
      <c r="XB106" s="45"/>
      <c r="XC106" s="45"/>
      <c r="XD106" s="45"/>
      <c r="XE106" s="45"/>
      <c r="XF106" s="45"/>
      <c r="XG106" s="45"/>
      <c r="XH106" s="45"/>
      <c r="XI106" s="45"/>
      <c r="XJ106" s="45"/>
      <c r="XK106" s="45"/>
      <c r="XL106" s="45"/>
      <c r="XM106" s="45"/>
      <c r="XN106" s="45"/>
      <c r="XO106" s="45"/>
      <c r="XP106" s="45"/>
      <c r="XQ106" s="45"/>
      <c r="XR106" s="45"/>
      <c r="XS106" s="45"/>
      <c r="XT106" s="45"/>
      <c r="XU106" s="45"/>
      <c r="XV106" s="45"/>
      <c r="XW106" s="45"/>
      <c r="XX106" s="45"/>
      <c r="XY106" s="45"/>
      <c r="XZ106" s="45"/>
      <c r="YA106" s="45"/>
      <c r="YB106" s="45"/>
      <c r="YC106" s="45"/>
      <c r="YD106" s="45"/>
      <c r="YE106" s="45"/>
      <c r="YF106" s="45"/>
      <c r="YG106" s="45"/>
      <c r="YH106" s="45"/>
      <c r="YI106" s="45"/>
      <c r="YJ106" s="45"/>
      <c r="YK106" s="45"/>
      <c r="YL106" s="45"/>
      <c r="YM106" s="45"/>
      <c r="YN106" s="45"/>
      <c r="YO106" s="45"/>
      <c r="YP106" s="45"/>
      <c r="YQ106" s="45"/>
      <c r="YR106" s="45"/>
      <c r="YS106" s="45"/>
      <c r="YT106" s="45"/>
      <c r="YU106" s="45"/>
      <c r="YV106" s="45"/>
      <c r="YW106" s="45"/>
      <c r="YX106" s="45"/>
      <c r="YY106" s="45"/>
      <c r="YZ106" s="45"/>
      <c r="ZA106" s="45"/>
      <c r="ZB106" s="45"/>
      <c r="ZC106" s="45"/>
      <c r="ZD106" s="45"/>
      <c r="ZE106" s="45"/>
      <c r="ZF106" s="45"/>
      <c r="ZG106" s="45"/>
      <c r="ZH106" s="45"/>
      <c r="ZI106" s="45"/>
      <c r="ZJ106" s="45"/>
      <c r="ZK106" s="45"/>
      <c r="ZL106" s="45"/>
      <c r="ZM106" s="45"/>
      <c r="ZN106" s="45"/>
      <c r="ZO106" s="45"/>
      <c r="ZP106" s="45"/>
      <c r="ZQ106" s="45"/>
      <c r="ZR106" s="45"/>
      <c r="ZS106" s="45"/>
      <c r="ZT106" s="45"/>
      <c r="ZU106" s="45"/>
      <c r="ZV106" s="45"/>
      <c r="ZW106" s="45"/>
      <c r="ZX106" s="45"/>
      <c r="ZY106" s="45"/>
      <c r="ZZ106" s="45"/>
      <c r="AAA106" s="45"/>
      <c r="AAB106" s="45"/>
      <c r="AAC106" s="45"/>
      <c r="AAD106" s="45"/>
      <c r="AAE106" s="45"/>
      <c r="AAF106" s="45"/>
      <c r="AAG106" s="45"/>
      <c r="AAH106" s="45"/>
      <c r="AAI106" s="45"/>
      <c r="AAJ106" s="45"/>
      <c r="AAK106" s="45"/>
      <c r="AAL106" s="45"/>
      <c r="AAM106" s="45"/>
      <c r="AAN106" s="45"/>
      <c r="AAO106" s="45"/>
      <c r="AAP106" s="45"/>
      <c r="AAQ106" s="45"/>
      <c r="AAR106" s="45"/>
      <c r="AAS106" s="45"/>
      <c r="AAT106" s="45"/>
      <c r="AAU106" s="45"/>
      <c r="AAV106" s="45"/>
      <c r="AAW106" s="45"/>
      <c r="AAX106" s="45"/>
      <c r="AAY106" s="45"/>
      <c r="AAZ106" s="45"/>
      <c r="ABA106" s="45"/>
      <c r="ABB106" s="45"/>
      <c r="ABC106" s="45"/>
      <c r="ABD106" s="45"/>
      <c r="ABE106" s="45"/>
      <c r="ABF106" s="45"/>
      <c r="ABG106" s="45"/>
      <c r="ABH106" s="45"/>
      <c r="ABI106" s="45"/>
      <c r="ABJ106" s="45"/>
      <c r="ABK106" s="45"/>
      <c r="ABL106" s="45"/>
      <c r="ABM106" s="45"/>
      <c r="ABN106" s="45"/>
      <c r="ABO106" s="45"/>
      <c r="ABP106" s="45"/>
      <c r="ABQ106" s="45"/>
      <c r="ABR106" s="45"/>
      <c r="ABS106" s="45"/>
      <c r="ABT106" s="45"/>
      <c r="ABU106" s="45"/>
      <c r="ABV106" s="45"/>
      <c r="ABW106" s="45"/>
      <c r="ABX106" s="45"/>
      <c r="ABY106" s="45"/>
      <c r="ABZ106" s="45"/>
      <c r="ACA106" s="45"/>
      <c r="ACB106" s="45"/>
      <c r="ACC106" s="45"/>
      <c r="ACD106" s="45"/>
      <c r="ACE106" s="45"/>
      <c r="ACF106" s="45"/>
      <c r="ACG106" s="45"/>
      <c r="ACH106" s="45"/>
      <c r="ACI106" s="45"/>
      <c r="ACJ106" s="45"/>
      <c r="ACK106" s="45"/>
      <c r="ACL106" s="45"/>
      <c r="ACM106" s="45"/>
      <c r="ACN106" s="45"/>
      <c r="ACO106" s="45"/>
      <c r="ACP106" s="45"/>
      <c r="ACQ106" s="45"/>
      <c r="ACR106" s="45"/>
      <c r="ACS106" s="45"/>
      <c r="ACT106" s="45"/>
      <c r="ACU106" s="45"/>
      <c r="ACV106" s="45"/>
      <c r="ACW106" s="45"/>
      <c r="ACX106" s="45"/>
      <c r="ACY106" s="45"/>
      <c r="ACZ106" s="45"/>
      <c r="ADA106" s="45"/>
      <c r="ADB106" s="45"/>
      <c r="ADC106" s="45"/>
      <c r="ADD106" s="45"/>
      <c r="ADE106" s="45"/>
      <c r="ADF106" s="45"/>
      <c r="ADG106" s="45"/>
      <c r="ADH106" s="45"/>
      <c r="ADI106" s="45"/>
      <c r="ADJ106" s="45"/>
      <c r="ADK106" s="45"/>
      <c r="ADL106" s="45"/>
      <c r="ADM106" s="45"/>
      <c r="ADN106" s="45"/>
      <c r="ADO106" s="45"/>
      <c r="ADP106" s="45"/>
      <c r="ADQ106" s="45"/>
      <c r="ADR106" s="45"/>
      <c r="ADS106" s="45"/>
      <c r="ADT106" s="45"/>
      <c r="ADU106" s="45"/>
      <c r="ADV106" s="45"/>
      <c r="ADW106" s="45"/>
      <c r="ADX106" s="45"/>
      <c r="ADY106" s="45"/>
      <c r="ADZ106" s="45"/>
      <c r="AEA106" s="45"/>
      <c r="AEB106" s="45"/>
      <c r="AEC106" s="45"/>
      <c r="AED106" s="45"/>
      <c r="AEE106" s="45"/>
      <c r="AEF106" s="45"/>
      <c r="AEG106" s="45"/>
      <c r="AEH106" s="45"/>
      <c r="AEI106" s="45"/>
      <c r="AEJ106" s="45"/>
      <c r="AEK106" s="45"/>
      <c r="AEL106" s="45"/>
      <c r="AEM106" s="45"/>
      <c r="AEN106" s="45"/>
      <c r="AEO106" s="45"/>
      <c r="AEP106" s="45"/>
      <c r="AEQ106" s="45"/>
      <c r="AER106" s="45"/>
      <c r="AES106" s="45"/>
      <c r="AET106" s="45"/>
      <c r="AEU106" s="45"/>
      <c r="AEV106" s="45"/>
      <c r="AEW106" s="45"/>
      <c r="AEX106" s="45"/>
      <c r="AEY106" s="45"/>
      <c r="AEZ106" s="45"/>
      <c r="AFA106" s="45"/>
      <c r="AFB106" s="45"/>
      <c r="AFC106" s="45"/>
      <c r="AFD106" s="45"/>
      <c r="AFE106" s="45"/>
      <c r="AFF106" s="45"/>
      <c r="AFG106" s="45"/>
      <c r="AFH106" s="45"/>
      <c r="AFI106" s="45"/>
      <c r="AFJ106" s="45"/>
      <c r="AFK106" s="45"/>
      <c r="AFL106" s="45"/>
      <c r="AFM106" s="45"/>
      <c r="AFN106" s="45"/>
      <c r="AFO106" s="45"/>
      <c r="AFP106" s="45"/>
      <c r="AFQ106" s="45"/>
      <c r="AFR106" s="45"/>
      <c r="AFS106" s="45"/>
      <c r="AFT106" s="45"/>
      <c r="AFU106" s="45"/>
      <c r="AFV106" s="45"/>
      <c r="AFW106" s="45"/>
      <c r="AFX106" s="45"/>
      <c r="AFY106" s="45"/>
      <c r="AFZ106" s="45"/>
      <c r="AGA106" s="45"/>
      <c r="AGB106" s="45"/>
      <c r="AGC106" s="45"/>
      <c r="AGD106" s="45"/>
      <c r="AGE106" s="45"/>
      <c r="AGF106" s="45"/>
      <c r="AGG106" s="45"/>
      <c r="AGH106" s="45"/>
      <c r="AGI106" s="45"/>
      <c r="AGJ106" s="45"/>
      <c r="AGK106" s="45"/>
      <c r="AGL106" s="45"/>
      <c r="AGM106" s="45"/>
      <c r="AGN106" s="45"/>
      <c r="AGO106" s="45"/>
      <c r="AGP106" s="45"/>
      <c r="AGQ106" s="45"/>
      <c r="AGR106" s="45"/>
      <c r="AGS106" s="45"/>
      <c r="AGT106" s="45"/>
      <c r="AGU106" s="45"/>
      <c r="AGV106" s="45"/>
      <c r="AGW106" s="45"/>
      <c r="AGX106" s="45"/>
      <c r="AGY106" s="45"/>
      <c r="AGZ106" s="45"/>
      <c r="AHA106" s="45"/>
      <c r="AHB106" s="45"/>
      <c r="AHC106" s="45"/>
      <c r="AHD106" s="45"/>
      <c r="AHE106" s="45"/>
      <c r="AHF106" s="45"/>
      <c r="AHG106" s="45"/>
      <c r="AHH106" s="45"/>
      <c r="AHI106" s="45"/>
      <c r="AHJ106" s="45"/>
      <c r="AHK106" s="45"/>
      <c r="AHL106" s="45"/>
      <c r="AHM106" s="45"/>
      <c r="AHN106" s="45"/>
      <c r="AHO106" s="45"/>
      <c r="AHP106" s="45"/>
      <c r="AHQ106" s="45"/>
      <c r="AHR106" s="45"/>
      <c r="AHS106" s="45"/>
      <c r="AHT106" s="45"/>
      <c r="AHU106" s="45"/>
      <c r="AHV106" s="45"/>
      <c r="AHW106" s="45"/>
      <c r="AHX106" s="45"/>
      <c r="AHY106" s="45"/>
      <c r="AHZ106" s="45"/>
      <c r="AIA106" s="45"/>
      <c r="AIB106" s="45"/>
      <c r="AIC106" s="45"/>
      <c r="AID106" s="45"/>
      <c r="AIE106" s="45"/>
      <c r="AIF106" s="45"/>
      <c r="AIG106" s="45"/>
      <c r="AIH106" s="45"/>
      <c r="AII106" s="45"/>
      <c r="AIJ106" s="45"/>
      <c r="AIK106" s="45"/>
      <c r="AIL106" s="45"/>
      <c r="AIM106" s="45"/>
      <c r="AIN106" s="45"/>
      <c r="AIO106" s="45"/>
      <c r="AIP106" s="45"/>
      <c r="AIQ106" s="45"/>
      <c r="AIR106" s="45"/>
      <c r="AIS106" s="45"/>
      <c r="AIT106" s="45"/>
      <c r="AIU106" s="45"/>
      <c r="AIV106" s="45"/>
      <c r="AIW106" s="45"/>
      <c r="AIX106" s="45"/>
      <c r="AIY106" s="45"/>
      <c r="AIZ106" s="45"/>
      <c r="AJA106" s="45"/>
      <c r="AJB106" s="45"/>
      <c r="AJC106" s="45"/>
      <c r="AJD106" s="45"/>
      <c r="AJE106" s="45"/>
      <c r="AJF106" s="45"/>
      <c r="AJG106" s="45"/>
      <c r="AJH106" s="45"/>
      <c r="AJI106" s="45"/>
      <c r="AJJ106" s="45"/>
      <c r="AJK106" s="45"/>
      <c r="AJL106" s="45"/>
      <c r="AJM106" s="45"/>
      <c r="AJN106" s="45"/>
      <c r="AJO106" s="45"/>
      <c r="AJP106" s="45"/>
      <c r="AJQ106" s="45"/>
      <c r="AJR106" s="45"/>
      <c r="AJS106" s="45"/>
      <c r="AJT106" s="45"/>
      <c r="AJU106" s="45"/>
      <c r="AJV106" s="45"/>
      <c r="AJW106" s="45"/>
      <c r="AJX106" s="45"/>
      <c r="AJY106" s="45"/>
      <c r="AJZ106" s="45"/>
      <c r="AKA106" s="45"/>
      <c r="AKB106" s="45"/>
      <c r="AKC106" s="45"/>
      <c r="AKD106" s="45"/>
      <c r="AKE106" s="45"/>
      <c r="AKF106" s="45"/>
      <c r="AKG106" s="45"/>
      <c r="AKH106" s="45"/>
      <c r="AKI106" s="45"/>
      <c r="AKJ106" s="45"/>
      <c r="AKK106" s="45"/>
      <c r="AKL106" s="45"/>
      <c r="AKM106" s="45"/>
      <c r="AKN106" s="45"/>
      <c r="AKO106" s="45"/>
      <c r="AKP106" s="45"/>
      <c r="AKQ106" s="45"/>
      <c r="AKR106" s="45"/>
      <c r="AKS106" s="45"/>
      <c r="AKT106" s="45"/>
      <c r="AKU106" s="45"/>
      <c r="AKV106" s="45"/>
      <c r="AKW106" s="45"/>
      <c r="AKX106" s="45"/>
      <c r="AKY106" s="45"/>
      <c r="AKZ106" s="45"/>
      <c r="ALA106" s="45"/>
      <c r="ALB106" s="45"/>
      <c r="ALC106" s="45"/>
      <c r="ALD106" s="45"/>
      <c r="ALE106" s="45"/>
      <c r="ALF106" s="45"/>
      <c r="ALG106" s="45"/>
      <c r="ALH106" s="45"/>
      <c r="ALI106" s="45"/>
      <c r="ALJ106" s="45"/>
      <c r="ALK106" s="45"/>
      <c r="ALL106" s="45"/>
      <c r="ALM106" s="45"/>
      <c r="ALN106" s="45"/>
      <c r="ALO106" s="45"/>
      <c r="ALP106" s="45"/>
      <c r="ALQ106" s="45"/>
      <c r="ALR106" s="45"/>
      <c r="ALS106" s="45"/>
      <c r="ALT106" s="45"/>
      <c r="ALU106" s="45"/>
      <c r="ALV106" s="45"/>
      <c r="ALW106" s="45"/>
      <c r="ALX106" s="45"/>
      <c r="ALY106" s="45"/>
      <c r="ALZ106" s="45"/>
      <c r="AMA106" s="45"/>
      <c r="AMB106" s="45"/>
      <c r="AMC106" s="45"/>
      <c r="AMD106" s="45"/>
      <c r="AME106" s="45"/>
      <c r="AMF106" s="45"/>
      <c r="AMG106" s="45"/>
      <c r="AMH106" s="45"/>
      <c r="AMI106" s="45"/>
      <c r="AMJ106" s="45"/>
      <c r="AMK106" s="45"/>
      <c r="AML106" s="45"/>
      <c r="AMM106" s="45"/>
      <c r="AMN106" s="45"/>
      <c r="AMO106" s="45"/>
      <c r="AMP106" s="45"/>
      <c r="AMQ106" s="45"/>
      <c r="AMR106" s="45"/>
      <c r="AMS106" s="45"/>
      <c r="AMT106" s="45"/>
      <c r="AMU106" s="45"/>
      <c r="AMV106" s="45"/>
      <c r="AMW106" s="45"/>
      <c r="AMX106" s="45"/>
      <c r="AMY106" s="45"/>
      <c r="AMZ106" s="45"/>
      <c r="ANA106" s="45"/>
      <c r="ANB106" s="45"/>
      <c r="ANC106" s="45"/>
      <c r="AND106" s="45"/>
      <c r="ANE106" s="45"/>
      <c r="ANF106" s="45"/>
      <c r="ANG106" s="45"/>
      <c r="ANH106" s="45"/>
      <c r="ANI106" s="45"/>
      <c r="ANJ106" s="45"/>
      <c r="ANK106" s="45"/>
      <c r="ANL106" s="45"/>
      <c r="ANM106" s="45"/>
      <c r="ANN106" s="45"/>
      <c r="ANO106" s="45"/>
      <c r="ANP106" s="45"/>
      <c r="ANQ106" s="45"/>
      <c r="ANR106" s="45"/>
      <c r="ANS106" s="45"/>
      <c r="ANT106" s="45"/>
      <c r="ANU106" s="45"/>
      <c r="ANV106" s="45"/>
      <c r="ANW106" s="45"/>
      <c r="ANX106" s="45"/>
      <c r="ANY106" s="45"/>
      <c r="ANZ106" s="45"/>
      <c r="AOA106" s="45"/>
      <c r="AOB106" s="45"/>
      <c r="AOC106" s="45"/>
      <c r="AOD106" s="45"/>
      <c r="AOE106" s="45"/>
      <c r="AOF106" s="45"/>
      <c r="AOG106" s="45"/>
      <c r="AOH106" s="45"/>
      <c r="AOI106" s="45"/>
      <c r="AOJ106" s="45"/>
      <c r="AOK106" s="45"/>
      <c r="AOL106" s="45"/>
      <c r="AOM106" s="45"/>
      <c r="AON106" s="45"/>
      <c r="AOO106" s="45"/>
      <c r="AOP106" s="45"/>
      <c r="AOQ106" s="45"/>
      <c r="AOR106" s="45"/>
      <c r="AOS106" s="45"/>
      <c r="AOT106" s="45"/>
      <c r="AOU106" s="45"/>
      <c r="AOV106" s="45"/>
      <c r="AOW106" s="45"/>
      <c r="AOX106" s="45"/>
      <c r="AOY106" s="45"/>
      <c r="AOZ106" s="45"/>
      <c r="APA106" s="45"/>
      <c r="APB106" s="45"/>
      <c r="APC106" s="45"/>
      <c r="APD106" s="45"/>
      <c r="APE106" s="45"/>
      <c r="APF106" s="45"/>
      <c r="APG106" s="45"/>
      <c r="APH106" s="45"/>
      <c r="API106" s="45"/>
      <c r="APJ106" s="45"/>
      <c r="APK106" s="45"/>
      <c r="APL106" s="45"/>
      <c r="APM106" s="45"/>
      <c r="APN106" s="45"/>
      <c r="APO106" s="45"/>
      <c r="APP106" s="45"/>
      <c r="APQ106" s="45"/>
      <c r="APR106" s="45"/>
      <c r="APS106" s="45"/>
      <c r="APT106" s="45"/>
      <c r="APU106" s="45"/>
      <c r="APV106" s="45"/>
      <c r="APW106" s="45"/>
      <c r="APX106" s="45"/>
      <c r="APY106" s="45"/>
      <c r="APZ106" s="45"/>
      <c r="AQA106" s="45"/>
      <c r="AQB106" s="45"/>
      <c r="AQC106" s="45"/>
      <c r="AQD106" s="45"/>
      <c r="AQE106" s="45"/>
      <c r="AQF106" s="45"/>
      <c r="AQG106" s="45"/>
      <c r="AQH106" s="45"/>
      <c r="AQI106" s="45"/>
      <c r="AQJ106" s="45"/>
      <c r="AQK106" s="45"/>
      <c r="AQL106" s="45"/>
      <c r="AQM106" s="45"/>
      <c r="AQN106" s="45"/>
      <c r="AQO106" s="45"/>
      <c r="AQP106" s="45"/>
      <c r="AQQ106" s="45"/>
      <c r="AQR106" s="45"/>
      <c r="AQS106" s="45"/>
      <c r="AQT106" s="45"/>
      <c r="AQU106" s="45"/>
      <c r="AQV106" s="45"/>
      <c r="AQW106" s="45"/>
      <c r="AQX106" s="45"/>
      <c r="AQY106" s="45"/>
      <c r="AQZ106" s="45"/>
      <c r="ARA106" s="45"/>
      <c r="ARB106" s="45"/>
      <c r="ARC106" s="45"/>
      <c r="ARD106" s="45"/>
      <c r="ARE106" s="45"/>
      <c r="ARF106" s="45"/>
      <c r="ARG106" s="45"/>
      <c r="ARH106" s="45"/>
      <c r="ARI106" s="45"/>
      <c r="ARJ106" s="45"/>
      <c r="ARK106" s="45"/>
      <c r="ARL106" s="45"/>
      <c r="ARM106" s="45"/>
      <c r="ARN106" s="45"/>
      <c r="ARO106" s="45"/>
      <c r="ARP106" s="45"/>
      <c r="ARQ106" s="45"/>
      <c r="ARR106" s="45"/>
      <c r="ARS106" s="45"/>
      <c r="ART106" s="45"/>
      <c r="ARU106" s="45"/>
      <c r="ARV106" s="45"/>
      <c r="ARW106" s="45"/>
      <c r="ARX106" s="45"/>
      <c r="ARY106" s="45"/>
      <c r="ARZ106" s="45"/>
      <c r="ASA106" s="45"/>
      <c r="ASB106" s="45"/>
      <c r="ASC106" s="45"/>
      <c r="ASD106" s="45"/>
      <c r="ASE106" s="45"/>
      <c r="ASF106" s="45"/>
      <c r="ASG106" s="45"/>
      <c r="ASH106" s="45"/>
      <c r="ASI106" s="45"/>
      <c r="ASJ106" s="45"/>
      <c r="ASK106" s="45"/>
      <c r="ASL106" s="45"/>
      <c r="ASM106" s="45"/>
      <c r="ASN106" s="45"/>
      <c r="ASO106" s="45"/>
      <c r="ASP106" s="45"/>
      <c r="ASQ106" s="45"/>
      <c r="ASR106" s="45"/>
      <c r="ASS106" s="45"/>
      <c r="AST106" s="45"/>
      <c r="ASU106" s="45"/>
      <c r="ASV106" s="45"/>
      <c r="ASW106" s="45"/>
      <c r="ASX106" s="45"/>
      <c r="ASY106" s="45"/>
      <c r="ASZ106" s="45"/>
      <c r="ATA106" s="45"/>
      <c r="ATB106" s="45"/>
      <c r="ATC106" s="45"/>
      <c r="ATD106" s="45"/>
      <c r="ATE106" s="45"/>
      <c r="ATF106" s="45"/>
      <c r="ATG106" s="45"/>
      <c r="ATH106" s="45"/>
      <c r="ATI106" s="45"/>
      <c r="ATJ106" s="45"/>
      <c r="ATK106" s="45"/>
      <c r="ATL106" s="45"/>
      <c r="ATM106" s="45"/>
      <c r="ATN106" s="45"/>
      <c r="ATO106" s="45"/>
      <c r="ATP106" s="45"/>
      <c r="ATQ106" s="45"/>
      <c r="ATR106" s="45"/>
      <c r="ATS106" s="45"/>
      <c r="ATT106" s="45"/>
      <c r="ATU106" s="45"/>
      <c r="ATV106" s="45"/>
      <c r="ATW106" s="45"/>
      <c r="ATX106" s="45"/>
      <c r="ATY106" s="45"/>
      <c r="ATZ106" s="45"/>
      <c r="AUA106" s="45"/>
      <c r="AUB106" s="45"/>
      <c r="AUC106" s="45"/>
      <c r="AUD106" s="45"/>
      <c r="AUE106" s="45"/>
      <c r="AUF106" s="45"/>
      <c r="AUG106" s="45"/>
      <c r="AUH106" s="45"/>
      <c r="AUI106" s="45"/>
      <c r="AUJ106" s="45"/>
      <c r="AUK106" s="45"/>
      <c r="AUL106" s="45"/>
      <c r="AUM106" s="45"/>
      <c r="AUN106" s="45"/>
      <c r="AUO106" s="45"/>
      <c r="AUP106" s="45"/>
      <c r="AUQ106" s="45"/>
      <c r="AUR106" s="45"/>
      <c r="AUS106" s="45"/>
      <c r="AUT106" s="45"/>
      <c r="AUU106" s="45"/>
      <c r="AUV106" s="45"/>
      <c r="AUW106" s="45"/>
      <c r="AUX106" s="45"/>
      <c r="AUY106" s="45"/>
      <c r="AUZ106" s="45"/>
      <c r="AVA106" s="45"/>
      <c r="AVB106" s="45"/>
      <c r="AVC106" s="45"/>
      <c r="AVD106" s="45"/>
      <c r="AVE106" s="45"/>
      <c r="AVF106" s="45"/>
      <c r="AVG106" s="45"/>
      <c r="AVH106" s="45"/>
      <c r="AVI106" s="45"/>
      <c r="AVJ106" s="45"/>
      <c r="AVK106" s="45"/>
      <c r="AVL106" s="45"/>
      <c r="AVM106" s="45"/>
      <c r="AVN106" s="45"/>
      <c r="AVO106" s="45"/>
      <c r="AVP106" s="45"/>
      <c r="AVQ106" s="45"/>
      <c r="AVR106" s="45"/>
      <c r="AVS106" s="45"/>
      <c r="AVT106" s="45"/>
      <c r="AVU106" s="45"/>
      <c r="AVV106" s="45"/>
      <c r="AVW106" s="45"/>
      <c r="AVX106" s="45"/>
      <c r="AVY106" s="45"/>
      <c r="AVZ106" s="45"/>
      <c r="AWA106" s="45"/>
      <c r="AWB106" s="45"/>
      <c r="AWC106" s="45"/>
      <c r="AWD106" s="45"/>
      <c r="AWE106" s="45"/>
      <c r="AWF106" s="45"/>
      <c r="AWG106" s="45"/>
      <c r="AWH106" s="45"/>
      <c r="AWI106" s="45"/>
      <c r="AWJ106" s="45"/>
      <c r="AWK106" s="45"/>
      <c r="AWL106" s="45"/>
      <c r="AWM106" s="45"/>
      <c r="AWN106" s="45"/>
      <c r="AWO106" s="45"/>
      <c r="AWP106" s="45"/>
      <c r="AWQ106" s="45"/>
      <c r="AWR106" s="45"/>
      <c r="AWS106" s="45"/>
      <c r="AWT106" s="45"/>
      <c r="AWU106" s="45"/>
      <c r="AWV106" s="45"/>
      <c r="AWW106" s="45"/>
      <c r="AWX106" s="45"/>
      <c r="AWY106" s="45"/>
      <c r="AWZ106" s="45"/>
      <c r="AXA106" s="45"/>
      <c r="AXB106" s="45"/>
      <c r="AXC106" s="45"/>
      <c r="AXD106" s="45"/>
      <c r="AXE106" s="45"/>
      <c r="AXF106" s="45"/>
      <c r="AXG106" s="45"/>
      <c r="AXH106" s="45"/>
      <c r="AXI106" s="45"/>
      <c r="AXJ106" s="45"/>
      <c r="AXK106" s="45"/>
      <c r="AXL106" s="45"/>
      <c r="AXM106" s="45"/>
      <c r="AXN106" s="45"/>
      <c r="AXO106" s="45"/>
      <c r="AXP106" s="45"/>
      <c r="AXQ106" s="45"/>
      <c r="AXR106" s="45"/>
      <c r="AXS106" s="45"/>
      <c r="AXT106" s="45"/>
      <c r="AXU106" s="45"/>
      <c r="AXV106" s="45"/>
      <c r="AXW106" s="45"/>
      <c r="AXX106" s="45"/>
      <c r="AXY106" s="45"/>
      <c r="AXZ106" s="45"/>
      <c r="AYA106" s="45"/>
      <c r="AYB106" s="45"/>
      <c r="AYC106" s="45"/>
      <c r="AYD106" s="45"/>
      <c r="AYE106" s="45"/>
      <c r="AYF106" s="45"/>
      <c r="AYG106" s="45"/>
      <c r="AYH106" s="45"/>
      <c r="AYI106" s="45"/>
      <c r="AYJ106" s="45"/>
      <c r="AYK106" s="45"/>
      <c r="AYL106" s="45"/>
      <c r="AYM106" s="45"/>
      <c r="AYN106" s="45"/>
      <c r="AYO106" s="45"/>
      <c r="AYP106" s="45"/>
      <c r="AYQ106" s="45"/>
      <c r="AYR106" s="45"/>
      <c r="AYS106" s="45"/>
      <c r="AYT106" s="45"/>
      <c r="AYU106" s="45"/>
      <c r="AYV106" s="45"/>
      <c r="AYW106" s="45"/>
      <c r="AYX106" s="45"/>
      <c r="AYY106" s="45"/>
      <c r="AYZ106" s="45"/>
      <c r="AZA106" s="45"/>
      <c r="AZB106" s="45"/>
      <c r="AZC106" s="45"/>
      <c r="AZD106" s="45"/>
      <c r="AZE106" s="45"/>
      <c r="AZF106" s="45"/>
      <c r="AZG106" s="45"/>
      <c r="AZH106" s="45"/>
      <c r="AZI106" s="45"/>
      <c r="AZJ106" s="45"/>
      <c r="AZK106" s="45"/>
      <c r="AZL106" s="45"/>
      <c r="AZM106" s="45"/>
      <c r="AZN106" s="45"/>
      <c r="AZO106" s="45"/>
      <c r="AZP106" s="45"/>
      <c r="AZQ106" s="45"/>
      <c r="AZR106" s="45"/>
      <c r="AZS106" s="45"/>
      <c r="AZT106" s="45"/>
      <c r="AZU106" s="45"/>
      <c r="AZV106" s="45"/>
      <c r="AZW106" s="45"/>
      <c r="AZX106" s="45"/>
      <c r="AZY106" s="45"/>
      <c r="AZZ106" s="45"/>
      <c r="BAA106" s="45"/>
      <c r="BAB106" s="45"/>
      <c r="BAC106" s="45"/>
      <c r="BAD106" s="45"/>
      <c r="BAE106" s="45"/>
      <c r="BAF106" s="45"/>
      <c r="BAG106" s="45"/>
      <c r="BAH106" s="45"/>
      <c r="BAI106" s="45"/>
      <c r="BAJ106" s="45"/>
      <c r="BAK106" s="45"/>
      <c r="BAL106" s="45"/>
      <c r="BAM106" s="45"/>
      <c r="BAN106" s="45"/>
      <c r="BAO106" s="45"/>
      <c r="BAP106" s="45"/>
      <c r="BAQ106" s="45"/>
      <c r="BAR106" s="45"/>
      <c r="BAS106" s="45"/>
      <c r="BAT106" s="45"/>
      <c r="BAU106" s="45"/>
      <c r="BAV106" s="45"/>
      <c r="BAW106" s="45"/>
      <c r="BAX106" s="45"/>
      <c r="BAY106" s="45"/>
      <c r="BAZ106" s="45"/>
      <c r="BBA106" s="45"/>
      <c r="BBB106" s="45"/>
      <c r="BBC106" s="45"/>
      <c r="BBD106" s="45"/>
      <c r="BBE106" s="45"/>
      <c r="BBF106" s="45"/>
      <c r="BBG106" s="45"/>
      <c r="BBH106" s="45"/>
      <c r="BBI106" s="45"/>
      <c r="BBJ106" s="45"/>
      <c r="BBK106" s="45"/>
      <c r="BBL106" s="45"/>
      <c r="BBM106" s="45"/>
      <c r="BBN106" s="45"/>
      <c r="BBO106" s="45"/>
      <c r="BBP106" s="45"/>
      <c r="BBQ106" s="45"/>
      <c r="BBR106" s="45"/>
      <c r="BBS106" s="45"/>
      <c r="BBT106" s="45"/>
      <c r="BBU106" s="45"/>
      <c r="BBV106" s="45"/>
      <c r="BBW106" s="45"/>
      <c r="BBX106" s="45"/>
      <c r="BBY106" s="45"/>
      <c r="BBZ106" s="45"/>
      <c r="BCA106" s="45"/>
      <c r="BCB106" s="45"/>
      <c r="BCC106" s="45"/>
      <c r="BCD106" s="45"/>
      <c r="BCE106" s="45"/>
      <c r="BCF106" s="45"/>
      <c r="BCG106" s="45"/>
      <c r="BCH106" s="45"/>
      <c r="BCI106" s="45"/>
      <c r="BCJ106" s="45"/>
      <c r="BCK106" s="45"/>
      <c r="BCL106" s="45"/>
      <c r="BCM106" s="45"/>
      <c r="BCN106" s="45"/>
      <c r="BCO106" s="45"/>
      <c r="BCP106" s="45"/>
      <c r="BCQ106" s="45"/>
      <c r="BCR106" s="45"/>
      <c r="BCS106" s="45"/>
      <c r="BCT106" s="45"/>
      <c r="BCU106" s="45"/>
      <c r="BCV106" s="45"/>
      <c r="BCW106" s="45"/>
      <c r="BCX106" s="45"/>
      <c r="BCY106" s="45"/>
      <c r="BCZ106" s="45"/>
      <c r="BDA106" s="45"/>
      <c r="BDB106" s="45"/>
      <c r="BDC106" s="45"/>
      <c r="BDD106" s="45"/>
      <c r="BDE106" s="45"/>
      <c r="BDF106" s="45"/>
      <c r="BDG106" s="45"/>
      <c r="BDH106" s="45"/>
      <c r="BDI106" s="45"/>
      <c r="BDJ106" s="45"/>
      <c r="BDK106" s="45"/>
      <c r="BDL106" s="45"/>
      <c r="BDM106" s="45"/>
      <c r="BDN106" s="45"/>
      <c r="BDO106" s="45"/>
      <c r="BDP106" s="45"/>
      <c r="BDQ106" s="45"/>
      <c r="BDR106" s="45"/>
      <c r="BDS106" s="45"/>
      <c r="BDT106" s="45"/>
      <c r="BDU106" s="45"/>
      <c r="BDV106" s="45"/>
      <c r="BDW106" s="45"/>
      <c r="BDX106" s="45"/>
      <c r="BDY106" s="45"/>
      <c r="BDZ106" s="45"/>
      <c r="BEA106" s="45"/>
      <c r="BEB106" s="45"/>
      <c r="BEC106" s="45"/>
      <c r="BED106" s="45"/>
      <c r="BEE106" s="45"/>
      <c r="BEF106" s="45"/>
      <c r="BEG106" s="45"/>
      <c r="BEH106" s="45"/>
      <c r="BEI106" s="45"/>
      <c r="BEJ106" s="45"/>
      <c r="BEK106" s="45"/>
      <c r="BEL106" s="45"/>
      <c r="BEM106" s="45"/>
      <c r="BEN106" s="45"/>
      <c r="BEO106" s="45"/>
      <c r="BEP106" s="45"/>
      <c r="BEQ106" s="45"/>
      <c r="BER106" s="45"/>
      <c r="BES106" s="45"/>
      <c r="BET106" s="45"/>
      <c r="BEU106" s="45"/>
      <c r="BEV106" s="45"/>
      <c r="BEW106" s="45"/>
      <c r="BEX106" s="45"/>
      <c r="BEY106" s="45"/>
      <c r="BEZ106" s="45"/>
      <c r="BFA106" s="45"/>
      <c r="BFB106" s="45"/>
      <c r="BFC106" s="45"/>
      <c r="BFD106" s="45"/>
      <c r="BFE106" s="45"/>
      <c r="BFF106" s="45"/>
      <c r="BFG106" s="45"/>
      <c r="BFH106" s="45"/>
      <c r="BFI106" s="45"/>
      <c r="BFJ106" s="45"/>
      <c r="BFK106" s="45"/>
      <c r="BFL106" s="45"/>
      <c r="BFM106" s="45"/>
      <c r="BFN106" s="45"/>
      <c r="BFO106" s="45"/>
      <c r="BFP106" s="45"/>
      <c r="BFQ106" s="45"/>
      <c r="BFR106" s="45"/>
      <c r="BFS106" s="45"/>
      <c r="BFT106" s="45"/>
      <c r="BFU106" s="45"/>
      <c r="BFV106" s="45"/>
      <c r="BFW106" s="45"/>
      <c r="BFX106" s="45"/>
      <c r="BFY106" s="45"/>
      <c r="BFZ106" s="45"/>
      <c r="BGA106" s="45"/>
      <c r="BGB106" s="45"/>
      <c r="BGC106" s="45"/>
      <c r="BGD106" s="45"/>
      <c r="BGE106" s="45"/>
      <c r="BGF106" s="45"/>
      <c r="BGG106" s="45"/>
      <c r="BGH106" s="45"/>
      <c r="BGI106" s="45"/>
      <c r="BGJ106" s="45"/>
      <c r="BGK106" s="45"/>
      <c r="BGL106" s="45"/>
      <c r="BGM106" s="45"/>
      <c r="BGN106" s="45"/>
      <c r="BGO106" s="45"/>
      <c r="BGP106" s="45"/>
      <c r="BGQ106" s="45"/>
      <c r="BGR106" s="45"/>
      <c r="BGS106" s="45"/>
      <c r="BGT106" s="45"/>
      <c r="BGU106" s="45"/>
      <c r="BGV106" s="45"/>
      <c r="BGW106" s="45"/>
      <c r="BGX106" s="45"/>
      <c r="BGY106" s="45"/>
      <c r="BGZ106" s="45"/>
      <c r="BHA106" s="45"/>
      <c r="BHB106" s="45"/>
      <c r="BHC106" s="45"/>
      <c r="BHD106" s="45"/>
      <c r="BHE106" s="45"/>
      <c r="BHF106" s="45"/>
      <c r="BHG106" s="45"/>
      <c r="BHH106" s="45"/>
      <c r="BHI106" s="45"/>
      <c r="BHJ106" s="45"/>
      <c r="BHK106" s="45"/>
      <c r="BHL106" s="45"/>
      <c r="BHM106" s="45"/>
      <c r="BHN106" s="45"/>
      <c r="BHO106" s="45"/>
      <c r="BHP106" s="45"/>
      <c r="BHQ106" s="45"/>
      <c r="BHR106" s="45"/>
      <c r="BHS106" s="45"/>
      <c r="BHT106" s="45"/>
      <c r="BHU106" s="45"/>
      <c r="BHV106" s="45"/>
      <c r="BHW106" s="45"/>
      <c r="BHX106" s="45"/>
      <c r="BHY106" s="45"/>
      <c r="BHZ106" s="45"/>
      <c r="BIA106" s="45"/>
      <c r="BIB106" s="45"/>
      <c r="BIC106" s="45"/>
      <c r="BID106" s="45"/>
      <c r="BIE106" s="45"/>
      <c r="BIF106" s="45"/>
      <c r="BIG106" s="45"/>
      <c r="BIH106" s="45"/>
      <c r="BII106" s="45"/>
      <c r="BIJ106" s="45"/>
      <c r="BIK106" s="45"/>
      <c r="BIL106" s="45"/>
      <c r="BIM106" s="45"/>
      <c r="BIN106" s="45"/>
      <c r="BIO106" s="45"/>
      <c r="BIP106" s="45"/>
      <c r="BIQ106" s="45"/>
      <c r="BIR106" s="45"/>
      <c r="BIS106" s="45"/>
      <c r="BIT106" s="45"/>
      <c r="BIU106" s="45"/>
      <c r="BIV106" s="45"/>
      <c r="BIW106" s="45"/>
      <c r="BIX106" s="45"/>
      <c r="BIY106" s="45"/>
      <c r="BIZ106" s="45"/>
      <c r="BJA106" s="45"/>
      <c r="BJB106" s="45"/>
      <c r="BJC106" s="45"/>
      <c r="BJD106" s="45"/>
      <c r="BJE106" s="45"/>
      <c r="BJF106" s="45"/>
      <c r="BJG106" s="45"/>
      <c r="BJH106" s="45"/>
      <c r="BJI106" s="45"/>
      <c r="BJJ106" s="45"/>
      <c r="BJK106" s="45"/>
      <c r="BJL106" s="45"/>
      <c r="BJM106" s="45"/>
      <c r="BJN106" s="45"/>
      <c r="BJO106" s="45"/>
      <c r="BJP106" s="45"/>
      <c r="BJQ106" s="45"/>
      <c r="BJR106" s="45"/>
      <c r="BJS106" s="45"/>
      <c r="BJT106" s="45"/>
      <c r="BJU106" s="45"/>
      <c r="BJV106" s="45"/>
      <c r="BJW106" s="45"/>
      <c r="BJX106" s="45"/>
      <c r="BJY106" s="45"/>
      <c r="BJZ106" s="45"/>
      <c r="BKA106" s="45"/>
      <c r="BKB106" s="45"/>
      <c r="BKC106" s="45"/>
      <c r="BKD106" s="45"/>
      <c r="BKE106" s="45"/>
      <c r="BKF106" s="45"/>
      <c r="BKG106" s="45"/>
      <c r="BKH106" s="45"/>
      <c r="BKI106" s="45"/>
      <c r="BKJ106" s="45"/>
      <c r="BKK106" s="45"/>
      <c r="BKL106" s="45"/>
      <c r="BKM106" s="45"/>
      <c r="BKN106" s="45"/>
      <c r="BKO106" s="45"/>
      <c r="BKP106" s="45"/>
      <c r="BKQ106" s="45"/>
      <c r="BKR106" s="45"/>
      <c r="BKS106" s="45"/>
      <c r="BKT106" s="45"/>
      <c r="BKU106" s="45"/>
      <c r="BKV106" s="45"/>
      <c r="BKW106" s="45"/>
      <c r="BKX106" s="45"/>
      <c r="BKY106" s="45"/>
      <c r="BKZ106" s="45"/>
      <c r="BLA106" s="45"/>
      <c r="BLB106" s="45"/>
      <c r="BLC106" s="45"/>
      <c r="BLD106" s="45"/>
      <c r="BLE106" s="45"/>
      <c r="BLF106" s="45"/>
      <c r="BLG106" s="45"/>
      <c r="BLH106" s="45"/>
      <c r="BLI106" s="45"/>
      <c r="BLJ106" s="45"/>
      <c r="BLK106" s="45"/>
      <c r="BLL106" s="45"/>
      <c r="BLM106" s="45"/>
      <c r="BLN106" s="45"/>
      <c r="BLO106" s="45"/>
      <c r="BLP106" s="45"/>
      <c r="BLQ106" s="45"/>
      <c r="BLR106" s="45"/>
      <c r="BLS106" s="45"/>
      <c r="BLT106" s="45"/>
      <c r="BLU106" s="45"/>
      <c r="BLV106" s="45"/>
      <c r="BLW106" s="45"/>
      <c r="BLX106" s="45"/>
      <c r="BLY106" s="45"/>
      <c r="BLZ106" s="45"/>
      <c r="BMA106" s="45"/>
      <c r="BMB106" s="45"/>
      <c r="BMC106" s="45"/>
      <c r="BMD106" s="45"/>
      <c r="BME106" s="45"/>
      <c r="BMF106" s="45"/>
      <c r="BMG106" s="45"/>
      <c r="BMH106" s="45"/>
      <c r="BMI106" s="45"/>
      <c r="BMJ106" s="45"/>
      <c r="BMK106" s="45"/>
      <c r="BML106" s="45"/>
      <c r="BMM106" s="45"/>
      <c r="BMN106" s="45"/>
      <c r="BMO106" s="45"/>
      <c r="BMP106" s="45"/>
      <c r="BMQ106" s="45"/>
      <c r="BMR106" s="45"/>
      <c r="BMS106" s="45"/>
      <c r="BMT106" s="45"/>
      <c r="BMU106" s="45"/>
      <c r="BMV106" s="45"/>
      <c r="BMW106" s="45"/>
      <c r="BMX106" s="45"/>
      <c r="BMY106" s="45"/>
      <c r="BMZ106" s="45"/>
      <c r="BNA106" s="45"/>
      <c r="BNB106" s="45"/>
      <c r="BNC106" s="45"/>
      <c r="BND106" s="45"/>
      <c r="BNE106" s="45"/>
      <c r="BNF106" s="45"/>
      <c r="BNG106" s="45"/>
      <c r="BNH106" s="45"/>
      <c r="BNI106" s="45"/>
      <c r="BNJ106" s="45"/>
      <c r="BNK106" s="45"/>
      <c r="BNL106" s="45"/>
      <c r="BNM106" s="45"/>
      <c r="BNN106" s="45"/>
      <c r="BNO106" s="45"/>
      <c r="BNP106" s="45"/>
      <c r="BNQ106" s="45"/>
      <c r="BNR106" s="45"/>
      <c r="BNS106" s="45"/>
      <c r="BNT106" s="45"/>
      <c r="BNU106" s="45"/>
      <c r="BNV106" s="45"/>
      <c r="BNW106" s="45"/>
      <c r="BNX106" s="45"/>
      <c r="BNY106" s="45"/>
      <c r="BNZ106" s="45"/>
      <c r="BOA106" s="45"/>
      <c r="BOB106" s="45"/>
      <c r="BOC106" s="45"/>
      <c r="BOD106" s="45"/>
      <c r="BOE106" s="45"/>
      <c r="BOF106" s="45"/>
      <c r="BOG106" s="45"/>
      <c r="BOH106" s="45"/>
      <c r="BOI106" s="45"/>
      <c r="BOJ106" s="45"/>
      <c r="BOK106" s="45"/>
      <c r="BOL106" s="45"/>
      <c r="BOM106" s="45"/>
      <c r="BON106" s="45"/>
      <c r="BOO106" s="45"/>
      <c r="BOP106" s="45"/>
      <c r="BOQ106" s="45"/>
      <c r="BOR106" s="45"/>
      <c r="BOS106" s="45"/>
      <c r="BOT106" s="45"/>
      <c r="BOU106" s="45"/>
      <c r="BOV106" s="45"/>
      <c r="BOW106" s="45"/>
      <c r="BOX106" s="45"/>
      <c r="BOY106" s="45"/>
      <c r="BOZ106" s="45"/>
      <c r="BPA106" s="45"/>
      <c r="BPB106" s="45"/>
      <c r="BPC106" s="45"/>
      <c r="BPD106" s="45"/>
      <c r="BPE106" s="45"/>
      <c r="BPF106" s="45"/>
      <c r="BPG106" s="45"/>
      <c r="BPH106" s="45"/>
      <c r="BPI106" s="45"/>
      <c r="BPJ106" s="45"/>
      <c r="BPK106" s="45"/>
      <c r="BPL106" s="45"/>
      <c r="BPM106" s="45"/>
      <c r="BPN106" s="45"/>
      <c r="BPO106" s="45"/>
      <c r="BPP106" s="45"/>
      <c r="BPQ106" s="45"/>
      <c r="BPR106" s="45"/>
      <c r="BPS106" s="45"/>
      <c r="BPT106" s="45"/>
      <c r="BPU106" s="45"/>
      <c r="BPV106" s="45"/>
      <c r="BPW106" s="45"/>
      <c r="BPX106" s="45"/>
      <c r="BPY106" s="45"/>
      <c r="BPZ106" s="45"/>
      <c r="BQA106" s="45"/>
      <c r="BQB106" s="45"/>
      <c r="BQC106" s="45"/>
      <c r="BQD106" s="45"/>
      <c r="BQE106" s="45"/>
      <c r="BQF106" s="45"/>
      <c r="BQG106" s="45"/>
      <c r="BQH106" s="45"/>
      <c r="BQI106" s="45"/>
      <c r="BQJ106" s="45"/>
      <c r="BQK106" s="45"/>
      <c r="BQL106" s="45"/>
      <c r="BQM106" s="45"/>
      <c r="BQN106" s="45"/>
      <c r="BQO106" s="45"/>
      <c r="BQP106" s="45"/>
      <c r="BQQ106" s="45"/>
      <c r="BQR106" s="45"/>
      <c r="BQS106" s="45"/>
      <c r="BQT106" s="45"/>
      <c r="BQU106" s="45"/>
      <c r="BQV106" s="45"/>
      <c r="BQW106" s="45"/>
      <c r="BQX106" s="45"/>
      <c r="BQY106" s="45"/>
      <c r="BQZ106" s="45"/>
      <c r="BRA106" s="45"/>
      <c r="BRB106" s="45"/>
      <c r="BRC106" s="45"/>
      <c r="BRD106" s="45"/>
      <c r="BRE106" s="45"/>
      <c r="BRF106" s="45"/>
      <c r="BRG106" s="45"/>
      <c r="BRH106" s="45"/>
      <c r="BRI106" s="45"/>
      <c r="BRJ106" s="45"/>
      <c r="BRK106" s="45"/>
      <c r="BRL106" s="45"/>
      <c r="BRM106" s="45"/>
      <c r="BRN106" s="45"/>
      <c r="BRO106" s="45"/>
      <c r="BRP106" s="45"/>
      <c r="BRQ106" s="45"/>
      <c r="BRR106" s="45"/>
      <c r="BRS106" s="45"/>
      <c r="BRT106" s="45"/>
      <c r="BRU106" s="45"/>
      <c r="BRV106" s="45"/>
      <c r="BRW106" s="45"/>
      <c r="BRX106" s="45"/>
      <c r="BRY106" s="45"/>
      <c r="BRZ106" s="45"/>
      <c r="BSA106" s="45"/>
      <c r="BSB106" s="45"/>
      <c r="BSC106" s="45"/>
      <c r="BSD106" s="45"/>
      <c r="BSE106" s="45"/>
      <c r="BSF106" s="45"/>
      <c r="BSG106" s="45"/>
      <c r="BSH106" s="45"/>
      <c r="BSI106" s="45"/>
      <c r="BSJ106" s="45"/>
      <c r="BSK106" s="45"/>
      <c r="BSL106" s="45"/>
      <c r="BSM106" s="45"/>
      <c r="BSN106" s="45"/>
      <c r="BSO106" s="45"/>
      <c r="BSP106" s="45"/>
      <c r="BSQ106" s="45"/>
      <c r="BSR106" s="45"/>
      <c r="BSS106" s="45"/>
      <c r="BST106" s="45"/>
      <c r="BSU106" s="45"/>
      <c r="BSV106" s="45"/>
      <c r="BSW106" s="45"/>
      <c r="BSX106" s="45"/>
      <c r="BSY106" s="45"/>
      <c r="BSZ106" s="45"/>
      <c r="BTA106" s="45"/>
      <c r="BTB106" s="45"/>
      <c r="BTC106" s="45"/>
      <c r="BTD106" s="45"/>
      <c r="BTE106" s="45"/>
      <c r="BTF106" s="45"/>
      <c r="BTG106" s="45"/>
      <c r="BTH106" s="45"/>
      <c r="BTI106" s="45"/>
      <c r="BTJ106" s="45"/>
      <c r="BTK106" s="45"/>
      <c r="BTL106" s="45"/>
      <c r="BTM106" s="45"/>
      <c r="BTN106" s="45"/>
      <c r="BTO106" s="45"/>
      <c r="BTP106" s="45"/>
      <c r="BTQ106" s="45"/>
      <c r="BTR106" s="45"/>
      <c r="BTS106" s="45"/>
      <c r="BTT106" s="45"/>
      <c r="BTU106" s="45"/>
      <c r="BTV106" s="45"/>
      <c r="BTW106" s="45"/>
      <c r="BTX106" s="45"/>
      <c r="BTY106" s="45"/>
      <c r="BTZ106" s="45"/>
      <c r="BUA106" s="45"/>
      <c r="BUB106" s="45"/>
      <c r="BUC106" s="45"/>
      <c r="BUD106" s="45"/>
      <c r="BUE106" s="45"/>
      <c r="BUF106" s="45"/>
      <c r="BUG106" s="45"/>
      <c r="BUH106" s="45"/>
      <c r="BUI106" s="45"/>
      <c r="BUJ106" s="45"/>
      <c r="BUK106" s="45"/>
      <c r="BUL106" s="45"/>
      <c r="BUM106" s="45"/>
      <c r="BUN106" s="45"/>
      <c r="BUO106" s="45"/>
      <c r="BUP106" s="45"/>
      <c r="BUQ106" s="45"/>
      <c r="BUR106" s="45"/>
      <c r="BUS106" s="45"/>
      <c r="BUT106" s="45"/>
      <c r="BUU106" s="45"/>
      <c r="BUV106" s="45"/>
      <c r="BUW106" s="45"/>
      <c r="BUX106" s="45"/>
      <c r="BUY106" s="45"/>
      <c r="BUZ106" s="45"/>
      <c r="BVA106" s="45"/>
      <c r="BVB106" s="45"/>
      <c r="BVC106" s="45"/>
      <c r="BVD106" s="45"/>
      <c r="BVE106" s="45"/>
      <c r="BVF106" s="45"/>
      <c r="BVG106" s="45"/>
      <c r="BVH106" s="45"/>
      <c r="BVI106" s="45"/>
      <c r="BVJ106" s="45"/>
      <c r="BVK106" s="45"/>
      <c r="BVL106" s="45"/>
      <c r="BVM106" s="45"/>
      <c r="BVN106" s="45"/>
      <c r="BVO106" s="45"/>
      <c r="BVP106" s="45"/>
      <c r="BVQ106" s="45"/>
      <c r="BVR106" s="45"/>
      <c r="BVS106" s="45"/>
      <c r="BVT106" s="45"/>
      <c r="BVU106" s="45"/>
      <c r="BVV106" s="45"/>
      <c r="BVW106" s="45"/>
      <c r="BVX106" s="45"/>
      <c r="BVY106" s="45"/>
      <c r="BVZ106" s="45"/>
      <c r="BWA106" s="45"/>
      <c r="BWB106" s="45"/>
      <c r="BWC106" s="45"/>
      <c r="BWD106" s="45"/>
      <c r="BWE106" s="45"/>
      <c r="BWF106" s="45"/>
      <c r="BWG106" s="45"/>
      <c r="BWH106" s="45"/>
      <c r="BWI106" s="45"/>
      <c r="BWJ106" s="45"/>
      <c r="BWK106" s="45"/>
      <c r="BWL106" s="45"/>
      <c r="BWM106" s="45"/>
      <c r="BWN106" s="45"/>
      <c r="BWO106" s="45"/>
      <c r="BWP106" s="45"/>
      <c r="BWQ106" s="45"/>
      <c r="BWR106" s="45"/>
      <c r="BWS106" s="45"/>
      <c r="BWT106" s="45"/>
      <c r="BWU106" s="45"/>
      <c r="BWV106" s="45"/>
      <c r="BWW106" s="45"/>
      <c r="BWX106" s="45"/>
      <c r="BWY106" s="45"/>
      <c r="BWZ106" s="45"/>
      <c r="BXA106" s="45"/>
      <c r="BXB106" s="45"/>
      <c r="BXC106" s="45"/>
      <c r="BXD106" s="45"/>
      <c r="BXE106" s="45"/>
      <c r="BXF106" s="45"/>
      <c r="BXG106" s="45"/>
      <c r="BXH106" s="45"/>
      <c r="BXI106" s="45"/>
      <c r="BXJ106" s="45"/>
      <c r="BXK106" s="45"/>
      <c r="BXL106" s="45"/>
      <c r="BXM106" s="45"/>
      <c r="BXN106" s="45"/>
      <c r="BXO106" s="45"/>
      <c r="BXP106" s="45"/>
      <c r="BXQ106" s="45"/>
      <c r="BXR106" s="45"/>
      <c r="BXS106" s="45"/>
      <c r="BXT106" s="45"/>
      <c r="BXU106" s="45"/>
      <c r="BXV106" s="45"/>
      <c r="BXW106" s="45"/>
      <c r="BXX106" s="45"/>
      <c r="BXY106" s="45"/>
      <c r="BXZ106" s="45"/>
      <c r="BYA106" s="45"/>
      <c r="BYB106" s="45"/>
      <c r="BYC106" s="45"/>
      <c r="BYD106" s="45"/>
      <c r="BYE106" s="45"/>
      <c r="BYF106" s="45"/>
      <c r="BYG106" s="45"/>
      <c r="BYH106" s="45"/>
      <c r="BYI106" s="45"/>
      <c r="BYJ106" s="45"/>
      <c r="BYK106" s="45"/>
      <c r="BYL106" s="45"/>
      <c r="BYM106" s="45"/>
      <c r="BYN106" s="45"/>
      <c r="BYO106" s="45"/>
      <c r="BYP106" s="45"/>
      <c r="BYQ106" s="45"/>
      <c r="BYR106" s="45"/>
      <c r="BYS106" s="45"/>
      <c r="BYT106" s="45"/>
      <c r="BYU106" s="45"/>
      <c r="BYV106" s="45"/>
      <c r="BYW106" s="45"/>
      <c r="BYX106" s="45"/>
      <c r="BYY106" s="45"/>
      <c r="BYZ106" s="45"/>
      <c r="BZA106" s="45"/>
      <c r="BZB106" s="45"/>
      <c r="BZC106" s="45"/>
      <c r="BZD106" s="45"/>
      <c r="BZE106" s="45"/>
      <c r="BZF106" s="45"/>
      <c r="BZG106" s="45"/>
      <c r="BZH106" s="45"/>
      <c r="BZI106" s="45"/>
      <c r="BZJ106" s="45"/>
      <c r="BZK106" s="45"/>
      <c r="BZL106" s="45"/>
      <c r="BZM106" s="45"/>
      <c r="BZN106" s="45"/>
      <c r="BZO106" s="45"/>
      <c r="BZP106" s="45"/>
      <c r="BZQ106" s="45"/>
      <c r="BZR106" s="45"/>
      <c r="BZS106" s="45"/>
      <c r="BZT106" s="45"/>
      <c r="BZU106" s="45"/>
      <c r="BZV106" s="45"/>
      <c r="BZW106" s="45"/>
      <c r="BZX106" s="45"/>
      <c r="BZY106" s="45"/>
      <c r="BZZ106" s="45"/>
      <c r="CAA106" s="45"/>
      <c r="CAB106" s="45"/>
      <c r="CAC106" s="45"/>
      <c r="CAD106" s="45"/>
      <c r="CAE106" s="45"/>
      <c r="CAF106" s="45"/>
      <c r="CAG106" s="45"/>
      <c r="CAH106" s="45"/>
      <c r="CAI106" s="45"/>
      <c r="CAJ106" s="45"/>
      <c r="CAK106" s="45"/>
      <c r="CAL106" s="45"/>
      <c r="CAM106" s="45"/>
      <c r="CAN106" s="45"/>
      <c r="CAO106" s="45"/>
      <c r="CAP106" s="45"/>
      <c r="CAQ106" s="45"/>
      <c r="CAR106" s="45"/>
      <c r="CAS106" s="45"/>
      <c r="CAT106" s="45"/>
      <c r="CAU106" s="45"/>
      <c r="CAV106" s="45"/>
      <c r="CAW106" s="45"/>
      <c r="CAX106" s="45"/>
      <c r="CAY106" s="45"/>
      <c r="CAZ106" s="45"/>
      <c r="CBA106" s="45"/>
      <c r="CBB106" s="45"/>
      <c r="CBC106" s="45"/>
      <c r="CBD106" s="45"/>
      <c r="CBE106" s="45"/>
      <c r="CBF106" s="45"/>
      <c r="CBG106" s="45"/>
      <c r="CBH106" s="45"/>
      <c r="CBI106" s="45"/>
      <c r="CBJ106" s="45"/>
      <c r="CBK106" s="45"/>
      <c r="CBL106" s="45"/>
      <c r="CBM106" s="45"/>
      <c r="CBN106" s="45"/>
      <c r="CBO106" s="45"/>
      <c r="CBP106" s="45"/>
      <c r="CBQ106" s="45"/>
      <c r="CBR106" s="45"/>
      <c r="CBS106" s="45"/>
      <c r="CBT106" s="45"/>
      <c r="CBU106" s="45"/>
      <c r="CBV106" s="45"/>
      <c r="CBW106" s="45"/>
      <c r="CBX106" s="45"/>
      <c r="CBY106" s="45"/>
      <c r="CBZ106" s="45"/>
      <c r="CCA106" s="45"/>
      <c r="CCB106" s="45"/>
      <c r="CCC106" s="45"/>
      <c r="CCD106" s="45"/>
      <c r="CCE106" s="45"/>
      <c r="CCF106" s="45"/>
      <c r="CCG106" s="45"/>
      <c r="CCH106" s="45"/>
      <c r="CCI106" s="45"/>
      <c r="CCJ106" s="45"/>
      <c r="CCK106" s="45"/>
      <c r="CCL106" s="45"/>
      <c r="CCM106" s="45"/>
      <c r="CCN106" s="45"/>
      <c r="CCO106" s="45"/>
      <c r="CCP106" s="45"/>
      <c r="CCQ106" s="45"/>
      <c r="CCR106" s="45"/>
      <c r="CCS106" s="45"/>
      <c r="CCT106" s="45"/>
      <c r="CCU106" s="45"/>
      <c r="CCV106" s="45"/>
      <c r="CCW106" s="45"/>
      <c r="CCX106" s="45"/>
      <c r="CCY106" s="45"/>
      <c r="CCZ106" s="45"/>
      <c r="CDA106" s="45"/>
      <c r="CDB106" s="45"/>
      <c r="CDC106" s="45"/>
      <c r="CDD106" s="45"/>
      <c r="CDE106" s="45"/>
      <c r="CDF106" s="45"/>
      <c r="CDG106" s="45"/>
      <c r="CDH106" s="45"/>
      <c r="CDI106" s="45"/>
      <c r="CDJ106" s="45"/>
      <c r="CDK106" s="45"/>
      <c r="CDL106" s="45"/>
      <c r="CDM106" s="45"/>
      <c r="CDN106" s="45"/>
      <c r="CDO106" s="45"/>
      <c r="CDP106" s="45"/>
      <c r="CDQ106" s="45"/>
      <c r="CDR106" s="45"/>
      <c r="CDS106" s="45"/>
      <c r="CDT106" s="45"/>
      <c r="CDU106" s="45"/>
      <c r="CDV106" s="45"/>
      <c r="CDW106" s="45"/>
      <c r="CDX106" s="45"/>
      <c r="CDY106" s="45"/>
      <c r="CDZ106" s="45"/>
      <c r="CEA106" s="45"/>
      <c r="CEB106" s="45"/>
      <c r="CEC106" s="45"/>
      <c r="CED106" s="45"/>
      <c r="CEE106" s="45"/>
      <c r="CEF106" s="45"/>
      <c r="CEG106" s="45"/>
      <c r="CEH106" s="45"/>
      <c r="CEI106" s="45"/>
      <c r="CEJ106" s="45"/>
      <c r="CEK106" s="45"/>
      <c r="CEL106" s="45"/>
      <c r="CEM106" s="45"/>
      <c r="CEN106" s="45"/>
      <c r="CEO106" s="45"/>
      <c r="CEP106" s="45"/>
      <c r="CEQ106" s="45"/>
      <c r="CER106" s="45"/>
      <c r="CES106" s="45"/>
      <c r="CET106" s="45"/>
      <c r="CEU106" s="45"/>
      <c r="CEV106" s="45"/>
      <c r="CEW106" s="45"/>
      <c r="CEX106" s="45"/>
      <c r="CEY106" s="45"/>
      <c r="CEZ106" s="45"/>
      <c r="CFA106" s="45"/>
      <c r="CFB106" s="45"/>
      <c r="CFC106" s="45"/>
      <c r="CFD106" s="45"/>
      <c r="CFE106" s="45"/>
      <c r="CFF106" s="45"/>
      <c r="CFG106" s="45"/>
      <c r="CFH106" s="45"/>
      <c r="CFI106" s="45"/>
      <c r="CFJ106" s="45"/>
      <c r="CFK106" s="45"/>
      <c r="CFL106" s="45"/>
      <c r="CFM106" s="45"/>
      <c r="CFN106" s="45"/>
      <c r="CFO106" s="45"/>
      <c r="CFP106" s="45"/>
      <c r="CFQ106" s="45"/>
      <c r="CFR106" s="45"/>
      <c r="CFS106" s="45"/>
      <c r="CFT106" s="45"/>
      <c r="CFU106" s="45"/>
      <c r="CFV106" s="45"/>
      <c r="CFW106" s="45"/>
      <c r="CFX106" s="45"/>
      <c r="CFY106" s="45"/>
      <c r="CFZ106" s="45"/>
      <c r="CGA106" s="45"/>
      <c r="CGB106" s="45"/>
      <c r="CGC106" s="45"/>
      <c r="CGD106" s="45"/>
      <c r="CGE106" s="45"/>
      <c r="CGF106" s="45"/>
      <c r="CGG106" s="45"/>
      <c r="CGH106" s="45"/>
      <c r="CGI106" s="45"/>
      <c r="CGJ106" s="45"/>
      <c r="CGK106" s="45"/>
      <c r="CGL106" s="45"/>
      <c r="CGM106" s="45"/>
      <c r="CGN106" s="45"/>
      <c r="CGO106" s="45"/>
      <c r="CGP106" s="45"/>
      <c r="CGQ106" s="45"/>
      <c r="CGR106" s="45"/>
      <c r="CGS106" s="45"/>
      <c r="CGT106" s="45"/>
      <c r="CGU106" s="45"/>
      <c r="CGV106" s="45"/>
      <c r="CGW106" s="45"/>
      <c r="CGX106" s="45"/>
      <c r="CGY106" s="45"/>
      <c r="CGZ106" s="45"/>
      <c r="CHA106" s="45"/>
      <c r="CHB106" s="45"/>
      <c r="CHC106" s="45"/>
      <c r="CHD106" s="45"/>
      <c r="CHE106" s="45"/>
      <c r="CHF106" s="45"/>
      <c r="CHG106" s="45"/>
      <c r="CHH106" s="45"/>
      <c r="CHI106" s="45"/>
      <c r="CHJ106" s="45"/>
      <c r="CHK106" s="45"/>
      <c r="CHL106" s="45"/>
      <c r="CHM106" s="45"/>
      <c r="CHN106" s="45"/>
      <c r="CHO106" s="45"/>
      <c r="CHP106" s="45"/>
      <c r="CHQ106" s="45"/>
      <c r="CHR106" s="45"/>
      <c r="CHS106" s="45"/>
      <c r="CHT106" s="45"/>
      <c r="CHU106" s="45"/>
      <c r="CHV106" s="45"/>
      <c r="CHW106" s="45"/>
      <c r="CHX106" s="45"/>
      <c r="CHY106" s="45"/>
      <c r="CHZ106" s="45"/>
      <c r="CIA106" s="45"/>
      <c r="CIB106" s="45"/>
      <c r="CIC106" s="45"/>
      <c r="CID106" s="45"/>
      <c r="CIE106" s="45"/>
      <c r="CIF106" s="45"/>
      <c r="CIG106" s="45"/>
      <c r="CIH106" s="45"/>
      <c r="CII106" s="45"/>
      <c r="CIJ106" s="45"/>
      <c r="CIK106" s="45"/>
      <c r="CIL106" s="45"/>
      <c r="CIM106" s="45"/>
      <c r="CIN106" s="45"/>
      <c r="CIO106" s="45"/>
      <c r="CIP106" s="45"/>
      <c r="CIQ106" s="45"/>
      <c r="CIR106" s="45"/>
      <c r="CIS106" s="45"/>
      <c r="CIT106" s="45"/>
      <c r="CIU106" s="45"/>
      <c r="CIV106" s="45"/>
      <c r="CIW106" s="45"/>
      <c r="CIX106" s="45"/>
      <c r="CIY106" s="45"/>
      <c r="CIZ106" s="45"/>
      <c r="CJA106" s="45"/>
      <c r="CJB106" s="45"/>
      <c r="CJC106" s="45"/>
      <c r="CJD106" s="45"/>
      <c r="CJE106" s="45"/>
      <c r="CJF106" s="45"/>
      <c r="CJG106" s="45"/>
      <c r="CJH106" s="45"/>
      <c r="CJI106" s="45"/>
      <c r="CJJ106" s="45"/>
      <c r="CJK106" s="45"/>
      <c r="CJL106" s="45"/>
      <c r="CJM106" s="45"/>
      <c r="CJN106" s="45"/>
      <c r="CJO106" s="45"/>
      <c r="CJP106" s="45"/>
      <c r="CJQ106" s="45"/>
      <c r="CJR106" s="45"/>
      <c r="CJS106" s="45"/>
      <c r="CJT106" s="45"/>
      <c r="CJU106" s="45"/>
      <c r="CJV106" s="45"/>
      <c r="CJW106" s="45"/>
      <c r="CJX106" s="45"/>
      <c r="CJY106" s="45"/>
      <c r="CJZ106" s="45"/>
      <c r="CKA106" s="45"/>
      <c r="CKB106" s="45"/>
      <c r="CKC106" s="45"/>
      <c r="CKD106" s="45"/>
      <c r="CKE106" s="45"/>
      <c r="CKF106" s="45"/>
      <c r="CKG106" s="45"/>
      <c r="CKH106" s="45"/>
      <c r="CKI106" s="45"/>
      <c r="CKJ106" s="45"/>
      <c r="CKK106" s="45"/>
      <c r="CKL106" s="45"/>
      <c r="CKM106" s="45"/>
      <c r="CKN106" s="45"/>
      <c r="CKO106" s="45"/>
      <c r="CKP106" s="45"/>
      <c r="CKQ106" s="45"/>
      <c r="CKR106" s="45"/>
      <c r="CKS106" s="45"/>
      <c r="CKT106" s="45"/>
      <c r="CKU106" s="45"/>
      <c r="CKV106" s="45"/>
      <c r="CKW106" s="45"/>
      <c r="CKX106" s="45"/>
      <c r="CKY106" s="45"/>
      <c r="CKZ106" s="45"/>
      <c r="CLA106" s="45"/>
      <c r="CLB106" s="45"/>
      <c r="CLC106" s="45"/>
      <c r="CLD106" s="45"/>
      <c r="CLE106" s="45"/>
      <c r="CLF106" s="45"/>
      <c r="CLG106" s="45"/>
      <c r="CLH106" s="45"/>
      <c r="CLI106" s="45"/>
      <c r="CLJ106" s="45"/>
      <c r="CLK106" s="45"/>
      <c r="CLL106" s="45"/>
      <c r="CLM106" s="45"/>
      <c r="CLN106" s="45"/>
      <c r="CLO106" s="45"/>
      <c r="CLP106" s="45"/>
      <c r="CLQ106" s="45"/>
      <c r="CLR106" s="45"/>
      <c r="CLS106" s="45"/>
      <c r="CLT106" s="45"/>
      <c r="CLU106" s="45"/>
      <c r="CLV106" s="45"/>
      <c r="CLW106" s="45"/>
      <c r="CLX106" s="45"/>
      <c r="CLY106" s="45"/>
      <c r="CLZ106" s="45"/>
      <c r="CMA106" s="45"/>
      <c r="CMB106" s="45"/>
      <c r="CMC106" s="45"/>
      <c r="CMD106" s="45"/>
      <c r="CME106" s="45"/>
      <c r="CMF106" s="45"/>
      <c r="CMG106" s="45"/>
      <c r="CMH106" s="45"/>
      <c r="CMI106" s="45"/>
      <c r="CMJ106" s="45"/>
      <c r="CMK106" s="45"/>
      <c r="CML106" s="45"/>
      <c r="CMM106" s="45"/>
      <c r="CMN106" s="45"/>
      <c r="CMO106" s="45"/>
      <c r="CMP106" s="45"/>
      <c r="CMQ106" s="45"/>
      <c r="CMR106" s="45"/>
      <c r="CMS106" s="45"/>
      <c r="CMT106" s="45"/>
      <c r="CMU106" s="45"/>
      <c r="CMV106" s="45"/>
      <c r="CMW106" s="45"/>
      <c r="CMX106" s="45"/>
      <c r="CMY106" s="45"/>
      <c r="CMZ106" s="45"/>
      <c r="CNA106" s="45"/>
      <c r="CNB106" s="45"/>
      <c r="CNC106" s="45"/>
      <c r="CND106" s="45"/>
      <c r="CNE106" s="45"/>
      <c r="CNF106" s="45"/>
      <c r="CNG106" s="45"/>
      <c r="CNH106" s="45"/>
      <c r="CNI106" s="45"/>
      <c r="CNJ106" s="45"/>
      <c r="CNK106" s="45"/>
      <c r="CNL106" s="45"/>
      <c r="CNM106" s="45"/>
      <c r="CNN106" s="45"/>
      <c r="CNO106" s="45"/>
      <c r="CNP106" s="45"/>
      <c r="CNQ106" s="45"/>
      <c r="CNR106" s="45"/>
      <c r="CNS106" s="45"/>
      <c r="CNT106" s="45"/>
      <c r="CNU106" s="45"/>
      <c r="CNV106" s="45"/>
      <c r="CNW106" s="45"/>
      <c r="CNX106" s="45"/>
      <c r="CNY106" s="45"/>
      <c r="CNZ106" s="45"/>
      <c r="COA106" s="45"/>
      <c r="COB106" s="45"/>
      <c r="COC106" s="45"/>
      <c r="COD106" s="45"/>
      <c r="COE106" s="45"/>
      <c r="COF106" s="45"/>
      <c r="COG106" s="45"/>
      <c r="COH106" s="45"/>
      <c r="COI106" s="45"/>
      <c r="COJ106" s="45"/>
      <c r="COK106" s="45"/>
      <c r="COL106" s="45"/>
      <c r="COM106" s="45"/>
      <c r="CON106" s="45"/>
      <c r="COO106" s="45"/>
      <c r="COP106" s="45"/>
      <c r="COQ106" s="45"/>
      <c r="COR106" s="45"/>
      <c r="COS106" s="45"/>
      <c r="COT106" s="45"/>
      <c r="COU106" s="45"/>
      <c r="COV106" s="45"/>
      <c r="COW106" s="45"/>
      <c r="COX106" s="45"/>
      <c r="COY106" s="45"/>
      <c r="COZ106" s="45"/>
      <c r="CPA106" s="45"/>
      <c r="CPB106" s="45"/>
      <c r="CPC106" s="45"/>
      <c r="CPD106" s="45"/>
      <c r="CPE106" s="45"/>
      <c r="CPF106" s="45"/>
      <c r="CPG106" s="45"/>
      <c r="CPH106" s="45"/>
      <c r="CPI106" s="45"/>
      <c r="CPJ106" s="45"/>
      <c r="CPK106" s="45"/>
      <c r="CPL106" s="45"/>
      <c r="CPM106" s="45"/>
      <c r="CPN106" s="45"/>
      <c r="CPO106" s="45"/>
      <c r="CPP106" s="45"/>
      <c r="CPQ106" s="45"/>
      <c r="CPR106" s="45"/>
      <c r="CPS106" s="45"/>
      <c r="CPT106" s="45"/>
      <c r="CPU106" s="45"/>
      <c r="CPV106" s="45"/>
      <c r="CPW106" s="45"/>
      <c r="CPX106" s="45"/>
      <c r="CPY106" s="45"/>
      <c r="CPZ106" s="45"/>
      <c r="CQA106" s="45"/>
      <c r="CQB106" s="45"/>
      <c r="CQC106" s="45"/>
      <c r="CQD106" s="45"/>
      <c r="CQE106" s="45"/>
      <c r="CQF106" s="45"/>
      <c r="CQG106" s="45"/>
      <c r="CQH106" s="45"/>
      <c r="CQI106" s="45"/>
      <c r="CQJ106" s="45"/>
      <c r="CQK106" s="45"/>
      <c r="CQL106" s="45"/>
      <c r="CQM106" s="45"/>
      <c r="CQN106" s="45"/>
      <c r="CQO106" s="45"/>
      <c r="CQP106" s="45"/>
      <c r="CQQ106" s="45"/>
      <c r="CQR106" s="45"/>
      <c r="CQS106" s="45"/>
      <c r="CQT106" s="45"/>
      <c r="CQU106" s="45"/>
      <c r="CQV106" s="45"/>
      <c r="CQW106" s="45"/>
      <c r="CQX106" s="45"/>
      <c r="CQY106" s="45"/>
      <c r="CQZ106" s="45"/>
      <c r="CRA106" s="45"/>
      <c r="CRB106" s="45"/>
      <c r="CRC106" s="45"/>
      <c r="CRD106" s="45"/>
      <c r="CRE106" s="45"/>
      <c r="CRF106" s="45"/>
      <c r="CRG106" s="45"/>
      <c r="CRH106" s="45"/>
      <c r="CRI106" s="45"/>
      <c r="CRJ106" s="45"/>
      <c r="CRK106" s="45"/>
      <c r="CRL106" s="45"/>
      <c r="CRM106" s="45"/>
      <c r="CRN106" s="45"/>
      <c r="CRO106" s="45"/>
      <c r="CRP106" s="45"/>
      <c r="CRQ106" s="45"/>
      <c r="CRR106" s="45"/>
      <c r="CRS106" s="45"/>
      <c r="CRT106" s="45"/>
      <c r="CRU106" s="45"/>
      <c r="CRV106" s="45"/>
      <c r="CRW106" s="45"/>
      <c r="CRX106" s="45"/>
      <c r="CRY106" s="45"/>
      <c r="CRZ106" s="45"/>
      <c r="CSA106" s="45"/>
      <c r="CSB106" s="45"/>
      <c r="CSC106" s="45"/>
      <c r="CSD106" s="45"/>
      <c r="CSE106" s="45"/>
      <c r="CSF106" s="45"/>
      <c r="CSG106" s="45"/>
      <c r="CSH106" s="45"/>
      <c r="CSI106" s="45"/>
      <c r="CSJ106" s="45"/>
      <c r="CSK106" s="45"/>
      <c r="CSL106" s="45"/>
      <c r="CSM106" s="45"/>
      <c r="CSN106" s="45"/>
      <c r="CSO106" s="45"/>
      <c r="CSP106" s="45"/>
      <c r="CSQ106" s="45"/>
      <c r="CSR106" s="45"/>
      <c r="CSS106" s="45"/>
      <c r="CST106" s="45"/>
      <c r="CSU106" s="45"/>
      <c r="CSV106" s="45"/>
      <c r="CSW106" s="45"/>
      <c r="CSX106" s="45"/>
      <c r="CSY106" s="45"/>
      <c r="CSZ106" s="45"/>
      <c r="CTA106" s="45"/>
      <c r="CTB106" s="45"/>
      <c r="CTC106" s="45"/>
      <c r="CTD106" s="45"/>
      <c r="CTE106" s="45"/>
      <c r="CTF106" s="45"/>
      <c r="CTG106" s="45"/>
      <c r="CTH106" s="45"/>
      <c r="CTI106" s="45"/>
      <c r="CTJ106" s="45"/>
      <c r="CTK106" s="45"/>
      <c r="CTL106" s="45"/>
      <c r="CTM106" s="45"/>
      <c r="CTN106" s="45"/>
      <c r="CTO106" s="45"/>
      <c r="CTP106" s="45"/>
      <c r="CTQ106" s="45"/>
      <c r="CTR106" s="45"/>
      <c r="CTS106" s="45"/>
      <c r="CTT106" s="45"/>
      <c r="CTU106" s="45"/>
      <c r="CTV106" s="45"/>
      <c r="CTW106" s="45"/>
      <c r="CTX106" s="45"/>
      <c r="CTY106" s="45"/>
      <c r="CTZ106" s="45"/>
      <c r="CUA106" s="45"/>
      <c r="CUB106" s="45"/>
      <c r="CUC106" s="45"/>
      <c r="CUD106" s="45"/>
      <c r="CUE106" s="45"/>
      <c r="CUF106" s="45"/>
      <c r="CUG106" s="45"/>
      <c r="CUH106" s="45"/>
      <c r="CUI106" s="45"/>
      <c r="CUJ106" s="45"/>
      <c r="CUK106" s="45"/>
      <c r="CUL106" s="45"/>
      <c r="CUM106" s="45"/>
      <c r="CUN106" s="45"/>
      <c r="CUO106" s="45"/>
      <c r="CUP106" s="45"/>
      <c r="CUQ106" s="45"/>
      <c r="CUR106" s="45"/>
      <c r="CUS106" s="45"/>
      <c r="CUT106" s="45"/>
      <c r="CUU106" s="45"/>
      <c r="CUV106" s="45"/>
      <c r="CUW106" s="45"/>
      <c r="CUX106" s="45"/>
      <c r="CUY106" s="45"/>
      <c r="CUZ106" s="45"/>
      <c r="CVA106" s="45"/>
      <c r="CVB106" s="45"/>
      <c r="CVC106" s="45"/>
      <c r="CVD106" s="45"/>
      <c r="CVE106" s="45"/>
      <c r="CVF106" s="45"/>
      <c r="CVG106" s="45"/>
      <c r="CVH106" s="45"/>
      <c r="CVI106" s="45"/>
      <c r="CVJ106" s="45"/>
      <c r="CVK106" s="45"/>
      <c r="CVL106" s="45"/>
      <c r="CVM106" s="45"/>
      <c r="CVN106" s="45"/>
      <c r="CVO106" s="45"/>
      <c r="CVP106" s="45"/>
      <c r="CVQ106" s="45"/>
      <c r="CVR106" s="45"/>
      <c r="CVS106" s="45"/>
      <c r="CVT106" s="45"/>
      <c r="CVU106" s="45"/>
      <c r="CVV106" s="45"/>
      <c r="CVW106" s="45"/>
      <c r="CVX106" s="45"/>
      <c r="CVY106" s="45"/>
      <c r="CVZ106" s="45"/>
      <c r="CWA106" s="45"/>
      <c r="CWB106" s="45"/>
      <c r="CWC106" s="45"/>
      <c r="CWD106" s="45"/>
      <c r="CWE106" s="45"/>
      <c r="CWF106" s="45"/>
      <c r="CWG106" s="45"/>
      <c r="CWH106" s="45"/>
      <c r="CWI106" s="45"/>
      <c r="CWJ106" s="45"/>
      <c r="CWK106" s="45"/>
      <c r="CWL106" s="45"/>
      <c r="CWM106" s="45"/>
      <c r="CWN106" s="45"/>
      <c r="CWO106" s="45"/>
      <c r="CWP106" s="45"/>
      <c r="CWQ106" s="45"/>
      <c r="CWR106" s="45"/>
      <c r="CWS106" s="45"/>
      <c r="CWT106" s="45"/>
      <c r="CWU106" s="45"/>
      <c r="CWV106" s="45"/>
      <c r="CWW106" s="45"/>
      <c r="CWX106" s="45"/>
      <c r="CWY106" s="45"/>
      <c r="CWZ106" s="45"/>
      <c r="CXA106" s="45"/>
      <c r="CXB106" s="45"/>
      <c r="CXC106" s="45"/>
      <c r="CXD106" s="45"/>
      <c r="CXE106" s="45"/>
      <c r="CXF106" s="45"/>
      <c r="CXG106" s="45"/>
      <c r="CXH106" s="45"/>
      <c r="CXI106" s="45"/>
      <c r="CXJ106" s="45"/>
      <c r="CXK106" s="45"/>
      <c r="CXL106" s="45"/>
      <c r="CXM106" s="45"/>
      <c r="CXN106" s="45"/>
      <c r="CXO106" s="45"/>
      <c r="CXP106" s="45"/>
      <c r="CXQ106" s="45"/>
      <c r="CXR106" s="45"/>
      <c r="CXS106" s="45"/>
      <c r="CXT106" s="45"/>
      <c r="CXU106" s="45"/>
      <c r="CXV106" s="45"/>
      <c r="CXW106" s="45"/>
      <c r="CXX106" s="45"/>
      <c r="CXY106" s="45"/>
      <c r="CXZ106" s="45"/>
      <c r="CYA106" s="45"/>
      <c r="CYB106" s="45"/>
      <c r="CYC106" s="45"/>
      <c r="CYD106" s="45"/>
      <c r="CYE106" s="45"/>
      <c r="CYF106" s="45"/>
      <c r="CYG106" s="45"/>
      <c r="CYH106" s="45"/>
      <c r="CYI106" s="45"/>
      <c r="CYJ106" s="45"/>
      <c r="CYK106" s="45"/>
      <c r="CYL106" s="45"/>
      <c r="CYM106" s="45"/>
      <c r="CYN106" s="45"/>
      <c r="CYO106" s="45"/>
      <c r="CYP106" s="45"/>
      <c r="CYQ106" s="45"/>
      <c r="CYR106" s="45"/>
      <c r="CYS106" s="45"/>
      <c r="CYT106" s="45"/>
      <c r="CYU106" s="45"/>
      <c r="CYV106" s="45"/>
      <c r="CYW106" s="45"/>
      <c r="CYX106" s="45"/>
      <c r="CYY106" s="45"/>
      <c r="CYZ106" s="45"/>
      <c r="CZA106" s="45"/>
      <c r="CZB106" s="45"/>
      <c r="CZC106" s="45"/>
      <c r="CZD106" s="45"/>
      <c r="CZE106" s="45"/>
      <c r="CZF106" s="45"/>
      <c r="CZG106" s="45"/>
      <c r="CZH106" s="45"/>
      <c r="CZI106" s="45"/>
      <c r="CZJ106" s="45"/>
      <c r="CZK106" s="45"/>
      <c r="CZL106" s="45"/>
      <c r="CZM106" s="45"/>
      <c r="CZN106" s="45"/>
      <c r="CZO106" s="45"/>
      <c r="CZP106" s="45"/>
      <c r="CZQ106" s="45"/>
      <c r="CZR106" s="45"/>
      <c r="CZS106" s="45"/>
      <c r="CZT106" s="45"/>
      <c r="CZU106" s="45"/>
      <c r="CZV106" s="45"/>
      <c r="CZW106" s="45"/>
      <c r="CZX106" s="45"/>
      <c r="CZY106" s="45"/>
      <c r="CZZ106" s="45"/>
      <c r="DAA106" s="45"/>
      <c r="DAB106" s="45"/>
      <c r="DAC106" s="45"/>
      <c r="DAD106" s="45"/>
      <c r="DAE106" s="45"/>
      <c r="DAF106" s="45"/>
      <c r="DAG106" s="45"/>
      <c r="DAH106" s="45"/>
      <c r="DAI106" s="45"/>
      <c r="DAJ106" s="45"/>
      <c r="DAK106" s="45"/>
      <c r="DAL106" s="45"/>
      <c r="DAM106" s="45"/>
      <c r="DAN106" s="45"/>
      <c r="DAO106" s="45"/>
      <c r="DAP106" s="45"/>
      <c r="DAQ106" s="45"/>
      <c r="DAR106" s="45"/>
      <c r="DAS106" s="45"/>
      <c r="DAT106" s="45"/>
      <c r="DAU106" s="45"/>
      <c r="DAV106" s="45"/>
      <c r="DAW106" s="45"/>
      <c r="DAX106" s="45"/>
      <c r="DAY106" s="45"/>
      <c r="DAZ106" s="45"/>
      <c r="DBA106" s="45"/>
      <c r="DBB106" s="45"/>
      <c r="DBC106" s="45"/>
      <c r="DBD106" s="45"/>
      <c r="DBE106" s="45"/>
      <c r="DBF106" s="45"/>
      <c r="DBG106" s="45"/>
      <c r="DBH106" s="45"/>
      <c r="DBI106" s="45"/>
      <c r="DBJ106" s="45"/>
      <c r="DBK106" s="45"/>
      <c r="DBL106" s="45"/>
      <c r="DBM106" s="45"/>
      <c r="DBN106" s="45"/>
      <c r="DBO106" s="45"/>
      <c r="DBP106" s="45"/>
      <c r="DBQ106" s="45"/>
      <c r="DBR106" s="45"/>
      <c r="DBS106" s="45"/>
      <c r="DBT106" s="45"/>
      <c r="DBU106" s="45"/>
      <c r="DBV106" s="45"/>
      <c r="DBW106" s="45"/>
      <c r="DBX106" s="45"/>
      <c r="DBY106" s="45"/>
      <c r="DBZ106" s="45"/>
      <c r="DCA106" s="45"/>
      <c r="DCB106" s="45"/>
      <c r="DCC106" s="45"/>
      <c r="DCD106" s="45"/>
      <c r="DCE106" s="45"/>
      <c r="DCF106" s="45"/>
      <c r="DCG106" s="45"/>
      <c r="DCH106" s="45"/>
      <c r="DCI106" s="45"/>
      <c r="DCJ106" s="45"/>
      <c r="DCK106" s="45"/>
      <c r="DCL106" s="45"/>
      <c r="DCM106" s="45"/>
      <c r="DCN106" s="45"/>
      <c r="DCO106" s="45"/>
      <c r="DCP106" s="45"/>
      <c r="DCQ106" s="45"/>
      <c r="DCR106" s="45"/>
      <c r="DCS106" s="45"/>
      <c r="DCT106" s="45"/>
      <c r="DCU106" s="45"/>
      <c r="DCV106" s="45"/>
      <c r="DCW106" s="45"/>
      <c r="DCX106" s="45"/>
      <c r="DCY106" s="45"/>
      <c r="DCZ106" s="45"/>
      <c r="DDA106" s="45"/>
      <c r="DDB106" s="45"/>
      <c r="DDC106" s="45"/>
      <c r="DDD106" s="45"/>
      <c r="DDE106" s="45"/>
      <c r="DDF106" s="45"/>
      <c r="DDG106" s="45"/>
      <c r="DDH106" s="45"/>
      <c r="DDI106" s="45"/>
      <c r="DDJ106" s="45"/>
      <c r="DDK106" s="45"/>
      <c r="DDL106" s="45"/>
      <c r="DDM106" s="45"/>
      <c r="DDN106" s="45"/>
      <c r="DDO106" s="45"/>
      <c r="DDP106" s="45"/>
      <c r="DDQ106" s="45"/>
      <c r="DDR106" s="45"/>
      <c r="DDS106" s="45"/>
      <c r="DDT106" s="45"/>
      <c r="DDU106" s="45"/>
      <c r="DDV106" s="45"/>
      <c r="DDW106" s="45"/>
      <c r="DDX106" s="45"/>
      <c r="DDY106" s="45"/>
      <c r="DDZ106" s="45"/>
      <c r="DEA106" s="45"/>
      <c r="DEB106" s="45"/>
      <c r="DEC106" s="45"/>
      <c r="DED106" s="45"/>
      <c r="DEE106" s="45"/>
      <c r="DEF106" s="45"/>
      <c r="DEG106" s="45"/>
      <c r="DEH106" s="45"/>
      <c r="DEI106" s="45"/>
      <c r="DEJ106" s="45"/>
      <c r="DEK106" s="45"/>
      <c r="DEL106" s="45"/>
      <c r="DEM106" s="45"/>
      <c r="DEN106" s="45"/>
      <c r="DEO106" s="45"/>
      <c r="DEP106" s="45"/>
      <c r="DEQ106" s="45"/>
      <c r="DER106" s="45"/>
      <c r="DES106" s="45"/>
      <c r="DET106" s="45"/>
      <c r="DEU106" s="45"/>
      <c r="DEV106" s="45"/>
      <c r="DEW106" s="45"/>
      <c r="DEX106" s="45"/>
      <c r="DEY106" s="45"/>
      <c r="DEZ106" s="45"/>
      <c r="DFA106" s="45"/>
      <c r="DFB106" s="45"/>
      <c r="DFC106" s="45"/>
      <c r="DFD106" s="45"/>
      <c r="DFE106" s="45"/>
      <c r="DFF106" s="45"/>
      <c r="DFG106" s="45"/>
      <c r="DFH106" s="45"/>
      <c r="DFI106" s="45"/>
      <c r="DFJ106" s="45"/>
      <c r="DFK106" s="45"/>
      <c r="DFL106" s="45"/>
      <c r="DFM106" s="45"/>
      <c r="DFN106" s="45"/>
      <c r="DFO106" s="45"/>
      <c r="DFP106" s="45"/>
      <c r="DFQ106" s="45"/>
      <c r="DFR106" s="45"/>
      <c r="DFS106" s="45"/>
      <c r="DFT106" s="45"/>
      <c r="DFU106" s="45"/>
      <c r="DFV106" s="45"/>
      <c r="DFW106" s="45"/>
      <c r="DFX106" s="45"/>
      <c r="DFY106" s="45"/>
      <c r="DFZ106" s="45"/>
      <c r="DGA106" s="45"/>
      <c r="DGB106" s="45"/>
      <c r="DGC106" s="45"/>
      <c r="DGD106" s="45"/>
      <c r="DGE106" s="45"/>
      <c r="DGF106" s="45"/>
      <c r="DGG106" s="45"/>
      <c r="DGH106" s="45"/>
      <c r="DGI106" s="45"/>
      <c r="DGJ106" s="45"/>
      <c r="DGK106" s="45"/>
      <c r="DGL106" s="45"/>
      <c r="DGM106" s="45"/>
      <c r="DGN106" s="45"/>
      <c r="DGO106" s="45"/>
      <c r="DGP106" s="45"/>
      <c r="DGQ106" s="45"/>
      <c r="DGR106" s="45"/>
      <c r="DGS106" s="45"/>
      <c r="DGT106" s="45"/>
      <c r="DGU106" s="45"/>
      <c r="DGV106" s="45"/>
      <c r="DGW106" s="45"/>
      <c r="DGX106" s="45"/>
      <c r="DGY106" s="45"/>
      <c r="DGZ106" s="45"/>
      <c r="DHA106" s="45"/>
      <c r="DHB106" s="45"/>
      <c r="DHC106" s="45"/>
      <c r="DHD106" s="45"/>
      <c r="DHE106" s="45"/>
      <c r="DHF106" s="45"/>
      <c r="DHG106" s="45"/>
      <c r="DHH106" s="45"/>
      <c r="DHI106" s="45"/>
      <c r="DHJ106" s="45"/>
      <c r="DHK106" s="45"/>
      <c r="DHL106" s="45"/>
      <c r="DHM106" s="45"/>
      <c r="DHN106" s="45"/>
      <c r="DHO106" s="45"/>
      <c r="DHP106" s="45"/>
      <c r="DHQ106" s="45"/>
      <c r="DHR106" s="45"/>
      <c r="DHS106" s="45"/>
      <c r="DHT106" s="45"/>
      <c r="DHU106" s="45"/>
      <c r="DHV106" s="45"/>
      <c r="DHW106" s="45"/>
      <c r="DHX106" s="45"/>
      <c r="DHY106" s="45"/>
      <c r="DHZ106" s="45"/>
      <c r="DIA106" s="45"/>
      <c r="DIB106" s="45"/>
      <c r="DIC106" s="45"/>
      <c r="DID106" s="45"/>
      <c r="DIE106" s="45"/>
      <c r="DIF106" s="45"/>
      <c r="DIG106" s="45"/>
      <c r="DIH106" s="45"/>
      <c r="DII106" s="45"/>
      <c r="DIJ106" s="45"/>
      <c r="DIK106" s="45"/>
      <c r="DIL106" s="45"/>
      <c r="DIM106" s="45"/>
      <c r="DIN106" s="45"/>
      <c r="DIO106" s="45"/>
      <c r="DIP106" s="45"/>
      <c r="DIQ106" s="45"/>
      <c r="DIR106" s="45"/>
      <c r="DIS106" s="45"/>
      <c r="DIT106" s="45"/>
      <c r="DIU106" s="45"/>
      <c r="DIV106" s="45"/>
      <c r="DIW106" s="45"/>
      <c r="DIX106" s="45"/>
      <c r="DIY106" s="45"/>
      <c r="DIZ106" s="45"/>
      <c r="DJA106" s="45"/>
      <c r="DJB106" s="45"/>
      <c r="DJC106" s="45"/>
      <c r="DJD106" s="45"/>
      <c r="DJE106" s="45"/>
      <c r="DJF106" s="45"/>
      <c r="DJG106" s="45"/>
      <c r="DJH106" s="45"/>
      <c r="DJI106" s="45"/>
      <c r="DJJ106" s="45"/>
      <c r="DJK106" s="45"/>
      <c r="DJL106" s="45"/>
      <c r="DJM106" s="45"/>
      <c r="DJN106" s="45"/>
      <c r="DJO106" s="45"/>
      <c r="DJP106" s="45"/>
      <c r="DJQ106" s="45"/>
      <c r="DJR106" s="45"/>
      <c r="DJS106" s="45"/>
      <c r="DJT106" s="45"/>
      <c r="DJU106" s="45"/>
      <c r="DJV106" s="45"/>
      <c r="DJW106" s="45"/>
      <c r="DJX106" s="45"/>
      <c r="DJY106" s="45"/>
      <c r="DJZ106" s="45"/>
      <c r="DKA106" s="45"/>
      <c r="DKB106" s="45"/>
      <c r="DKC106" s="45"/>
      <c r="DKD106" s="45"/>
      <c r="DKE106" s="45"/>
      <c r="DKF106" s="45"/>
      <c r="DKG106" s="45"/>
      <c r="DKH106" s="45"/>
      <c r="DKI106" s="45"/>
      <c r="DKJ106" s="45"/>
      <c r="DKK106" s="45"/>
      <c r="DKL106" s="45"/>
      <c r="DKM106" s="45"/>
      <c r="DKN106" s="45"/>
      <c r="DKO106" s="45"/>
      <c r="DKP106" s="45"/>
      <c r="DKQ106" s="45"/>
      <c r="DKR106" s="45"/>
      <c r="DKS106" s="45"/>
      <c r="DKT106" s="45"/>
      <c r="DKU106" s="45"/>
      <c r="DKV106" s="45"/>
      <c r="DKW106" s="45"/>
      <c r="DKX106" s="45"/>
      <c r="DKY106" s="45"/>
      <c r="DKZ106" s="45"/>
      <c r="DLA106" s="45"/>
      <c r="DLB106" s="45"/>
      <c r="DLC106" s="45"/>
      <c r="DLD106" s="45"/>
      <c r="DLE106" s="45"/>
      <c r="DLF106" s="45"/>
      <c r="DLG106" s="45"/>
      <c r="DLH106" s="45"/>
      <c r="DLI106" s="45"/>
      <c r="DLJ106" s="45"/>
      <c r="DLK106" s="45"/>
      <c r="DLL106" s="45"/>
      <c r="DLM106" s="45"/>
      <c r="DLN106" s="45"/>
      <c r="DLO106" s="45"/>
      <c r="DLP106" s="45"/>
      <c r="DLQ106" s="45"/>
      <c r="DLR106" s="45"/>
      <c r="DLS106" s="45"/>
      <c r="DLT106" s="45"/>
      <c r="DLU106" s="45"/>
      <c r="DLV106" s="45"/>
      <c r="DLW106" s="45"/>
      <c r="DLX106" s="45"/>
      <c r="DLY106" s="45"/>
      <c r="DLZ106" s="45"/>
      <c r="DMA106" s="45"/>
      <c r="DMB106" s="45"/>
      <c r="DMC106" s="45"/>
      <c r="DMD106" s="45"/>
      <c r="DME106" s="45"/>
      <c r="DMF106" s="45"/>
      <c r="DMG106" s="45"/>
      <c r="DMH106" s="45"/>
      <c r="DMI106" s="45"/>
      <c r="DMJ106" s="45"/>
      <c r="DMK106" s="45"/>
      <c r="DML106" s="45"/>
      <c r="DMM106" s="45"/>
      <c r="DMN106" s="45"/>
      <c r="DMO106" s="45"/>
      <c r="DMP106" s="45"/>
      <c r="DMQ106" s="45"/>
      <c r="DMR106" s="45"/>
      <c r="DMS106" s="45"/>
      <c r="DMT106" s="45"/>
      <c r="DMU106" s="45"/>
      <c r="DMV106" s="45"/>
      <c r="DMW106" s="45"/>
      <c r="DMX106" s="45"/>
      <c r="DMY106" s="45"/>
      <c r="DMZ106" s="45"/>
      <c r="DNA106" s="45"/>
      <c r="DNB106" s="45"/>
      <c r="DNC106" s="45"/>
      <c r="DND106" s="45"/>
      <c r="DNE106" s="45"/>
      <c r="DNF106" s="45"/>
      <c r="DNG106" s="45"/>
      <c r="DNH106" s="45"/>
      <c r="DNI106" s="45"/>
      <c r="DNJ106" s="45"/>
      <c r="DNK106" s="45"/>
      <c r="DNL106" s="45"/>
      <c r="DNM106" s="45"/>
      <c r="DNN106" s="45"/>
      <c r="DNO106" s="45"/>
      <c r="DNP106" s="45"/>
      <c r="DNQ106" s="45"/>
      <c r="DNR106" s="45"/>
      <c r="DNS106" s="45"/>
      <c r="DNT106" s="45"/>
      <c r="DNU106" s="45"/>
      <c r="DNV106" s="45"/>
      <c r="DNW106" s="45"/>
      <c r="DNX106" s="45"/>
      <c r="DNY106" s="45"/>
      <c r="DNZ106" s="45"/>
      <c r="DOA106" s="45"/>
      <c r="DOB106" s="45"/>
      <c r="DOC106" s="45"/>
      <c r="DOD106" s="45"/>
      <c r="DOE106" s="45"/>
      <c r="DOF106" s="45"/>
      <c r="DOG106" s="45"/>
      <c r="DOH106" s="45"/>
      <c r="DOI106" s="45"/>
      <c r="DOJ106" s="45"/>
      <c r="DOK106" s="45"/>
      <c r="DOL106" s="45"/>
      <c r="DOM106" s="45"/>
      <c r="DON106" s="45"/>
      <c r="DOO106" s="45"/>
      <c r="DOP106" s="45"/>
      <c r="DOQ106" s="45"/>
      <c r="DOR106" s="45"/>
      <c r="DOS106" s="45"/>
      <c r="DOT106" s="45"/>
      <c r="DOU106" s="45"/>
      <c r="DOV106" s="45"/>
      <c r="DOW106" s="45"/>
      <c r="DOX106" s="45"/>
      <c r="DOY106" s="45"/>
      <c r="DOZ106" s="45"/>
      <c r="DPA106" s="45"/>
      <c r="DPB106" s="45"/>
      <c r="DPC106" s="45"/>
      <c r="DPD106" s="45"/>
      <c r="DPE106" s="45"/>
      <c r="DPF106" s="45"/>
      <c r="DPG106" s="45"/>
      <c r="DPH106" s="45"/>
      <c r="DPI106" s="45"/>
      <c r="DPJ106" s="45"/>
      <c r="DPK106" s="45"/>
      <c r="DPL106" s="45"/>
      <c r="DPM106" s="45"/>
      <c r="DPN106" s="45"/>
      <c r="DPO106" s="45"/>
      <c r="DPP106" s="45"/>
      <c r="DPQ106" s="45"/>
      <c r="DPR106" s="45"/>
      <c r="DPS106" s="45"/>
      <c r="DPT106" s="45"/>
      <c r="DPU106" s="45"/>
      <c r="DPV106" s="45"/>
      <c r="DPW106" s="45"/>
      <c r="DPX106" s="45"/>
      <c r="DPY106" s="45"/>
      <c r="DPZ106" s="45"/>
      <c r="DQA106" s="45"/>
      <c r="DQB106" s="45"/>
      <c r="DQC106" s="45"/>
      <c r="DQD106" s="45"/>
      <c r="DQE106" s="45"/>
      <c r="DQF106" s="45"/>
      <c r="DQG106" s="45"/>
      <c r="DQH106" s="45"/>
      <c r="DQI106" s="45"/>
      <c r="DQJ106" s="45"/>
      <c r="DQK106" s="45"/>
      <c r="DQL106" s="45"/>
      <c r="DQM106" s="45"/>
      <c r="DQN106" s="45"/>
      <c r="DQO106" s="45"/>
      <c r="DQP106" s="45"/>
      <c r="DQQ106" s="45"/>
      <c r="DQR106" s="45"/>
      <c r="DQS106" s="45"/>
      <c r="DQT106" s="45"/>
      <c r="DQU106" s="45"/>
      <c r="DQV106" s="45"/>
      <c r="DQW106" s="45"/>
      <c r="DQX106" s="45"/>
      <c r="DQY106" s="45"/>
      <c r="DQZ106" s="45"/>
      <c r="DRA106" s="45"/>
      <c r="DRB106" s="45"/>
      <c r="DRC106" s="45"/>
      <c r="DRD106" s="45"/>
      <c r="DRE106" s="45"/>
      <c r="DRF106" s="45"/>
      <c r="DRG106" s="45"/>
      <c r="DRH106" s="45"/>
      <c r="DRI106" s="45"/>
      <c r="DRJ106" s="45"/>
      <c r="DRK106" s="45"/>
      <c r="DRL106" s="45"/>
      <c r="DRM106" s="45"/>
      <c r="DRN106" s="45"/>
      <c r="DRO106" s="45"/>
      <c r="DRP106" s="45"/>
      <c r="DRQ106" s="45"/>
      <c r="DRR106" s="45"/>
      <c r="DRS106" s="45"/>
      <c r="DRT106" s="45"/>
      <c r="DRU106" s="45"/>
      <c r="DRV106" s="45"/>
      <c r="DRW106" s="45"/>
      <c r="DRX106" s="45"/>
      <c r="DRY106" s="45"/>
      <c r="DRZ106" s="45"/>
      <c r="DSA106" s="45"/>
      <c r="DSB106" s="45"/>
      <c r="DSC106" s="45"/>
      <c r="DSD106" s="45"/>
      <c r="DSE106" s="45"/>
      <c r="DSF106" s="45"/>
      <c r="DSG106" s="45"/>
      <c r="DSH106" s="45"/>
      <c r="DSI106" s="45"/>
      <c r="DSJ106" s="45"/>
      <c r="DSK106" s="45"/>
      <c r="DSL106" s="45"/>
      <c r="DSM106" s="45"/>
      <c r="DSN106" s="45"/>
      <c r="DSO106" s="45"/>
      <c r="DSP106" s="45"/>
      <c r="DSQ106" s="45"/>
      <c r="DSR106" s="45"/>
      <c r="DSS106" s="45"/>
      <c r="DST106" s="45"/>
      <c r="DSU106" s="45"/>
      <c r="DSV106" s="45"/>
      <c r="DSW106" s="45"/>
      <c r="DSX106" s="45"/>
      <c r="DSY106" s="45"/>
    </row>
    <row r="107" spans="1:3223" ht="25.5" x14ac:dyDescent="0.2">
      <c r="A107" s="37" t="s">
        <v>50</v>
      </c>
      <c r="B107" s="38" t="s">
        <v>51</v>
      </c>
      <c r="C107" s="39">
        <f>C108+C109</f>
        <v>22796694.789999999</v>
      </c>
      <c r="D107" s="39">
        <f>D108+D109</f>
        <v>22516404.789999999</v>
      </c>
      <c r="E107" s="39">
        <f>E108+E109</f>
        <v>22516404.789999999</v>
      </c>
      <c r="F107" s="39">
        <f>F108+F109</f>
        <v>-280290</v>
      </c>
      <c r="G107" s="162">
        <f>E107/C107</f>
        <v>0.98770479656888888</v>
      </c>
      <c r="H107" s="15">
        <f t="shared" si="1"/>
        <v>-280290</v>
      </c>
      <c r="I107" s="59"/>
    </row>
    <row r="108" spans="1:3223" s="68" customFormat="1" ht="25.5" outlineLevel="1" x14ac:dyDescent="0.2">
      <c r="A108" s="27" t="s">
        <v>52</v>
      </c>
      <c r="B108" s="28" t="s">
        <v>53</v>
      </c>
      <c r="C108" s="29">
        <v>22316404.789999999</v>
      </c>
      <c r="D108" s="29">
        <v>22316404.789999999</v>
      </c>
      <c r="E108" s="20">
        <v>22316404.789999999</v>
      </c>
      <c r="F108" s="29">
        <f>E108-C108</f>
        <v>0</v>
      </c>
      <c r="G108" s="161">
        <f>E108/C108</f>
        <v>1</v>
      </c>
      <c r="H108" s="21">
        <f t="shared" si="1"/>
        <v>0</v>
      </c>
      <c r="I108" s="26"/>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c r="HP108" s="67"/>
      <c r="HQ108" s="67"/>
      <c r="HR108" s="67"/>
      <c r="HS108" s="67"/>
      <c r="HT108" s="67"/>
      <c r="HU108" s="67"/>
      <c r="HV108" s="67"/>
      <c r="HW108" s="67"/>
      <c r="HX108" s="67"/>
      <c r="HY108" s="67"/>
      <c r="HZ108" s="67"/>
      <c r="IA108" s="67"/>
      <c r="IB108" s="67"/>
      <c r="IC108" s="67"/>
      <c r="ID108" s="67"/>
      <c r="IE108" s="67"/>
      <c r="IF108" s="67"/>
      <c r="IG108" s="67"/>
      <c r="IH108" s="67"/>
      <c r="II108" s="67"/>
      <c r="IJ108" s="67"/>
      <c r="IK108" s="67"/>
      <c r="IL108" s="67"/>
      <c r="IM108" s="67"/>
      <c r="IN108" s="67"/>
      <c r="IO108" s="67"/>
      <c r="IP108" s="67"/>
      <c r="IQ108" s="67"/>
      <c r="IR108" s="67"/>
      <c r="IS108" s="67"/>
      <c r="IT108" s="67"/>
      <c r="IU108" s="67"/>
      <c r="IV108" s="67"/>
      <c r="IW108" s="67"/>
      <c r="IX108" s="67"/>
      <c r="IY108" s="67"/>
      <c r="IZ108" s="67"/>
      <c r="JA108" s="67"/>
      <c r="JB108" s="67"/>
      <c r="JC108" s="67"/>
      <c r="JD108" s="67"/>
      <c r="JE108" s="67"/>
      <c r="JF108" s="67"/>
      <c r="JG108" s="67"/>
      <c r="JH108" s="67"/>
      <c r="JI108" s="67"/>
      <c r="JJ108" s="67"/>
      <c r="JK108" s="67"/>
      <c r="JL108" s="67"/>
      <c r="JM108" s="67"/>
      <c r="JN108" s="67"/>
      <c r="JO108" s="67"/>
      <c r="JP108" s="67"/>
      <c r="JQ108" s="67"/>
      <c r="JR108" s="67"/>
      <c r="JS108" s="67"/>
      <c r="JT108" s="67"/>
      <c r="JU108" s="67"/>
      <c r="JV108" s="67"/>
      <c r="JW108" s="67"/>
      <c r="JX108" s="67"/>
      <c r="JY108" s="67"/>
      <c r="JZ108" s="67"/>
      <c r="KA108" s="67"/>
      <c r="KB108" s="67"/>
      <c r="KC108" s="67"/>
      <c r="KD108" s="67"/>
      <c r="KE108" s="67"/>
      <c r="KF108" s="67"/>
      <c r="KG108" s="67"/>
      <c r="KH108" s="67"/>
      <c r="KI108" s="67"/>
      <c r="KJ108" s="67"/>
      <c r="KK108" s="67"/>
      <c r="KL108" s="67"/>
      <c r="KM108" s="67"/>
      <c r="KN108" s="67"/>
      <c r="KO108" s="67"/>
      <c r="KP108" s="67"/>
      <c r="KQ108" s="67"/>
      <c r="KR108" s="67"/>
      <c r="KS108" s="67"/>
      <c r="KT108" s="67"/>
      <c r="KU108" s="67"/>
      <c r="KV108" s="67"/>
      <c r="KW108" s="67"/>
      <c r="KX108" s="67"/>
      <c r="KY108" s="67"/>
      <c r="KZ108" s="67"/>
      <c r="LA108" s="67"/>
      <c r="LB108" s="67"/>
      <c r="LC108" s="67"/>
      <c r="LD108" s="67"/>
      <c r="LE108" s="67"/>
      <c r="LF108" s="67"/>
      <c r="LG108" s="67"/>
      <c r="LH108" s="67"/>
      <c r="LI108" s="67"/>
      <c r="LJ108" s="67"/>
      <c r="LK108" s="67"/>
      <c r="LL108" s="67"/>
      <c r="LM108" s="67"/>
      <c r="LN108" s="67"/>
      <c r="LO108" s="67"/>
      <c r="LP108" s="67"/>
      <c r="LQ108" s="67"/>
      <c r="LR108" s="67"/>
      <c r="LS108" s="67"/>
      <c r="LT108" s="67"/>
      <c r="LU108" s="67"/>
      <c r="LV108" s="67"/>
      <c r="LW108" s="67"/>
      <c r="LX108" s="67"/>
      <c r="LY108" s="67"/>
      <c r="LZ108" s="67"/>
      <c r="MA108" s="67"/>
      <c r="MB108" s="67"/>
      <c r="MC108" s="67"/>
      <c r="MD108" s="67"/>
      <c r="ME108" s="67"/>
      <c r="MF108" s="67"/>
      <c r="MG108" s="67"/>
      <c r="MH108" s="67"/>
      <c r="MI108" s="67"/>
      <c r="MJ108" s="67"/>
      <c r="MK108" s="67"/>
      <c r="ML108" s="67"/>
      <c r="MM108" s="67"/>
      <c r="MN108" s="67"/>
      <c r="MO108" s="67"/>
      <c r="MP108" s="67"/>
      <c r="MQ108" s="67"/>
      <c r="MR108" s="67"/>
      <c r="MS108" s="67"/>
      <c r="MT108" s="67"/>
      <c r="MU108" s="67"/>
      <c r="MV108" s="67"/>
      <c r="MW108" s="67"/>
      <c r="MX108" s="67"/>
      <c r="MY108" s="67"/>
      <c r="MZ108" s="67"/>
      <c r="NA108" s="67"/>
      <c r="NB108" s="67"/>
      <c r="NC108" s="67"/>
      <c r="ND108" s="67"/>
      <c r="NE108" s="67"/>
      <c r="NF108" s="67"/>
      <c r="NG108" s="67"/>
      <c r="NH108" s="67"/>
      <c r="NI108" s="67"/>
      <c r="NJ108" s="67"/>
      <c r="NK108" s="67"/>
      <c r="NL108" s="67"/>
      <c r="NM108" s="67"/>
      <c r="NN108" s="67"/>
      <c r="NO108" s="67"/>
      <c r="NP108" s="67"/>
      <c r="NQ108" s="67"/>
      <c r="NR108" s="67"/>
      <c r="NS108" s="67"/>
      <c r="NT108" s="67"/>
      <c r="NU108" s="67"/>
      <c r="NV108" s="67"/>
      <c r="NW108" s="67"/>
      <c r="NX108" s="67"/>
      <c r="NY108" s="67"/>
      <c r="NZ108" s="67"/>
      <c r="OA108" s="67"/>
      <c r="OB108" s="67"/>
      <c r="OC108" s="67"/>
      <c r="OD108" s="67"/>
      <c r="OE108" s="67"/>
      <c r="OF108" s="67"/>
      <c r="OG108" s="67"/>
      <c r="OH108" s="67"/>
      <c r="OI108" s="67"/>
      <c r="OJ108" s="67"/>
      <c r="OK108" s="67"/>
      <c r="OL108" s="67"/>
      <c r="OM108" s="67"/>
      <c r="ON108" s="67"/>
      <c r="OO108" s="67"/>
      <c r="OP108" s="67"/>
      <c r="OQ108" s="67"/>
      <c r="OR108" s="67"/>
      <c r="OS108" s="67"/>
      <c r="OT108" s="67"/>
      <c r="OU108" s="67"/>
      <c r="OV108" s="67"/>
      <c r="OW108" s="67"/>
      <c r="OX108" s="67"/>
      <c r="OY108" s="67"/>
      <c r="OZ108" s="67"/>
      <c r="PA108" s="67"/>
      <c r="PB108" s="67"/>
      <c r="PC108" s="67"/>
      <c r="PD108" s="67"/>
      <c r="PE108" s="67"/>
      <c r="PF108" s="67"/>
      <c r="PG108" s="67"/>
      <c r="PH108" s="67"/>
      <c r="PI108" s="67"/>
      <c r="PJ108" s="67"/>
      <c r="PK108" s="67"/>
      <c r="PL108" s="67"/>
      <c r="PM108" s="67"/>
      <c r="PN108" s="67"/>
      <c r="PO108" s="67"/>
      <c r="PP108" s="67"/>
      <c r="PQ108" s="67"/>
      <c r="PR108" s="67"/>
      <c r="PS108" s="67"/>
      <c r="PT108" s="67"/>
      <c r="PU108" s="67"/>
      <c r="PV108" s="67"/>
      <c r="PW108" s="67"/>
      <c r="PX108" s="67"/>
      <c r="PY108" s="67"/>
      <c r="PZ108" s="67"/>
      <c r="QA108" s="67"/>
      <c r="QB108" s="67"/>
      <c r="QC108" s="67"/>
      <c r="QD108" s="67"/>
      <c r="QE108" s="67"/>
      <c r="QF108" s="67"/>
      <c r="QG108" s="67"/>
      <c r="QH108" s="67"/>
      <c r="QI108" s="67"/>
      <c r="QJ108" s="67"/>
      <c r="QK108" s="67"/>
      <c r="QL108" s="67"/>
      <c r="QM108" s="67"/>
      <c r="QN108" s="67"/>
      <c r="QO108" s="67"/>
      <c r="QP108" s="67"/>
      <c r="QQ108" s="67"/>
      <c r="QR108" s="67"/>
      <c r="QS108" s="67"/>
      <c r="QT108" s="67"/>
      <c r="QU108" s="67"/>
      <c r="QV108" s="67"/>
      <c r="QW108" s="67"/>
      <c r="QX108" s="67"/>
      <c r="QY108" s="67"/>
      <c r="QZ108" s="67"/>
      <c r="RA108" s="67"/>
      <c r="RB108" s="67"/>
      <c r="RC108" s="67"/>
      <c r="RD108" s="67"/>
      <c r="RE108" s="67"/>
      <c r="RF108" s="67"/>
      <c r="RG108" s="67"/>
      <c r="RH108" s="67"/>
      <c r="RI108" s="67"/>
      <c r="RJ108" s="67"/>
      <c r="RK108" s="67"/>
      <c r="RL108" s="67"/>
      <c r="RM108" s="67"/>
      <c r="RN108" s="67"/>
      <c r="RO108" s="67"/>
      <c r="RP108" s="67"/>
      <c r="RQ108" s="67"/>
      <c r="RR108" s="67"/>
      <c r="RS108" s="67"/>
      <c r="RT108" s="67"/>
      <c r="RU108" s="67"/>
      <c r="RV108" s="67"/>
      <c r="RW108" s="67"/>
      <c r="RX108" s="67"/>
      <c r="RY108" s="67"/>
      <c r="RZ108" s="67"/>
      <c r="SA108" s="67"/>
      <c r="SB108" s="67"/>
      <c r="SC108" s="67"/>
      <c r="SD108" s="67"/>
      <c r="SE108" s="67"/>
      <c r="SF108" s="67"/>
      <c r="SG108" s="67"/>
      <c r="SH108" s="67"/>
      <c r="SI108" s="67"/>
      <c r="SJ108" s="67"/>
      <c r="SK108" s="67"/>
      <c r="SL108" s="67"/>
      <c r="SM108" s="67"/>
      <c r="SN108" s="67"/>
      <c r="SO108" s="67"/>
      <c r="SP108" s="67"/>
      <c r="SQ108" s="67"/>
      <c r="SR108" s="67"/>
      <c r="SS108" s="67"/>
      <c r="ST108" s="67"/>
      <c r="SU108" s="67"/>
      <c r="SV108" s="67"/>
      <c r="SW108" s="67"/>
      <c r="SX108" s="67"/>
      <c r="SY108" s="67"/>
      <c r="SZ108" s="67"/>
      <c r="TA108" s="67"/>
      <c r="TB108" s="67"/>
      <c r="TC108" s="67"/>
      <c r="TD108" s="67"/>
      <c r="TE108" s="67"/>
      <c r="TF108" s="67"/>
      <c r="TG108" s="67"/>
      <c r="TH108" s="67"/>
      <c r="TI108" s="67"/>
      <c r="TJ108" s="67"/>
      <c r="TK108" s="67"/>
      <c r="TL108" s="67"/>
      <c r="TM108" s="67"/>
      <c r="TN108" s="67"/>
      <c r="TO108" s="67"/>
      <c r="TP108" s="67"/>
      <c r="TQ108" s="67"/>
      <c r="TR108" s="67"/>
      <c r="TS108" s="67"/>
      <c r="TT108" s="67"/>
      <c r="TU108" s="67"/>
      <c r="TV108" s="67"/>
      <c r="TW108" s="67"/>
      <c r="TX108" s="67"/>
      <c r="TY108" s="67"/>
      <c r="TZ108" s="67"/>
      <c r="UA108" s="67"/>
      <c r="UB108" s="67"/>
      <c r="UC108" s="67"/>
      <c r="UD108" s="67"/>
      <c r="UE108" s="67"/>
      <c r="UF108" s="67"/>
      <c r="UG108" s="67"/>
      <c r="UH108" s="67"/>
      <c r="UI108" s="67"/>
      <c r="UJ108" s="67"/>
      <c r="UK108" s="67"/>
      <c r="UL108" s="67"/>
      <c r="UM108" s="67"/>
      <c r="UN108" s="67"/>
      <c r="UO108" s="67"/>
      <c r="UP108" s="67"/>
      <c r="UQ108" s="67"/>
      <c r="UR108" s="67"/>
      <c r="US108" s="67"/>
      <c r="UT108" s="67"/>
      <c r="UU108" s="67"/>
      <c r="UV108" s="67"/>
      <c r="UW108" s="67"/>
      <c r="UX108" s="67"/>
      <c r="UY108" s="67"/>
      <c r="UZ108" s="67"/>
      <c r="VA108" s="67"/>
      <c r="VB108" s="67"/>
      <c r="VC108" s="67"/>
      <c r="VD108" s="67"/>
      <c r="VE108" s="67"/>
      <c r="VF108" s="67"/>
      <c r="VG108" s="67"/>
      <c r="VH108" s="67"/>
      <c r="VI108" s="67"/>
      <c r="VJ108" s="67"/>
      <c r="VK108" s="67"/>
      <c r="VL108" s="67"/>
      <c r="VM108" s="67"/>
      <c r="VN108" s="67"/>
      <c r="VO108" s="67"/>
      <c r="VP108" s="67"/>
      <c r="VQ108" s="67"/>
      <c r="VR108" s="67"/>
      <c r="VS108" s="67"/>
      <c r="VT108" s="67"/>
      <c r="VU108" s="67"/>
      <c r="VV108" s="67"/>
      <c r="VW108" s="67"/>
      <c r="VX108" s="67"/>
      <c r="VY108" s="67"/>
      <c r="VZ108" s="67"/>
      <c r="WA108" s="67"/>
      <c r="WB108" s="67"/>
      <c r="WC108" s="67"/>
      <c r="WD108" s="67"/>
      <c r="WE108" s="67"/>
      <c r="WF108" s="67"/>
      <c r="WG108" s="67"/>
      <c r="WH108" s="67"/>
      <c r="WI108" s="67"/>
      <c r="WJ108" s="67"/>
      <c r="WK108" s="67"/>
      <c r="WL108" s="67"/>
      <c r="WM108" s="67"/>
      <c r="WN108" s="67"/>
      <c r="WO108" s="67"/>
      <c r="WP108" s="67"/>
      <c r="WQ108" s="67"/>
      <c r="WR108" s="67"/>
      <c r="WS108" s="67"/>
      <c r="WT108" s="67"/>
      <c r="WU108" s="67"/>
      <c r="WV108" s="67"/>
      <c r="WW108" s="67"/>
      <c r="WX108" s="67"/>
      <c r="WY108" s="67"/>
      <c r="WZ108" s="67"/>
      <c r="XA108" s="67"/>
      <c r="XB108" s="67"/>
      <c r="XC108" s="67"/>
      <c r="XD108" s="67"/>
      <c r="XE108" s="67"/>
      <c r="XF108" s="67"/>
      <c r="XG108" s="67"/>
      <c r="XH108" s="67"/>
      <c r="XI108" s="67"/>
      <c r="XJ108" s="67"/>
      <c r="XK108" s="67"/>
      <c r="XL108" s="67"/>
      <c r="XM108" s="67"/>
      <c r="XN108" s="67"/>
      <c r="XO108" s="67"/>
      <c r="XP108" s="67"/>
      <c r="XQ108" s="67"/>
      <c r="XR108" s="67"/>
      <c r="XS108" s="67"/>
      <c r="XT108" s="67"/>
      <c r="XU108" s="67"/>
      <c r="XV108" s="67"/>
      <c r="XW108" s="67"/>
      <c r="XX108" s="67"/>
      <c r="XY108" s="67"/>
      <c r="XZ108" s="67"/>
      <c r="YA108" s="67"/>
      <c r="YB108" s="67"/>
      <c r="YC108" s="67"/>
      <c r="YD108" s="67"/>
      <c r="YE108" s="67"/>
      <c r="YF108" s="67"/>
      <c r="YG108" s="67"/>
      <c r="YH108" s="67"/>
      <c r="YI108" s="67"/>
      <c r="YJ108" s="67"/>
      <c r="YK108" s="67"/>
      <c r="YL108" s="67"/>
      <c r="YM108" s="67"/>
      <c r="YN108" s="67"/>
      <c r="YO108" s="67"/>
      <c r="YP108" s="67"/>
      <c r="YQ108" s="67"/>
      <c r="YR108" s="67"/>
      <c r="YS108" s="67"/>
      <c r="YT108" s="67"/>
      <c r="YU108" s="67"/>
      <c r="YV108" s="67"/>
      <c r="YW108" s="67"/>
      <c r="YX108" s="67"/>
      <c r="YY108" s="67"/>
      <c r="YZ108" s="67"/>
      <c r="ZA108" s="67"/>
      <c r="ZB108" s="67"/>
      <c r="ZC108" s="67"/>
      <c r="ZD108" s="67"/>
      <c r="ZE108" s="67"/>
      <c r="ZF108" s="67"/>
      <c r="ZG108" s="67"/>
      <c r="ZH108" s="67"/>
      <c r="ZI108" s="67"/>
      <c r="ZJ108" s="67"/>
      <c r="ZK108" s="67"/>
      <c r="ZL108" s="67"/>
      <c r="ZM108" s="67"/>
      <c r="ZN108" s="67"/>
      <c r="ZO108" s="67"/>
      <c r="ZP108" s="67"/>
      <c r="ZQ108" s="67"/>
      <c r="ZR108" s="67"/>
      <c r="ZS108" s="67"/>
      <c r="ZT108" s="67"/>
      <c r="ZU108" s="67"/>
      <c r="ZV108" s="67"/>
      <c r="ZW108" s="67"/>
      <c r="ZX108" s="67"/>
      <c r="ZY108" s="67"/>
      <c r="ZZ108" s="67"/>
      <c r="AAA108" s="67"/>
      <c r="AAB108" s="67"/>
      <c r="AAC108" s="67"/>
      <c r="AAD108" s="67"/>
      <c r="AAE108" s="67"/>
      <c r="AAF108" s="67"/>
      <c r="AAG108" s="67"/>
      <c r="AAH108" s="67"/>
      <c r="AAI108" s="67"/>
      <c r="AAJ108" s="67"/>
      <c r="AAK108" s="67"/>
      <c r="AAL108" s="67"/>
      <c r="AAM108" s="67"/>
      <c r="AAN108" s="67"/>
      <c r="AAO108" s="67"/>
      <c r="AAP108" s="67"/>
      <c r="AAQ108" s="67"/>
      <c r="AAR108" s="67"/>
      <c r="AAS108" s="67"/>
      <c r="AAT108" s="67"/>
      <c r="AAU108" s="67"/>
      <c r="AAV108" s="67"/>
      <c r="AAW108" s="67"/>
      <c r="AAX108" s="67"/>
      <c r="AAY108" s="67"/>
      <c r="AAZ108" s="67"/>
      <c r="ABA108" s="67"/>
      <c r="ABB108" s="67"/>
      <c r="ABC108" s="67"/>
      <c r="ABD108" s="67"/>
      <c r="ABE108" s="67"/>
      <c r="ABF108" s="67"/>
      <c r="ABG108" s="67"/>
      <c r="ABH108" s="67"/>
      <c r="ABI108" s="67"/>
      <c r="ABJ108" s="67"/>
      <c r="ABK108" s="67"/>
      <c r="ABL108" s="67"/>
      <c r="ABM108" s="67"/>
      <c r="ABN108" s="67"/>
      <c r="ABO108" s="67"/>
      <c r="ABP108" s="67"/>
      <c r="ABQ108" s="67"/>
      <c r="ABR108" s="67"/>
      <c r="ABS108" s="67"/>
      <c r="ABT108" s="67"/>
      <c r="ABU108" s="67"/>
      <c r="ABV108" s="67"/>
      <c r="ABW108" s="67"/>
      <c r="ABX108" s="67"/>
      <c r="ABY108" s="67"/>
      <c r="ABZ108" s="67"/>
      <c r="ACA108" s="67"/>
      <c r="ACB108" s="67"/>
      <c r="ACC108" s="67"/>
      <c r="ACD108" s="67"/>
      <c r="ACE108" s="67"/>
      <c r="ACF108" s="67"/>
      <c r="ACG108" s="67"/>
      <c r="ACH108" s="67"/>
      <c r="ACI108" s="67"/>
      <c r="ACJ108" s="67"/>
      <c r="ACK108" s="67"/>
      <c r="ACL108" s="67"/>
      <c r="ACM108" s="67"/>
      <c r="ACN108" s="67"/>
      <c r="ACO108" s="67"/>
      <c r="ACP108" s="67"/>
      <c r="ACQ108" s="67"/>
      <c r="ACR108" s="67"/>
      <c r="ACS108" s="67"/>
      <c r="ACT108" s="67"/>
      <c r="ACU108" s="67"/>
      <c r="ACV108" s="67"/>
      <c r="ACW108" s="67"/>
      <c r="ACX108" s="67"/>
      <c r="ACY108" s="67"/>
      <c r="ACZ108" s="67"/>
      <c r="ADA108" s="67"/>
      <c r="ADB108" s="67"/>
      <c r="ADC108" s="67"/>
      <c r="ADD108" s="67"/>
      <c r="ADE108" s="67"/>
      <c r="ADF108" s="67"/>
      <c r="ADG108" s="67"/>
      <c r="ADH108" s="67"/>
      <c r="ADI108" s="67"/>
      <c r="ADJ108" s="67"/>
      <c r="ADK108" s="67"/>
      <c r="ADL108" s="67"/>
      <c r="ADM108" s="67"/>
      <c r="ADN108" s="67"/>
      <c r="ADO108" s="67"/>
      <c r="ADP108" s="67"/>
      <c r="ADQ108" s="67"/>
      <c r="ADR108" s="67"/>
      <c r="ADS108" s="67"/>
      <c r="ADT108" s="67"/>
      <c r="ADU108" s="67"/>
      <c r="ADV108" s="67"/>
      <c r="ADW108" s="67"/>
      <c r="ADX108" s="67"/>
      <c r="ADY108" s="67"/>
      <c r="ADZ108" s="67"/>
      <c r="AEA108" s="67"/>
      <c r="AEB108" s="67"/>
      <c r="AEC108" s="67"/>
      <c r="AED108" s="67"/>
      <c r="AEE108" s="67"/>
      <c r="AEF108" s="67"/>
      <c r="AEG108" s="67"/>
      <c r="AEH108" s="67"/>
      <c r="AEI108" s="67"/>
      <c r="AEJ108" s="67"/>
      <c r="AEK108" s="67"/>
      <c r="AEL108" s="67"/>
      <c r="AEM108" s="67"/>
      <c r="AEN108" s="67"/>
      <c r="AEO108" s="67"/>
      <c r="AEP108" s="67"/>
      <c r="AEQ108" s="67"/>
      <c r="AER108" s="67"/>
      <c r="AES108" s="67"/>
      <c r="AET108" s="67"/>
      <c r="AEU108" s="67"/>
      <c r="AEV108" s="67"/>
      <c r="AEW108" s="67"/>
      <c r="AEX108" s="67"/>
      <c r="AEY108" s="67"/>
      <c r="AEZ108" s="67"/>
      <c r="AFA108" s="67"/>
      <c r="AFB108" s="67"/>
      <c r="AFC108" s="67"/>
      <c r="AFD108" s="67"/>
      <c r="AFE108" s="67"/>
      <c r="AFF108" s="67"/>
      <c r="AFG108" s="67"/>
      <c r="AFH108" s="67"/>
      <c r="AFI108" s="67"/>
      <c r="AFJ108" s="67"/>
      <c r="AFK108" s="67"/>
      <c r="AFL108" s="67"/>
      <c r="AFM108" s="67"/>
      <c r="AFN108" s="67"/>
      <c r="AFO108" s="67"/>
      <c r="AFP108" s="67"/>
      <c r="AFQ108" s="67"/>
      <c r="AFR108" s="67"/>
      <c r="AFS108" s="67"/>
      <c r="AFT108" s="67"/>
      <c r="AFU108" s="67"/>
      <c r="AFV108" s="67"/>
      <c r="AFW108" s="67"/>
      <c r="AFX108" s="67"/>
      <c r="AFY108" s="67"/>
      <c r="AFZ108" s="67"/>
      <c r="AGA108" s="67"/>
      <c r="AGB108" s="67"/>
      <c r="AGC108" s="67"/>
      <c r="AGD108" s="67"/>
      <c r="AGE108" s="67"/>
      <c r="AGF108" s="67"/>
      <c r="AGG108" s="67"/>
      <c r="AGH108" s="67"/>
      <c r="AGI108" s="67"/>
      <c r="AGJ108" s="67"/>
      <c r="AGK108" s="67"/>
      <c r="AGL108" s="67"/>
      <c r="AGM108" s="67"/>
      <c r="AGN108" s="67"/>
      <c r="AGO108" s="67"/>
      <c r="AGP108" s="67"/>
      <c r="AGQ108" s="67"/>
      <c r="AGR108" s="67"/>
      <c r="AGS108" s="67"/>
      <c r="AGT108" s="67"/>
      <c r="AGU108" s="67"/>
      <c r="AGV108" s="67"/>
      <c r="AGW108" s="67"/>
      <c r="AGX108" s="67"/>
      <c r="AGY108" s="67"/>
      <c r="AGZ108" s="67"/>
      <c r="AHA108" s="67"/>
      <c r="AHB108" s="67"/>
      <c r="AHC108" s="67"/>
      <c r="AHD108" s="67"/>
      <c r="AHE108" s="67"/>
      <c r="AHF108" s="67"/>
      <c r="AHG108" s="67"/>
      <c r="AHH108" s="67"/>
      <c r="AHI108" s="67"/>
      <c r="AHJ108" s="67"/>
      <c r="AHK108" s="67"/>
      <c r="AHL108" s="67"/>
      <c r="AHM108" s="67"/>
      <c r="AHN108" s="67"/>
      <c r="AHO108" s="67"/>
      <c r="AHP108" s="67"/>
      <c r="AHQ108" s="67"/>
      <c r="AHR108" s="67"/>
      <c r="AHS108" s="67"/>
      <c r="AHT108" s="67"/>
      <c r="AHU108" s="67"/>
      <c r="AHV108" s="67"/>
      <c r="AHW108" s="67"/>
      <c r="AHX108" s="67"/>
      <c r="AHY108" s="67"/>
      <c r="AHZ108" s="67"/>
      <c r="AIA108" s="67"/>
      <c r="AIB108" s="67"/>
      <c r="AIC108" s="67"/>
      <c r="AID108" s="67"/>
      <c r="AIE108" s="67"/>
      <c r="AIF108" s="67"/>
      <c r="AIG108" s="67"/>
      <c r="AIH108" s="67"/>
      <c r="AII108" s="67"/>
      <c r="AIJ108" s="67"/>
      <c r="AIK108" s="67"/>
      <c r="AIL108" s="67"/>
      <c r="AIM108" s="67"/>
      <c r="AIN108" s="67"/>
      <c r="AIO108" s="67"/>
      <c r="AIP108" s="67"/>
      <c r="AIQ108" s="67"/>
      <c r="AIR108" s="67"/>
      <c r="AIS108" s="67"/>
      <c r="AIT108" s="67"/>
      <c r="AIU108" s="67"/>
      <c r="AIV108" s="67"/>
      <c r="AIW108" s="67"/>
      <c r="AIX108" s="67"/>
      <c r="AIY108" s="67"/>
      <c r="AIZ108" s="67"/>
      <c r="AJA108" s="67"/>
      <c r="AJB108" s="67"/>
      <c r="AJC108" s="67"/>
      <c r="AJD108" s="67"/>
      <c r="AJE108" s="67"/>
      <c r="AJF108" s="67"/>
      <c r="AJG108" s="67"/>
      <c r="AJH108" s="67"/>
      <c r="AJI108" s="67"/>
      <c r="AJJ108" s="67"/>
      <c r="AJK108" s="67"/>
      <c r="AJL108" s="67"/>
      <c r="AJM108" s="67"/>
      <c r="AJN108" s="67"/>
      <c r="AJO108" s="67"/>
      <c r="AJP108" s="67"/>
      <c r="AJQ108" s="67"/>
      <c r="AJR108" s="67"/>
      <c r="AJS108" s="67"/>
      <c r="AJT108" s="67"/>
      <c r="AJU108" s="67"/>
      <c r="AJV108" s="67"/>
      <c r="AJW108" s="67"/>
      <c r="AJX108" s="67"/>
      <c r="AJY108" s="67"/>
      <c r="AJZ108" s="67"/>
      <c r="AKA108" s="67"/>
      <c r="AKB108" s="67"/>
      <c r="AKC108" s="67"/>
      <c r="AKD108" s="67"/>
      <c r="AKE108" s="67"/>
      <c r="AKF108" s="67"/>
      <c r="AKG108" s="67"/>
      <c r="AKH108" s="67"/>
      <c r="AKI108" s="67"/>
      <c r="AKJ108" s="67"/>
      <c r="AKK108" s="67"/>
      <c r="AKL108" s="67"/>
      <c r="AKM108" s="67"/>
      <c r="AKN108" s="67"/>
      <c r="AKO108" s="67"/>
      <c r="AKP108" s="67"/>
      <c r="AKQ108" s="67"/>
      <c r="AKR108" s="67"/>
      <c r="AKS108" s="67"/>
      <c r="AKT108" s="67"/>
      <c r="AKU108" s="67"/>
      <c r="AKV108" s="67"/>
      <c r="AKW108" s="67"/>
      <c r="AKX108" s="67"/>
      <c r="AKY108" s="67"/>
      <c r="AKZ108" s="67"/>
      <c r="ALA108" s="67"/>
      <c r="ALB108" s="67"/>
      <c r="ALC108" s="67"/>
      <c r="ALD108" s="67"/>
      <c r="ALE108" s="67"/>
      <c r="ALF108" s="67"/>
      <c r="ALG108" s="67"/>
      <c r="ALH108" s="67"/>
      <c r="ALI108" s="67"/>
      <c r="ALJ108" s="67"/>
      <c r="ALK108" s="67"/>
      <c r="ALL108" s="67"/>
      <c r="ALM108" s="67"/>
      <c r="ALN108" s="67"/>
      <c r="ALO108" s="67"/>
      <c r="ALP108" s="67"/>
      <c r="ALQ108" s="67"/>
      <c r="ALR108" s="67"/>
      <c r="ALS108" s="67"/>
      <c r="ALT108" s="67"/>
      <c r="ALU108" s="67"/>
      <c r="ALV108" s="67"/>
      <c r="ALW108" s="67"/>
      <c r="ALX108" s="67"/>
      <c r="ALY108" s="67"/>
      <c r="ALZ108" s="67"/>
      <c r="AMA108" s="67"/>
      <c r="AMB108" s="67"/>
      <c r="AMC108" s="67"/>
      <c r="AMD108" s="67"/>
      <c r="AME108" s="67"/>
      <c r="AMF108" s="67"/>
      <c r="AMG108" s="67"/>
      <c r="AMH108" s="67"/>
      <c r="AMI108" s="67"/>
      <c r="AMJ108" s="67"/>
      <c r="AMK108" s="67"/>
      <c r="AML108" s="67"/>
      <c r="AMM108" s="67"/>
      <c r="AMN108" s="67"/>
      <c r="AMO108" s="67"/>
      <c r="AMP108" s="67"/>
      <c r="AMQ108" s="67"/>
      <c r="AMR108" s="67"/>
      <c r="AMS108" s="67"/>
      <c r="AMT108" s="67"/>
      <c r="AMU108" s="67"/>
      <c r="AMV108" s="67"/>
      <c r="AMW108" s="67"/>
      <c r="AMX108" s="67"/>
      <c r="AMY108" s="67"/>
      <c r="AMZ108" s="67"/>
      <c r="ANA108" s="67"/>
      <c r="ANB108" s="67"/>
      <c r="ANC108" s="67"/>
      <c r="AND108" s="67"/>
      <c r="ANE108" s="67"/>
      <c r="ANF108" s="67"/>
      <c r="ANG108" s="67"/>
      <c r="ANH108" s="67"/>
      <c r="ANI108" s="67"/>
      <c r="ANJ108" s="67"/>
      <c r="ANK108" s="67"/>
      <c r="ANL108" s="67"/>
      <c r="ANM108" s="67"/>
      <c r="ANN108" s="67"/>
      <c r="ANO108" s="67"/>
      <c r="ANP108" s="67"/>
      <c r="ANQ108" s="67"/>
      <c r="ANR108" s="67"/>
      <c r="ANS108" s="67"/>
      <c r="ANT108" s="67"/>
      <c r="ANU108" s="67"/>
      <c r="ANV108" s="67"/>
      <c r="ANW108" s="67"/>
      <c r="ANX108" s="67"/>
      <c r="ANY108" s="67"/>
      <c r="ANZ108" s="67"/>
      <c r="AOA108" s="67"/>
      <c r="AOB108" s="67"/>
      <c r="AOC108" s="67"/>
      <c r="AOD108" s="67"/>
      <c r="AOE108" s="67"/>
      <c r="AOF108" s="67"/>
      <c r="AOG108" s="67"/>
      <c r="AOH108" s="67"/>
      <c r="AOI108" s="67"/>
      <c r="AOJ108" s="67"/>
      <c r="AOK108" s="67"/>
      <c r="AOL108" s="67"/>
      <c r="AOM108" s="67"/>
      <c r="AON108" s="67"/>
      <c r="AOO108" s="67"/>
      <c r="AOP108" s="67"/>
      <c r="AOQ108" s="67"/>
      <c r="AOR108" s="67"/>
      <c r="AOS108" s="67"/>
      <c r="AOT108" s="67"/>
      <c r="AOU108" s="67"/>
      <c r="AOV108" s="67"/>
      <c r="AOW108" s="67"/>
      <c r="AOX108" s="67"/>
      <c r="AOY108" s="67"/>
      <c r="AOZ108" s="67"/>
      <c r="APA108" s="67"/>
      <c r="APB108" s="67"/>
      <c r="APC108" s="67"/>
      <c r="APD108" s="67"/>
      <c r="APE108" s="67"/>
      <c r="APF108" s="67"/>
      <c r="APG108" s="67"/>
      <c r="APH108" s="67"/>
      <c r="API108" s="67"/>
      <c r="APJ108" s="67"/>
      <c r="APK108" s="67"/>
      <c r="APL108" s="67"/>
      <c r="APM108" s="67"/>
      <c r="APN108" s="67"/>
      <c r="APO108" s="67"/>
      <c r="APP108" s="67"/>
      <c r="APQ108" s="67"/>
      <c r="APR108" s="67"/>
      <c r="APS108" s="67"/>
      <c r="APT108" s="67"/>
      <c r="APU108" s="67"/>
      <c r="APV108" s="67"/>
      <c r="APW108" s="67"/>
      <c r="APX108" s="67"/>
      <c r="APY108" s="67"/>
      <c r="APZ108" s="67"/>
      <c r="AQA108" s="67"/>
      <c r="AQB108" s="67"/>
      <c r="AQC108" s="67"/>
      <c r="AQD108" s="67"/>
      <c r="AQE108" s="67"/>
      <c r="AQF108" s="67"/>
      <c r="AQG108" s="67"/>
      <c r="AQH108" s="67"/>
      <c r="AQI108" s="67"/>
      <c r="AQJ108" s="67"/>
      <c r="AQK108" s="67"/>
      <c r="AQL108" s="67"/>
      <c r="AQM108" s="67"/>
      <c r="AQN108" s="67"/>
      <c r="AQO108" s="67"/>
      <c r="AQP108" s="67"/>
      <c r="AQQ108" s="67"/>
      <c r="AQR108" s="67"/>
      <c r="AQS108" s="67"/>
      <c r="AQT108" s="67"/>
      <c r="AQU108" s="67"/>
      <c r="AQV108" s="67"/>
      <c r="AQW108" s="67"/>
      <c r="AQX108" s="67"/>
      <c r="AQY108" s="67"/>
      <c r="AQZ108" s="67"/>
      <c r="ARA108" s="67"/>
      <c r="ARB108" s="67"/>
      <c r="ARC108" s="67"/>
      <c r="ARD108" s="67"/>
      <c r="ARE108" s="67"/>
      <c r="ARF108" s="67"/>
      <c r="ARG108" s="67"/>
      <c r="ARH108" s="67"/>
      <c r="ARI108" s="67"/>
      <c r="ARJ108" s="67"/>
      <c r="ARK108" s="67"/>
      <c r="ARL108" s="67"/>
      <c r="ARM108" s="67"/>
      <c r="ARN108" s="67"/>
      <c r="ARO108" s="67"/>
      <c r="ARP108" s="67"/>
      <c r="ARQ108" s="67"/>
      <c r="ARR108" s="67"/>
      <c r="ARS108" s="67"/>
      <c r="ART108" s="67"/>
      <c r="ARU108" s="67"/>
      <c r="ARV108" s="67"/>
      <c r="ARW108" s="67"/>
      <c r="ARX108" s="67"/>
      <c r="ARY108" s="67"/>
      <c r="ARZ108" s="67"/>
      <c r="ASA108" s="67"/>
      <c r="ASB108" s="67"/>
      <c r="ASC108" s="67"/>
      <c r="ASD108" s="67"/>
      <c r="ASE108" s="67"/>
      <c r="ASF108" s="67"/>
      <c r="ASG108" s="67"/>
      <c r="ASH108" s="67"/>
      <c r="ASI108" s="67"/>
      <c r="ASJ108" s="67"/>
      <c r="ASK108" s="67"/>
      <c r="ASL108" s="67"/>
      <c r="ASM108" s="67"/>
      <c r="ASN108" s="67"/>
      <c r="ASO108" s="67"/>
      <c r="ASP108" s="67"/>
      <c r="ASQ108" s="67"/>
      <c r="ASR108" s="67"/>
      <c r="ASS108" s="67"/>
      <c r="AST108" s="67"/>
      <c r="ASU108" s="67"/>
      <c r="ASV108" s="67"/>
      <c r="ASW108" s="67"/>
      <c r="ASX108" s="67"/>
      <c r="ASY108" s="67"/>
      <c r="ASZ108" s="67"/>
      <c r="ATA108" s="67"/>
      <c r="ATB108" s="67"/>
      <c r="ATC108" s="67"/>
      <c r="ATD108" s="67"/>
      <c r="ATE108" s="67"/>
      <c r="ATF108" s="67"/>
      <c r="ATG108" s="67"/>
      <c r="ATH108" s="67"/>
      <c r="ATI108" s="67"/>
      <c r="ATJ108" s="67"/>
      <c r="ATK108" s="67"/>
      <c r="ATL108" s="67"/>
      <c r="ATM108" s="67"/>
      <c r="ATN108" s="67"/>
      <c r="ATO108" s="67"/>
      <c r="ATP108" s="67"/>
      <c r="ATQ108" s="67"/>
      <c r="ATR108" s="67"/>
      <c r="ATS108" s="67"/>
      <c r="ATT108" s="67"/>
      <c r="ATU108" s="67"/>
      <c r="ATV108" s="67"/>
      <c r="ATW108" s="67"/>
      <c r="ATX108" s="67"/>
      <c r="ATY108" s="67"/>
      <c r="ATZ108" s="67"/>
      <c r="AUA108" s="67"/>
      <c r="AUB108" s="67"/>
      <c r="AUC108" s="67"/>
      <c r="AUD108" s="67"/>
      <c r="AUE108" s="67"/>
      <c r="AUF108" s="67"/>
      <c r="AUG108" s="67"/>
      <c r="AUH108" s="67"/>
      <c r="AUI108" s="67"/>
      <c r="AUJ108" s="67"/>
      <c r="AUK108" s="67"/>
      <c r="AUL108" s="67"/>
      <c r="AUM108" s="67"/>
      <c r="AUN108" s="67"/>
      <c r="AUO108" s="67"/>
      <c r="AUP108" s="67"/>
      <c r="AUQ108" s="67"/>
      <c r="AUR108" s="67"/>
      <c r="AUS108" s="67"/>
      <c r="AUT108" s="67"/>
      <c r="AUU108" s="67"/>
      <c r="AUV108" s="67"/>
      <c r="AUW108" s="67"/>
      <c r="AUX108" s="67"/>
      <c r="AUY108" s="67"/>
      <c r="AUZ108" s="67"/>
      <c r="AVA108" s="67"/>
      <c r="AVB108" s="67"/>
      <c r="AVC108" s="67"/>
      <c r="AVD108" s="67"/>
      <c r="AVE108" s="67"/>
      <c r="AVF108" s="67"/>
      <c r="AVG108" s="67"/>
      <c r="AVH108" s="67"/>
      <c r="AVI108" s="67"/>
      <c r="AVJ108" s="67"/>
      <c r="AVK108" s="67"/>
      <c r="AVL108" s="67"/>
      <c r="AVM108" s="67"/>
      <c r="AVN108" s="67"/>
      <c r="AVO108" s="67"/>
      <c r="AVP108" s="67"/>
      <c r="AVQ108" s="67"/>
      <c r="AVR108" s="67"/>
      <c r="AVS108" s="67"/>
      <c r="AVT108" s="67"/>
      <c r="AVU108" s="67"/>
      <c r="AVV108" s="67"/>
      <c r="AVW108" s="67"/>
      <c r="AVX108" s="67"/>
      <c r="AVY108" s="67"/>
      <c r="AVZ108" s="67"/>
      <c r="AWA108" s="67"/>
      <c r="AWB108" s="67"/>
      <c r="AWC108" s="67"/>
      <c r="AWD108" s="67"/>
      <c r="AWE108" s="67"/>
      <c r="AWF108" s="67"/>
      <c r="AWG108" s="67"/>
      <c r="AWH108" s="67"/>
      <c r="AWI108" s="67"/>
      <c r="AWJ108" s="67"/>
      <c r="AWK108" s="67"/>
      <c r="AWL108" s="67"/>
      <c r="AWM108" s="67"/>
      <c r="AWN108" s="67"/>
      <c r="AWO108" s="67"/>
      <c r="AWP108" s="67"/>
      <c r="AWQ108" s="67"/>
      <c r="AWR108" s="67"/>
      <c r="AWS108" s="67"/>
      <c r="AWT108" s="67"/>
      <c r="AWU108" s="67"/>
      <c r="AWV108" s="67"/>
      <c r="AWW108" s="67"/>
      <c r="AWX108" s="67"/>
      <c r="AWY108" s="67"/>
      <c r="AWZ108" s="67"/>
      <c r="AXA108" s="67"/>
      <c r="AXB108" s="67"/>
      <c r="AXC108" s="67"/>
      <c r="AXD108" s="67"/>
      <c r="AXE108" s="67"/>
      <c r="AXF108" s="67"/>
      <c r="AXG108" s="67"/>
      <c r="AXH108" s="67"/>
      <c r="AXI108" s="67"/>
      <c r="AXJ108" s="67"/>
      <c r="AXK108" s="67"/>
      <c r="AXL108" s="67"/>
      <c r="AXM108" s="67"/>
      <c r="AXN108" s="67"/>
      <c r="AXO108" s="67"/>
      <c r="AXP108" s="67"/>
      <c r="AXQ108" s="67"/>
      <c r="AXR108" s="67"/>
      <c r="AXS108" s="67"/>
      <c r="AXT108" s="67"/>
      <c r="AXU108" s="67"/>
      <c r="AXV108" s="67"/>
      <c r="AXW108" s="67"/>
      <c r="AXX108" s="67"/>
      <c r="AXY108" s="67"/>
      <c r="AXZ108" s="67"/>
      <c r="AYA108" s="67"/>
      <c r="AYB108" s="67"/>
      <c r="AYC108" s="67"/>
      <c r="AYD108" s="67"/>
      <c r="AYE108" s="67"/>
      <c r="AYF108" s="67"/>
      <c r="AYG108" s="67"/>
      <c r="AYH108" s="67"/>
      <c r="AYI108" s="67"/>
      <c r="AYJ108" s="67"/>
      <c r="AYK108" s="67"/>
      <c r="AYL108" s="67"/>
      <c r="AYM108" s="67"/>
      <c r="AYN108" s="67"/>
      <c r="AYO108" s="67"/>
      <c r="AYP108" s="67"/>
      <c r="AYQ108" s="67"/>
      <c r="AYR108" s="67"/>
      <c r="AYS108" s="67"/>
      <c r="AYT108" s="67"/>
      <c r="AYU108" s="67"/>
      <c r="AYV108" s="67"/>
      <c r="AYW108" s="67"/>
      <c r="AYX108" s="67"/>
      <c r="AYY108" s="67"/>
      <c r="AYZ108" s="67"/>
      <c r="AZA108" s="67"/>
      <c r="AZB108" s="67"/>
      <c r="AZC108" s="67"/>
      <c r="AZD108" s="67"/>
      <c r="AZE108" s="67"/>
      <c r="AZF108" s="67"/>
      <c r="AZG108" s="67"/>
      <c r="AZH108" s="67"/>
      <c r="AZI108" s="67"/>
      <c r="AZJ108" s="67"/>
      <c r="AZK108" s="67"/>
      <c r="AZL108" s="67"/>
      <c r="AZM108" s="67"/>
      <c r="AZN108" s="67"/>
      <c r="AZO108" s="67"/>
      <c r="AZP108" s="67"/>
      <c r="AZQ108" s="67"/>
      <c r="AZR108" s="67"/>
      <c r="AZS108" s="67"/>
      <c r="AZT108" s="67"/>
      <c r="AZU108" s="67"/>
      <c r="AZV108" s="67"/>
      <c r="AZW108" s="67"/>
      <c r="AZX108" s="67"/>
      <c r="AZY108" s="67"/>
      <c r="AZZ108" s="67"/>
      <c r="BAA108" s="67"/>
      <c r="BAB108" s="67"/>
      <c r="BAC108" s="67"/>
      <c r="BAD108" s="67"/>
      <c r="BAE108" s="67"/>
      <c r="BAF108" s="67"/>
      <c r="BAG108" s="67"/>
      <c r="BAH108" s="67"/>
      <c r="BAI108" s="67"/>
      <c r="BAJ108" s="67"/>
      <c r="BAK108" s="67"/>
      <c r="BAL108" s="67"/>
      <c r="BAM108" s="67"/>
      <c r="BAN108" s="67"/>
      <c r="BAO108" s="67"/>
      <c r="BAP108" s="67"/>
      <c r="BAQ108" s="67"/>
      <c r="BAR108" s="67"/>
      <c r="BAS108" s="67"/>
      <c r="BAT108" s="67"/>
      <c r="BAU108" s="67"/>
      <c r="BAV108" s="67"/>
      <c r="BAW108" s="67"/>
      <c r="BAX108" s="67"/>
      <c r="BAY108" s="67"/>
      <c r="BAZ108" s="67"/>
      <c r="BBA108" s="67"/>
      <c r="BBB108" s="67"/>
      <c r="BBC108" s="67"/>
      <c r="BBD108" s="67"/>
      <c r="BBE108" s="67"/>
      <c r="BBF108" s="67"/>
      <c r="BBG108" s="67"/>
      <c r="BBH108" s="67"/>
      <c r="BBI108" s="67"/>
      <c r="BBJ108" s="67"/>
      <c r="BBK108" s="67"/>
      <c r="BBL108" s="67"/>
      <c r="BBM108" s="67"/>
      <c r="BBN108" s="67"/>
      <c r="BBO108" s="67"/>
      <c r="BBP108" s="67"/>
      <c r="BBQ108" s="67"/>
      <c r="BBR108" s="67"/>
      <c r="BBS108" s="67"/>
      <c r="BBT108" s="67"/>
      <c r="BBU108" s="67"/>
      <c r="BBV108" s="67"/>
      <c r="BBW108" s="67"/>
      <c r="BBX108" s="67"/>
      <c r="BBY108" s="67"/>
      <c r="BBZ108" s="67"/>
      <c r="BCA108" s="67"/>
      <c r="BCB108" s="67"/>
      <c r="BCC108" s="67"/>
      <c r="BCD108" s="67"/>
      <c r="BCE108" s="67"/>
      <c r="BCF108" s="67"/>
      <c r="BCG108" s="67"/>
      <c r="BCH108" s="67"/>
      <c r="BCI108" s="67"/>
      <c r="BCJ108" s="67"/>
      <c r="BCK108" s="67"/>
      <c r="BCL108" s="67"/>
      <c r="BCM108" s="67"/>
      <c r="BCN108" s="67"/>
      <c r="BCO108" s="67"/>
      <c r="BCP108" s="67"/>
      <c r="BCQ108" s="67"/>
      <c r="BCR108" s="67"/>
      <c r="BCS108" s="67"/>
      <c r="BCT108" s="67"/>
      <c r="BCU108" s="67"/>
      <c r="BCV108" s="67"/>
      <c r="BCW108" s="67"/>
      <c r="BCX108" s="67"/>
      <c r="BCY108" s="67"/>
      <c r="BCZ108" s="67"/>
      <c r="BDA108" s="67"/>
      <c r="BDB108" s="67"/>
      <c r="BDC108" s="67"/>
      <c r="BDD108" s="67"/>
      <c r="BDE108" s="67"/>
      <c r="BDF108" s="67"/>
      <c r="BDG108" s="67"/>
      <c r="BDH108" s="67"/>
      <c r="BDI108" s="67"/>
      <c r="BDJ108" s="67"/>
      <c r="BDK108" s="67"/>
      <c r="BDL108" s="67"/>
      <c r="BDM108" s="67"/>
      <c r="BDN108" s="67"/>
      <c r="BDO108" s="67"/>
      <c r="BDP108" s="67"/>
      <c r="BDQ108" s="67"/>
      <c r="BDR108" s="67"/>
      <c r="BDS108" s="67"/>
      <c r="BDT108" s="67"/>
      <c r="BDU108" s="67"/>
      <c r="BDV108" s="67"/>
      <c r="BDW108" s="67"/>
      <c r="BDX108" s="67"/>
      <c r="BDY108" s="67"/>
      <c r="BDZ108" s="67"/>
      <c r="BEA108" s="67"/>
      <c r="BEB108" s="67"/>
      <c r="BEC108" s="67"/>
      <c r="BED108" s="67"/>
      <c r="BEE108" s="67"/>
      <c r="BEF108" s="67"/>
      <c r="BEG108" s="67"/>
      <c r="BEH108" s="67"/>
      <c r="BEI108" s="67"/>
      <c r="BEJ108" s="67"/>
      <c r="BEK108" s="67"/>
      <c r="BEL108" s="67"/>
      <c r="BEM108" s="67"/>
      <c r="BEN108" s="67"/>
      <c r="BEO108" s="67"/>
      <c r="BEP108" s="67"/>
      <c r="BEQ108" s="67"/>
      <c r="BER108" s="67"/>
      <c r="BES108" s="67"/>
      <c r="BET108" s="67"/>
      <c r="BEU108" s="67"/>
      <c r="BEV108" s="67"/>
      <c r="BEW108" s="67"/>
      <c r="BEX108" s="67"/>
      <c r="BEY108" s="67"/>
      <c r="BEZ108" s="67"/>
      <c r="BFA108" s="67"/>
      <c r="BFB108" s="67"/>
      <c r="BFC108" s="67"/>
      <c r="BFD108" s="67"/>
      <c r="BFE108" s="67"/>
      <c r="BFF108" s="67"/>
      <c r="BFG108" s="67"/>
      <c r="BFH108" s="67"/>
      <c r="BFI108" s="67"/>
      <c r="BFJ108" s="67"/>
      <c r="BFK108" s="67"/>
      <c r="BFL108" s="67"/>
      <c r="BFM108" s="67"/>
      <c r="BFN108" s="67"/>
      <c r="BFO108" s="67"/>
      <c r="BFP108" s="67"/>
      <c r="BFQ108" s="67"/>
      <c r="BFR108" s="67"/>
      <c r="BFS108" s="67"/>
      <c r="BFT108" s="67"/>
      <c r="BFU108" s="67"/>
      <c r="BFV108" s="67"/>
      <c r="BFW108" s="67"/>
      <c r="BFX108" s="67"/>
      <c r="BFY108" s="67"/>
      <c r="BFZ108" s="67"/>
      <c r="BGA108" s="67"/>
      <c r="BGB108" s="67"/>
      <c r="BGC108" s="67"/>
      <c r="BGD108" s="67"/>
      <c r="BGE108" s="67"/>
      <c r="BGF108" s="67"/>
      <c r="BGG108" s="67"/>
      <c r="BGH108" s="67"/>
      <c r="BGI108" s="67"/>
      <c r="BGJ108" s="67"/>
      <c r="BGK108" s="67"/>
      <c r="BGL108" s="67"/>
      <c r="BGM108" s="67"/>
      <c r="BGN108" s="67"/>
      <c r="BGO108" s="67"/>
      <c r="BGP108" s="67"/>
      <c r="BGQ108" s="67"/>
      <c r="BGR108" s="67"/>
      <c r="BGS108" s="67"/>
      <c r="BGT108" s="67"/>
      <c r="BGU108" s="67"/>
      <c r="BGV108" s="67"/>
      <c r="BGW108" s="67"/>
      <c r="BGX108" s="67"/>
      <c r="BGY108" s="67"/>
      <c r="BGZ108" s="67"/>
      <c r="BHA108" s="67"/>
      <c r="BHB108" s="67"/>
      <c r="BHC108" s="67"/>
      <c r="BHD108" s="67"/>
      <c r="BHE108" s="67"/>
      <c r="BHF108" s="67"/>
      <c r="BHG108" s="67"/>
      <c r="BHH108" s="67"/>
      <c r="BHI108" s="67"/>
      <c r="BHJ108" s="67"/>
      <c r="BHK108" s="67"/>
      <c r="BHL108" s="67"/>
      <c r="BHM108" s="67"/>
      <c r="BHN108" s="67"/>
      <c r="BHO108" s="67"/>
      <c r="BHP108" s="67"/>
      <c r="BHQ108" s="67"/>
      <c r="BHR108" s="67"/>
      <c r="BHS108" s="67"/>
      <c r="BHT108" s="67"/>
      <c r="BHU108" s="67"/>
      <c r="BHV108" s="67"/>
      <c r="BHW108" s="67"/>
      <c r="BHX108" s="67"/>
      <c r="BHY108" s="67"/>
      <c r="BHZ108" s="67"/>
      <c r="BIA108" s="67"/>
      <c r="BIB108" s="67"/>
      <c r="BIC108" s="67"/>
      <c r="BID108" s="67"/>
      <c r="BIE108" s="67"/>
      <c r="BIF108" s="67"/>
      <c r="BIG108" s="67"/>
      <c r="BIH108" s="67"/>
      <c r="BII108" s="67"/>
      <c r="BIJ108" s="67"/>
      <c r="BIK108" s="67"/>
      <c r="BIL108" s="67"/>
      <c r="BIM108" s="67"/>
      <c r="BIN108" s="67"/>
      <c r="BIO108" s="67"/>
      <c r="BIP108" s="67"/>
      <c r="BIQ108" s="67"/>
      <c r="BIR108" s="67"/>
      <c r="BIS108" s="67"/>
      <c r="BIT108" s="67"/>
      <c r="BIU108" s="67"/>
      <c r="BIV108" s="67"/>
      <c r="BIW108" s="67"/>
      <c r="BIX108" s="67"/>
      <c r="BIY108" s="67"/>
      <c r="BIZ108" s="67"/>
      <c r="BJA108" s="67"/>
      <c r="BJB108" s="67"/>
      <c r="BJC108" s="67"/>
      <c r="BJD108" s="67"/>
      <c r="BJE108" s="67"/>
      <c r="BJF108" s="67"/>
      <c r="BJG108" s="67"/>
      <c r="BJH108" s="67"/>
      <c r="BJI108" s="67"/>
      <c r="BJJ108" s="67"/>
      <c r="BJK108" s="67"/>
      <c r="BJL108" s="67"/>
      <c r="BJM108" s="67"/>
      <c r="BJN108" s="67"/>
      <c r="BJO108" s="67"/>
      <c r="BJP108" s="67"/>
      <c r="BJQ108" s="67"/>
      <c r="BJR108" s="67"/>
      <c r="BJS108" s="67"/>
      <c r="BJT108" s="67"/>
      <c r="BJU108" s="67"/>
      <c r="BJV108" s="67"/>
      <c r="BJW108" s="67"/>
      <c r="BJX108" s="67"/>
      <c r="BJY108" s="67"/>
      <c r="BJZ108" s="67"/>
      <c r="BKA108" s="67"/>
      <c r="BKB108" s="67"/>
      <c r="BKC108" s="67"/>
      <c r="BKD108" s="67"/>
      <c r="BKE108" s="67"/>
      <c r="BKF108" s="67"/>
      <c r="BKG108" s="67"/>
      <c r="BKH108" s="67"/>
      <c r="BKI108" s="67"/>
      <c r="BKJ108" s="67"/>
      <c r="BKK108" s="67"/>
      <c r="BKL108" s="67"/>
      <c r="BKM108" s="67"/>
      <c r="BKN108" s="67"/>
      <c r="BKO108" s="67"/>
      <c r="BKP108" s="67"/>
      <c r="BKQ108" s="67"/>
      <c r="BKR108" s="67"/>
      <c r="BKS108" s="67"/>
      <c r="BKT108" s="67"/>
      <c r="BKU108" s="67"/>
      <c r="BKV108" s="67"/>
      <c r="BKW108" s="67"/>
      <c r="BKX108" s="67"/>
      <c r="BKY108" s="67"/>
      <c r="BKZ108" s="67"/>
      <c r="BLA108" s="67"/>
      <c r="BLB108" s="67"/>
      <c r="BLC108" s="67"/>
      <c r="BLD108" s="67"/>
      <c r="BLE108" s="67"/>
      <c r="BLF108" s="67"/>
      <c r="BLG108" s="67"/>
      <c r="BLH108" s="67"/>
      <c r="BLI108" s="67"/>
      <c r="BLJ108" s="67"/>
      <c r="BLK108" s="67"/>
      <c r="BLL108" s="67"/>
      <c r="BLM108" s="67"/>
      <c r="BLN108" s="67"/>
      <c r="BLO108" s="67"/>
      <c r="BLP108" s="67"/>
      <c r="BLQ108" s="67"/>
      <c r="BLR108" s="67"/>
      <c r="BLS108" s="67"/>
      <c r="BLT108" s="67"/>
      <c r="BLU108" s="67"/>
      <c r="BLV108" s="67"/>
      <c r="BLW108" s="67"/>
      <c r="BLX108" s="67"/>
      <c r="BLY108" s="67"/>
      <c r="BLZ108" s="67"/>
      <c r="BMA108" s="67"/>
      <c r="BMB108" s="67"/>
      <c r="BMC108" s="67"/>
      <c r="BMD108" s="67"/>
      <c r="BME108" s="67"/>
      <c r="BMF108" s="67"/>
      <c r="BMG108" s="67"/>
      <c r="BMH108" s="67"/>
      <c r="BMI108" s="67"/>
      <c r="BMJ108" s="67"/>
      <c r="BMK108" s="67"/>
      <c r="BML108" s="67"/>
      <c r="BMM108" s="67"/>
      <c r="BMN108" s="67"/>
      <c r="BMO108" s="67"/>
      <c r="BMP108" s="67"/>
      <c r="BMQ108" s="67"/>
      <c r="BMR108" s="67"/>
      <c r="BMS108" s="67"/>
      <c r="BMT108" s="67"/>
      <c r="BMU108" s="67"/>
      <c r="BMV108" s="67"/>
      <c r="BMW108" s="67"/>
      <c r="BMX108" s="67"/>
      <c r="BMY108" s="67"/>
      <c r="BMZ108" s="67"/>
      <c r="BNA108" s="67"/>
      <c r="BNB108" s="67"/>
      <c r="BNC108" s="67"/>
      <c r="BND108" s="67"/>
      <c r="BNE108" s="67"/>
      <c r="BNF108" s="67"/>
      <c r="BNG108" s="67"/>
      <c r="BNH108" s="67"/>
      <c r="BNI108" s="67"/>
      <c r="BNJ108" s="67"/>
      <c r="BNK108" s="67"/>
      <c r="BNL108" s="67"/>
      <c r="BNM108" s="67"/>
      <c r="BNN108" s="67"/>
      <c r="BNO108" s="67"/>
      <c r="BNP108" s="67"/>
      <c r="BNQ108" s="67"/>
      <c r="BNR108" s="67"/>
      <c r="BNS108" s="67"/>
      <c r="BNT108" s="67"/>
      <c r="BNU108" s="67"/>
      <c r="BNV108" s="67"/>
      <c r="BNW108" s="67"/>
      <c r="BNX108" s="67"/>
      <c r="BNY108" s="67"/>
      <c r="BNZ108" s="67"/>
      <c r="BOA108" s="67"/>
      <c r="BOB108" s="67"/>
      <c r="BOC108" s="67"/>
      <c r="BOD108" s="67"/>
      <c r="BOE108" s="67"/>
      <c r="BOF108" s="67"/>
      <c r="BOG108" s="67"/>
      <c r="BOH108" s="67"/>
      <c r="BOI108" s="67"/>
      <c r="BOJ108" s="67"/>
      <c r="BOK108" s="67"/>
      <c r="BOL108" s="67"/>
      <c r="BOM108" s="67"/>
      <c r="BON108" s="67"/>
      <c r="BOO108" s="67"/>
      <c r="BOP108" s="67"/>
      <c r="BOQ108" s="67"/>
      <c r="BOR108" s="67"/>
      <c r="BOS108" s="67"/>
      <c r="BOT108" s="67"/>
      <c r="BOU108" s="67"/>
      <c r="BOV108" s="67"/>
      <c r="BOW108" s="67"/>
      <c r="BOX108" s="67"/>
      <c r="BOY108" s="67"/>
      <c r="BOZ108" s="67"/>
      <c r="BPA108" s="67"/>
      <c r="BPB108" s="67"/>
      <c r="BPC108" s="67"/>
      <c r="BPD108" s="67"/>
      <c r="BPE108" s="67"/>
      <c r="BPF108" s="67"/>
      <c r="BPG108" s="67"/>
      <c r="BPH108" s="67"/>
      <c r="BPI108" s="67"/>
      <c r="BPJ108" s="67"/>
      <c r="BPK108" s="67"/>
      <c r="BPL108" s="67"/>
      <c r="BPM108" s="67"/>
      <c r="BPN108" s="67"/>
      <c r="BPO108" s="67"/>
      <c r="BPP108" s="67"/>
      <c r="BPQ108" s="67"/>
      <c r="BPR108" s="67"/>
      <c r="BPS108" s="67"/>
      <c r="BPT108" s="67"/>
      <c r="BPU108" s="67"/>
      <c r="BPV108" s="67"/>
      <c r="BPW108" s="67"/>
      <c r="BPX108" s="67"/>
      <c r="BPY108" s="67"/>
      <c r="BPZ108" s="67"/>
      <c r="BQA108" s="67"/>
      <c r="BQB108" s="67"/>
      <c r="BQC108" s="67"/>
      <c r="BQD108" s="67"/>
      <c r="BQE108" s="67"/>
      <c r="BQF108" s="67"/>
      <c r="BQG108" s="67"/>
      <c r="BQH108" s="67"/>
      <c r="BQI108" s="67"/>
      <c r="BQJ108" s="67"/>
      <c r="BQK108" s="67"/>
      <c r="BQL108" s="67"/>
      <c r="BQM108" s="67"/>
      <c r="BQN108" s="67"/>
      <c r="BQO108" s="67"/>
      <c r="BQP108" s="67"/>
      <c r="BQQ108" s="67"/>
      <c r="BQR108" s="67"/>
      <c r="BQS108" s="67"/>
      <c r="BQT108" s="67"/>
      <c r="BQU108" s="67"/>
      <c r="BQV108" s="67"/>
      <c r="BQW108" s="67"/>
      <c r="BQX108" s="67"/>
      <c r="BQY108" s="67"/>
      <c r="BQZ108" s="67"/>
      <c r="BRA108" s="67"/>
      <c r="BRB108" s="67"/>
      <c r="BRC108" s="67"/>
      <c r="BRD108" s="67"/>
      <c r="BRE108" s="67"/>
      <c r="BRF108" s="67"/>
      <c r="BRG108" s="67"/>
      <c r="BRH108" s="67"/>
      <c r="BRI108" s="67"/>
      <c r="BRJ108" s="67"/>
      <c r="BRK108" s="67"/>
      <c r="BRL108" s="67"/>
      <c r="BRM108" s="67"/>
      <c r="BRN108" s="67"/>
      <c r="BRO108" s="67"/>
      <c r="BRP108" s="67"/>
      <c r="BRQ108" s="67"/>
      <c r="BRR108" s="67"/>
      <c r="BRS108" s="67"/>
      <c r="BRT108" s="67"/>
      <c r="BRU108" s="67"/>
      <c r="BRV108" s="67"/>
      <c r="BRW108" s="67"/>
      <c r="BRX108" s="67"/>
      <c r="BRY108" s="67"/>
      <c r="BRZ108" s="67"/>
      <c r="BSA108" s="67"/>
      <c r="BSB108" s="67"/>
      <c r="BSC108" s="67"/>
      <c r="BSD108" s="67"/>
      <c r="BSE108" s="67"/>
      <c r="BSF108" s="67"/>
      <c r="BSG108" s="67"/>
      <c r="BSH108" s="67"/>
      <c r="BSI108" s="67"/>
      <c r="BSJ108" s="67"/>
      <c r="BSK108" s="67"/>
      <c r="BSL108" s="67"/>
      <c r="BSM108" s="67"/>
      <c r="BSN108" s="67"/>
      <c r="BSO108" s="67"/>
      <c r="BSP108" s="67"/>
      <c r="BSQ108" s="67"/>
      <c r="BSR108" s="67"/>
      <c r="BSS108" s="67"/>
      <c r="BST108" s="67"/>
      <c r="BSU108" s="67"/>
      <c r="BSV108" s="67"/>
      <c r="BSW108" s="67"/>
      <c r="BSX108" s="67"/>
      <c r="BSY108" s="67"/>
      <c r="BSZ108" s="67"/>
      <c r="BTA108" s="67"/>
      <c r="BTB108" s="67"/>
      <c r="BTC108" s="67"/>
      <c r="BTD108" s="67"/>
      <c r="BTE108" s="67"/>
      <c r="BTF108" s="67"/>
      <c r="BTG108" s="67"/>
      <c r="BTH108" s="67"/>
      <c r="BTI108" s="67"/>
      <c r="BTJ108" s="67"/>
      <c r="BTK108" s="67"/>
      <c r="BTL108" s="67"/>
      <c r="BTM108" s="67"/>
      <c r="BTN108" s="67"/>
      <c r="BTO108" s="67"/>
      <c r="BTP108" s="67"/>
      <c r="BTQ108" s="67"/>
      <c r="BTR108" s="67"/>
      <c r="BTS108" s="67"/>
      <c r="BTT108" s="67"/>
      <c r="BTU108" s="67"/>
      <c r="BTV108" s="67"/>
      <c r="BTW108" s="67"/>
      <c r="BTX108" s="67"/>
      <c r="BTY108" s="67"/>
      <c r="BTZ108" s="67"/>
      <c r="BUA108" s="67"/>
      <c r="BUB108" s="67"/>
      <c r="BUC108" s="67"/>
      <c r="BUD108" s="67"/>
      <c r="BUE108" s="67"/>
      <c r="BUF108" s="67"/>
      <c r="BUG108" s="67"/>
      <c r="BUH108" s="67"/>
      <c r="BUI108" s="67"/>
      <c r="BUJ108" s="67"/>
      <c r="BUK108" s="67"/>
      <c r="BUL108" s="67"/>
      <c r="BUM108" s="67"/>
      <c r="BUN108" s="67"/>
      <c r="BUO108" s="67"/>
      <c r="BUP108" s="67"/>
      <c r="BUQ108" s="67"/>
      <c r="BUR108" s="67"/>
      <c r="BUS108" s="67"/>
      <c r="BUT108" s="67"/>
      <c r="BUU108" s="67"/>
      <c r="BUV108" s="67"/>
      <c r="BUW108" s="67"/>
      <c r="BUX108" s="67"/>
      <c r="BUY108" s="67"/>
      <c r="BUZ108" s="67"/>
      <c r="BVA108" s="67"/>
      <c r="BVB108" s="67"/>
      <c r="BVC108" s="67"/>
      <c r="BVD108" s="67"/>
      <c r="BVE108" s="67"/>
      <c r="BVF108" s="67"/>
      <c r="BVG108" s="67"/>
      <c r="BVH108" s="67"/>
      <c r="BVI108" s="67"/>
      <c r="BVJ108" s="67"/>
      <c r="BVK108" s="67"/>
      <c r="BVL108" s="67"/>
      <c r="BVM108" s="67"/>
      <c r="BVN108" s="67"/>
      <c r="BVO108" s="67"/>
      <c r="BVP108" s="67"/>
      <c r="BVQ108" s="67"/>
      <c r="BVR108" s="67"/>
      <c r="BVS108" s="67"/>
      <c r="BVT108" s="67"/>
      <c r="BVU108" s="67"/>
      <c r="BVV108" s="67"/>
      <c r="BVW108" s="67"/>
      <c r="BVX108" s="67"/>
      <c r="BVY108" s="67"/>
      <c r="BVZ108" s="67"/>
      <c r="BWA108" s="67"/>
      <c r="BWB108" s="67"/>
      <c r="BWC108" s="67"/>
      <c r="BWD108" s="67"/>
      <c r="BWE108" s="67"/>
      <c r="BWF108" s="67"/>
      <c r="BWG108" s="67"/>
      <c r="BWH108" s="67"/>
      <c r="BWI108" s="67"/>
      <c r="BWJ108" s="67"/>
      <c r="BWK108" s="67"/>
      <c r="BWL108" s="67"/>
      <c r="BWM108" s="67"/>
      <c r="BWN108" s="67"/>
      <c r="BWO108" s="67"/>
      <c r="BWP108" s="67"/>
      <c r="BWQ108" s="67"/>
      <c r="BWR108" s="67"/>
      <c r="BWS108" s="67"/>
      <c r="BWT108" s="67"/>
      <c r="BWU108" s="67"/>
      <c r="BWV108" s="67"/>
      <c r="BWW108" s="67"/>
      <c r="BWX108" s="67"/>
      <c r="BWY108" s="67"/>
      <c r="BWZ108" s="67"/>
      <c r="BXA108" s="67"/>
      <c r="BXB108" s="67"/>
      <c r="BXC108" s="67"/>
      <c r="BXD108" s="67"/>
      <c r="BXE108" s="67"/>
      <c r="BXF108" s="67"/>
      <c r="BXG108" s="67"/>
      <c r="BXH108" s="67"/>
      <c r="BXI108" s="67"/>
      <c r="BXJ108" s="67"/>
      <c r="BXK108" s="67"/>
      <c r="BXL108" s="67"/>
      <c r="BXM108" s="67"/>
      <c r="BXN108" s="67"/>
      <c r="BXO108" s="67"/>
      <c r="BXP108" s="67"/>
      <c r="BXQ108" s="67"/>
      <c r="BXR108" s="67"/>
      <c r="BXS108" s="67"/>
      <c r="BXT108" s="67"/>
      <c r="BXU108" s="67"/>
      <c r="BXV108" s="67"/>
      <c r="BXW108" s="67"/>
      <c r="BXX108" s="67"/>
      <c r="BXY108" s="67"/>
      <c r="BXZ108" s="67"/>
      <c r="BYA108" s="67"/>
      <c r="BYB108" s="67"/>
      <c r="BYC108" s="67"/>
      <c r="BYD108" s="67"/>
      <c r="BYE108" s="67"/>
      <c r="BYF108" s="67"/>
      <c r="BYG108" s="67"/>
      <c r="BYH108" s="67"/>
      <c r="BYI108" s="67"/>
      <c r="BYJ108" s="67"/>
      <c r="BYK108" s="67"/>
      <c r="BYL108" s="67"/>
      <c r="BYM108" s="67"/>
      <c r="BYN108" s="67"/>
      <c r="BYO108" s="67"/>
      <c r="BYP108" s="67"/>
      <c r="BYQ108" s="67"/>
      <c r="BYR108" s="67"/>
      <c r="BYS108" s="67"/>
      <c r="BYT108" s="67"/>
      <c r="BYU108" s="67"/>
      <c r="BYV108" s="67"/>
      <c r="BYW108" s="67"/>
      <c r="BYX108" s="67"/>
      <c r="BYY108" s="67"/>
      <c r="BYZ108" s="67"/>
      <c r="BZA108" s="67"/>
      <c r="BZB108" s="67"/>
      <c r="BZC108" s="67"/>
      <c r="BZD108" s="67"/>
      <c r="BZE108" s="67"/>
      <c r="BZF108" s="67"/>
      <c r="BZG108" s="67"/>
      <c r="BZH108" s="67"/>
      <c r="BZI108" s="67"/>
      <c r="BZJ108" s="67"/>
      <c r="BZK108" s="67"/>
      <c r="BZL108" s="67"/>
      <c r="BZM108" s="67"/>
      <c r="BZN108" s="67"/>
      <c r="BZO108" s="67"/>
      <c r="BZP108" s="67"/>
      <c r="BZQ108" s="67"/>
      <c r="BZR108" s="67"/>
      <c r="BZS108" s="67"/>
      <c r="BZT108" s="67"/>
      <c r="BZU108" s="67"/>
      <c r="BZV108" s="67"/>
      <c r="BZW108" s="67"/>
      <c r="BZX108" s="67"/>
      <c r="BZY108" s="67"/>
      <c r="BZZ108" s="67"/>
      <c r="CAA108" s="67"/>
      <c r="CAB108" s="67"/>
      <c r="CAC108" s="67"/>
      <c r="CAD108" s="67"/>
      <c r="CAE108" s="67"/>
      <c r="CAF108" s="67"/>
      <c r="CAG108" s="67"/>
      <c r="CAH108" s="67"/>
      <c r="CAI108" s="67"/>
      <c r="CAJ108" s="67"/>
      <c r="CAK108" s="67"/>
      <c r="CAL108" s="67"/>
      <c r="CAM108" s="67"/>
      <c r="CAN108" s="67"/>
      <c r="CAO108" s="67"/>
      <c r="CAP108" s="67"/>
      <c r="CAQ108" s="67"/>
      <c r="CAR108" s="67"/>
      <c r="CAS108" s="67"/>
      <c r="CAT108" s="67"/>
      <c r="CAU108" s="67"/>
      <c r="CAV108" s="67"/>
      <c r="CAW108" s="67"/>
      <c r="CAX108" s="67"/>
      <c r="CAY108" s="67"/>
      <c r="CAZ108" s="67"/>
      <c r="CBA108" s="67"/>
      <c r="CBB108" s="67"/>
      <c r="CBC108" s="67"/>
      <c r="CBD108" s="67"/>
      <c r="CBE108" s="67"/>
      <c r="CBF108" s="67"/>
      <c r="CBG108" s="67"/>
      <c r="CBH108" s="67"/>
      <c r="CBI108" s="67"/>
      <c r="CBJ108" s="67"/>
      <c r="CBK108" s="67"/>
      <c r="CBL108" s="67"/>
      <c r="CBM108" s="67"/>
      <c r="CBN108" s="67"/>
      <c r="CBO108" s="67"/>
      <c r="CBP108" s="67"/>
      <c r="CBQ108" s="67"/>
      <c r="CBR108" s="67"/>
      <c r="CBS108" s="67"/>
      <c r="CBT108" s="67"/>
      <c r="CBU108" s="67"/>
      <c r="CBV108" s="67"/>
      <c r="CBW108" s="67"/>
      <c r="CBX108" s="67"/>
      <c r="CBY108" s="67"/>
      <c r="CBZ108" s="67"/>
      <c r="CCA108" s="67"/>
      <c r="CCB108" s="67"/>
      <c r="CCC108" s="67"/>
      <c r="CCD108" s="67"/>
      <c r="CCE108" s="67"/>
      <c r="CCF108" s="67"/>
      <c r="CCG108" s="67"/>
      <c r="CCH108" s="67"/>
      <c r="CCI108" s="67"/>
      <c r="CCJ108" s="67"/>
      <c r="CCK108" s="67"/>
      <c r="CCL108" s="67"/>
      <c r="CCM108" s="67"/>
      <c r="CCN108" s="67"/>
      <c r="CCO108" s="67"/>
      <c r="CCP108" s="67"/>
      <c r="CCQ108" s="67"/>
      <c r="CCR108" s="67"/>
      <c r="CCS108" s="67"/>
      <c r="CCT108" s="67"/>
      <c r="CCU108" s="67"/>
      <c r="CCV108" s="67"/>
      <c r="CCW108" s="67"/>
      <c r="CCX108" s="67"/>
      <c r="CCY108" s="67"/>
      <c r="CCZ108" s="67"/>
      <c r="CDA108" s="67"/>
      <c r="CDB108" s="67"/>
      <c r="CDC108" s="67"/>
      <c r="CDD108" s="67"/>
      <c r="CDE108" s="67"/>
      <c r="CDF108" s="67"/>
      <c r="CDG108" s="67"/>
      <c r="CDH108" s="67"/>
      <c r="CDI108" s="67"/>
      <c r="CDJ108" s="67"/>
      <c r="CDK108" s="67"/>
      <c r="CDL108" s="67"/>
      <c r="CDM108" s="67"/>
      <c r="CDN108" s="67"/>
      <c r="CDO108" s="67"/>
      <c r="CDP108" s="67"/>
      <c r="CDQ108" s="67"/>
      <c r="CDR108" s="67"/>
      <c r="CDS108" s="67"/>
      <c r="CDT108" s="67"/>
      <c r="CDU108" s="67"/>
      <c r="CDV108" s="67"/>
      <c r="CDW108" s="67"/>
      <c r="CDX108" s="67"/>
      <c r="CDY108" s="67"/>
      <c r="CDZ108" s="67"/>
      <c r="CEA108" s="67"/>
      <c r="CEB108" s="67"/>
      <c r="CEC108" s="67"/>
      <c r="CED108" s="67"/>
      <c r="CEE108" s="67"/>
      <c r="CEF108" s="67"/>
      <c r="CEG108" s="67"/>
      <c r="CEH108" s="67"/>
      <c r="CEI108" s="67"/>
      <c r="CEJ108" s="67"/>
      <c r="CEK108" s="67"/>
      <c r="CEL108" s="67"/>
      <c r="CEM108" s="67"/>
      <c r="CEN108" s="67"/>
      <c r="CEO108" s="67"/>
      <c r="CEP108" s="67"/>
      <c r="CEQ108" s="67"/>
      <c r="CER108" s="67"/>
      <c r="CES108" s="67"/>
      <c r="CET108" s="67"/>
      <c r="CEU108" s="67"/>
      <c r="CEV108" s="67"/>
      <c r="CEW108" s="67"/>
      <c r="CEX108" s="67"/>
      <c r="CEY108" s="67"/>
      <c r="CEZ108" s="67"/>
      <c r="CFA108" s="67"/>
      <c r="CFB108" s="67"/>
      <c r="CFC108" s="67"/>
      <c r="CFD108" s="67"/>
      <c r="CFE108" s="67"/>
      <c r="CFF108" s="67"/>
      <c r="CFG108" s="67"/>
      <c r="CFH108" s="67"/>
      <c r="CFI108" s="67"/>
      <c r="CFJ108" s="67"/>
      <c r="CFK108" s="67"/>
      <c r="CFL108" s="67"/>
      <c r="CFM108" s="67"/>
      <c r="CFN108" s="67"/>
      <c r="CFO108" s="67"/>
      <c r="CFP108" s="67"/>
      <c r="CFQ108" s="67"/>
      <c r="CFR108" s="67"/>
      <c r="CFS108" s="67"/>
      <c r="CFT108" s="67"/>
      <c r="CFU108" s="67"/>
      <c r="CFV108" s="67"/>
      <c r="CFW108" s="67"/>
      <c r="CFX108" s="67"/>
      <c r="CFY108" s="67"/>
      <c r="CFZ108" s="67"/>
      <c r="CGA108" s="67"/>
      <c r="CGB108" s="67"/>
      <c r="CGC108" s="67"/>
      <c r="CGD108" s="67"/>
      <c r="CGE108" s="67"/>
      <c r="CGF108" s="67"/>
      <c r="CGG108" s="67"/>
      <c r="CGH108" s="67"/>
      <c r="CGI108" s="67"/>
      <c r="CGJ108" s="67"/>
      <c r="CGK108" s="67"/>
      <c r="CGL108" s="67"/>
      <c r="CGM108" s="67"/>
      <c r="CGN108" s="67"/>
      <c r="CGO108" s="67"/>
      <c r="CGP108" s="67"/>
      <c r="CGQ108" s="67"/>
      <c r="CGR108" s="67"/>
      <c r="CGS108" s="67"/>
      <c r="CGT108" s="67"/>
      <c r="CGU108" s="67"/>
      <c r="CGV108" s="67"/>
      <c r="CGW108" s="67"/>
      <c r="CGX108" s="67"/>
      <c r="CGY108" s="67"/>
      <c r="CGZ108" s="67"/>
      <c r="CHA108" s="67"/>
      <c r="CHB108" s="67"/>
      <c r="CHC108" s="67"/>
      <c r="CHD108" s="67"/>
      <c r="CHE108" s="67"/>
      <c r="CHF108" s="67"/>
      <c r="CHG108" s="67"/>
      <c r="CHH108" s="67"/>
      <c r="CHI108" s="67"/>
      <c r="CHJ108" s="67"/>
      <c r="CHK108" s="67"/>
      <c r="CHL108" s="67"/>
      <c r="CHM108" s="67"/>
      <c r="CHN108" s="67"/>
      <c r="CHO108" s="67"/>
      <c r="CHP108" s="67"/>
      <c r="CHQ108" s="67"/>
      <c r="CHR108" s="67"/>
      <c r="CHS108" s="67"/>
      <c r="CHT108" s="67"/>
      <c r="CHU108" s="67"/>
      <c r="CHV108" s="67"/>
      <c r="CHW108" s="67"/>
      <c r="CHX108" s="67"/>
      <c r="CHY108" s="67"/>
      <c r="CHZ108" s="67"/>
      <c r="CIA108" s="67"/>
      <c r="CIB108" s="67"/>
      <c r="CIC108" s="67"/>
      <c r="CID108" s="67"/>
      <c r="CIE108" s="67"/>
      <c r="CIF108" s="67"/>
      <c r="CIG108" s="67"/>
      <c r="CIH108" s="67"/>
      <c r="CII108" s="67"/>
      <c r="CIJ108" s="67"/>
      <c r="CIK108" s="67"/>
      <c r="CIL108" s="67"/>
      <c r="CIM108" s="67"/>
      <c r="CIN108" s="67"/>
      <c r="CIO108" s="67"/>
      <c r="CIP108" s="67"/>
      <c r="CIQ108" s="67"/>
      <c r="CIR108" s="67"/>
      <c r="CIS108" s="67"/>
      <c r="CIT108" s="67"/>
      <c r="CIU108" s="67"/>
      <c r="CIV108" s="67"/>
      <c r="CIW108" s="67"/>
      <c r="CIX108" s="67"/>
      <c r="CIY108" s="67"/>
      <c r="CIZ108" s="67"/>
      <c r="CJA108" s="67"/>
      <c r="CJB108" s="67"/>
      <c r="CJC108" s="67"/>
      <c r="CJD108" s="67"/>
      <c r="CJE108" s="67"/>
      <c r="CJF108" s="67"/>
      <c r="CJG108" s="67"/>
      <c r="CJH108" s="67"/>
      <c r="CJI108" s="67"/>
      <c r="CJJ108" s="67"/>
      <c r="CJK108" s="67"/>
      <c r="CJL108" s="67"/>
      <c r="CJM108" s="67"/>
      <c r="CJN108" s="67"/>
      <c r="CJO108" s="67"/>
      <c r="CJP108" s="67"/>
      <c r="CJQ108" s="67"/>
      <c r="CJR108" s="67"/>
      <c r="CJS108" s="67"/>
      <c r="CJT108" s="67"/>
      <c r="CJU108" s="67"/>
      <c r="CJV108" s="67"/>
      <c r="CJW108" s="67"/>
      <c r="CJX108" s="67"/>
      <c r="CJY108" s="67"/>
      <c r="CJZ108" s="67"/>
      <c r="CKA108" s="67"/>
      <c r="CKB108" s="67"/>
      <c r="CKC108" s="67"/>
      <c r="CKD108" s="67"/>
      <c r="CKE108" s="67"/>
      <c r="CKF108" s="67"/>
      <c r="CKG108" s="67"/>
      <c r="CKH108" s="67"/>
      <c r="CKI108" s="67"/>
      <c r="CKJ108" s="67"/>
      <c r="CKK108" s="67"/>
      <c r="CKL108" s="67"/>
      <c r="CKM108" s="67"/>
      <c r="CKN108" s="67"/>
      <c r="CKO108" s="67"/>
      <c r="CKP108" s="67"/>
      <c r="CKQ108" s="67"/>
      <c r="CKR108" s="67"/>
      <c r="CKS108" s="67"/>
      <c r="CKT108" s="67"/>
      <c r="CKU108" s="67"/>
      <c r="CKV108" s="67"/>
      <c r="CKW108" s="67"/>
      <c r="CKX108" s="67"/>
      <c r="CKY108" s="67"/>
      <c r="CKZ108" s="67"/>
      <c r="CLA108" s="67"/>
      <c r="CLB108" s="67"/>
      <c r="CLC108" s="67"/>
      <c r="CLD108" s="67"/>
      <c r="CLE108" s="67"/>
      <c r="CLF108" s="67"/>
      <c r="CLG108" s="67"/>
      <c r="CLH108" s="67"/>
      <c r="CLI108" s="67"/>
      <c r="CLJ108" s="67"/>
      <c r="CLK108" s="67"/>
      <c r="CLL108" s="67"/>
      <c r="CLM108" s="67"/>
      <c r="CLN108" s="67"/>
      <c r="CLO108" s="67"/>
      <c r="CLP108" s="67"/>
      <c r="CLQ108" s="67"/>
      <c r="CLR108" s="67"/>
      <c r="CLS108" s="67"/>
      <c r="CLT108" s="67"/>
      <c r="CLU108" s="67"/>
      <c r="CLV108" s="67"/>
      <c r="CLW108" s="67"/>
      <c r="CLX108" s="67"/>
      <c r="CLY108" s="67"/>
      <c r="CLZ108" s="67"/>
      <c r="CMA108" s="67"/>
      <c r="CMB108" s="67"/>
      <c r="CMC108" s="67"/>
      <c r="CMD108" s="67"/>
      <c r="CME108" s="67"/>
      <c r="CMF108" s="67"/>
      <c r="CMG108" s="67"/>
      <c r="CMH108" s="67"/>
      <c r="CMI108" s="67"/>
      <c r="CMJ108" s="67"/>
      <c r="CMK108" s="67"/>
      <c r="CML108" s="67"/>
      <c r="CMM108" s="67"/>
      <c r="CMN108" s="67"/>
      <c r="CMO108" s="67"/>
      <c r="CMP108" s="67"/>
      <c r="CMQ108" s="67"/>
      <c r="CMR108" s="67"/>
      <c r="CMS108" s="67"/>
      <c r="CMT108" s="67"/>
      <c r="CMU108" s="67"/>
      <c r="CMV108" s="67"/>
      <c r="CMW108" s="67"/>
      <c r="CMX108" s="67"/>
      <c r="CMY108" s="67"/>
      <c r="CMZ108" s="67"/>
      <c r="CNA108" s="67"/>
      <c r="CNB108" s="67"/>
      <c r="CNC108" s="67"/>
      <c r="CND108" s="67"/>
      <c r="CNE108" s="67"/>
      <c r="CNF108" s="67"/>
      <c r="CNG108" s="67"/>
      <c r="CNH108" s="67"/>
      <c r="CNI108" s="67"/>
      <c r="CNJ108" s="67"/>
      <c r="CNK108" s="67"/>
      <c r="CNL108" s="67"/>
      <c r="CNM108" s="67"/>
      <c r="CNN108" s="67"/>
      <c r="CNO108" s="67"/>
      <c r="CNP108" s="67"/>
      <c r="CNQ108" s="67"/>
      <c r="CNR108" s="67"/>
      <c r="CNS108" s="67"/>
      <c r="CNT108" s="67"/>
      <c r="CNU108" s="67"/>
      <c r="CNV108" s="67"/>
      <c r="CNW108" s="67"/>
      <c r="CNX108" s="67"/>
      <c r="CNY108" s="67"/>
      <c r="CNZ108" s="67"/>
      <c r="COA108" s="67"/>
      <c r="COB108" s="67"/>
      <c r="COC108" s="67"/>
      <c r="COD108" s="67"/>
      <c r="COE108" s="67"/>
      <c r="COF108" s="67"/>
      <c r="COG108" s="67"/>
      <c r="COH108" s="67"/>
      <c r="COI108" s="67"/>
      <c r="COJ108" s="67"/>
      <c r="COK108" s="67"/>
      <c r="COL108" s="67"/>
      <c r="COM108" s="67"/>
      <c r="CON108" s="67"/>
      <c r="COO108" s="67"/>
      <c r="COP108" s="67"/>
      <c r="COQ108" s="67"/>
      <c r="COR108" s="67"/>
      <c r="COS108" s="67"/>
      <c r="COT108" s="67"/>
      <c r="COU108" s="67"/>
      <c r="COV108" s="67"/>
      <c r="COW108" s="67"/>
      <c r="COX108" s="67"/>
      <c r="COY108" s="67"/>
      <c r="COZ108" s="67"/>
      <c r="CPA108" s="67"/>
      <c r="CPB108" s="67"/>
      <c r="CPC108" s="67"/>
      <c r="CPD108" s="67"/>
      <c r="CPE108" s="67"/>
      <c r="CPF108" s="67"/>
      <c r="CPG108" s="67"/>
      <c r="CPH108" s="67"/>
      <c r="CPI108" s="67"/>
      <c r="CPJ108" s="67"/>
      <c r="CPK108" s="67"/>
      <c r="CPL108" s="67"/>
      <c r="CPM108" s="67"/>
      <c r="CPN108" s="67"/>
      <c r="CPO108" s="67"/>
      <c r="CPP108" s="67"/>
      <c r="CPQ108" s="67"/>
      <c r="CPR108" s="67"/>
      <c r="CPS108" s="67"/>
      <c r="CPT108" s="67"/>
      <c r="CPU108" s="67"/>
      <c r="CPV108" s="67"/>
      <c r="CPW108" s="67"/>
      <c r="CPX108" s="67"/>
      <c r="CPY108" s="67"/>
      <c r="CPZ108" s="67"/>
      <c r="CQA108" s="67"/>
      <c r="CQB108" s="67"/>
      <c r="CQC108" s="67"/>
      <c r="CQD108" s="67"/>
      <c r="CQE108" s="67"/>
      <c r="CQF108" s="67"/>
      <c r="CQG108" s="67"/>
      <c r="CQH108" s="67"/>
      <c r="CQI108" s="67"/>
      <c r="CQJ108" s="67"/>
      <c r="CQK108" s="67"/>
      <c r="CQL108" s="67"/>
      <c r="CQM108" s="67"/>
      <c r="CQN108" s="67"/>
      <c r="CQO108" s="67"/>
      <c r="CQP108" s="67"/>
      <c r="CQQ108" s="67"/>
      <c r="CQR108" s="67"/>
      <c r="CQS108" s="67"/>
      <c r="CQT108" s="67"/>
      <c r="CQU108" s="67"/>
      <c r="CQV108" s="67"/>
      <c r="CQW108" s="67"/>
      <c r="CQX108" s="67"/>
      <c r="CQY108" s="67"/>
      <c r="CQZ108" s="67"/>
      <c r="CRA108" s="67"/>
      <c r="CRB108" s="67"/>
      <c r="CRC108" s="67"/>
      <c r="CRD108" s="67"/>
      <c r="CRE108" s="67"/>
      <c r="CRF108" s="67"/>
      <c r="CRG108" s="67"/>
      <c r="CRH108" s="67"/>
      <c r="CRI108" s="67"/>
      <c r="CRJ108" s="67"/>
      <c r="CRK108" s="67"/>
      <c r="CRL108" s="67"/>
      <c r="CRM108" s="67"/>
      <c r="CRN108" s="67"/>
      <c r="CRO108" s="67"/>
      <c r="CRP108" s="67"/>
      <c r="CRQ108" s="67"/>
      <c r="CRR108" s="67"/>
      <c r="CRS108" s="67"/>
      <c r="CRT108" s="67"/>
      <c r="CRU108" s="67"/>
      <c r="CRV108" s="67"/>
      <c r="CRW108" s="67"/>
      <c r="CRX108" s="67"/>
      <c r="CRY108" s="67"/>
      <c r="CRZ108" s="67"/>
      <c r="CSA108" s="67"/>
      <c r="CSB108" s="67"/>
      <c r="CSC108" s="67"/>
      <c r="CSD108" s="67"/>
      <c r="CSE108" s="67"/>
      <c r="CSF108" s="67"/>
      <c r="CSG108" s="67"/>
      <c r="CSH108" s="67"/>
      <c r="CSI108" s="67"/>
      <c r="CSJ108" s="67"/>
      <c r="CSK108" s="67"/>
      <c r="CSL108" s="67"/>
      <c r="CSM108" s="67"/>
      <c r="CSN108" s="67"/>
      <c r="CSO108" s="67"/>
      <c r="CSP108" s="67"/>
      <c r="CSQ108" s="67"/>
      <c r="CSR108" s="67"/>
      <c r="CSS108" s="67"/>
      <c r="CST108" s="67"/>
      <c r="CSU108" s="67"/>
      <c r="CSV108" s="67"/>
      <c r="CSW108" s="67"/>
      <c r="CSX108" s="67"/>
      <c r="CSY108" s="67"/>
      <c r="CSZ108" s="67"/>
      <c r="CTA108" s="67"/>
      <c r="CTB108" s="67"/>
      <c r="CTC108" s="67"/>
      <c r="CTD108" s="67"/>
      <c r="CTE108" s="67"/>
      <c r="CTF108" s="67"/>
      <c r="CTG108" s="67"/>
      <c r="CTH108" s="67"/>
      <c r="CTI108" s="67"/>
      <c r="CTJ108" s="67"/>
      <c r="CTK108" s="67"/>
      <c r="CTL108" s="67"/>
      <c r="CTM108" s="67"/>
      <c r="CTN108" s="67"/>
      <c r="CTO108" s="67"/>
      <c r="CTP108" s="67"/>
      <c r="CTQ108" s="67"/>
      <c r="CTR108" s="67"/>
      <c r="CTS108" s="67"/>
      <c r="CTT108" s="67"/>
      <c r="CTU108" s="67"/>
      <c r="CTV108" s="67"/>
      <c r="CTW108" s="67"/>
      <c r="CTX108" s="67"/>
      <c r="CTY108" s="67"/>
      <c r="CTZ108" s="67"/>
      <c r="CUA108" s="67"/>
      <c r="CUB108" s="67"/>
      <c r="CUC108" s="67"/>
      <c r="CUD108" s="67"/>
      <c r="CUE108" s="67"/>
      <c r="CUF108" s="67"/>
      <c r="CUG108" s="67"/>
      <c r="CUH108" s="67"/>
      <c r="CUI108" s="67"/>
      <c r="CUJ108" s="67"/>
      <c r="CUK108" s="67"/>
      <c r="CUL108" s="67"/>
      <c r="CUM108" s="67"/>
      <c r="CUN108" s="67"/>
      <c r="CUO108" s="67"/>
      <c r="CUP108" s="67"/>
      <c r="CUQ108" s="67"/>
      <c r="CUR108" s="67"/>
      <c r="CUS108" s="67"/>
      <c r="CUT108" s="67"/>
      <c r="CUU108" s="67"/>
      <c r="CUV108" s="67"/>
      <c r="CUW108" s="67"/>
      <c r="CUX108" s="67"/>
      <c r="CUY108" s="67"/>
      <c r="CUZ108" s="67"/>
      <c r="CVA108" s="67"/>
      <c r="CVB108" s="67"/>
      <c r="CVC108" s="67"/>
      <c r="CVD108" s="67"/>
      <c r="CVE108" s="67"/>
      <c r="CVF108" s="67"/>
      <c r="CVG108" s="67"/>
      <c r="CVH108" s="67"/>
      <c r="CVI108" s="67"/>
      <c r="CVJ108" s="67"/>
      <c r="CVK108" s="67"/>
      <c r="CVL108" s="67"/>
      <c r="CVM108" s="67"/>
      <c r="CVN108" s="67"/>
      <c r="CVO108" s="67"/>
      <c r="CVP108" s="67"/>
      <c r="CVQ108" s="67"/>
      <c r="CVR108" s="67"/>
      <c r="CVS108" s="67"/>
      <c r="CVT108" s="67"/>
      <c r="CVU108" s="67"/>
      <c r="CVV108" s="67"/>
      <c r="CVW108" s="67"/>
      <c r="CVX108" s="67"/>
      <c r="CVY108" s="67"/>
      <c r="CVZ108" s="67"/>
      <c r="CWA108" s="67"/>
      <c r="CWB108" s="67"/>
      <c r="CWC108" s="67"/>
      <c r="CWD108" s="67"/>
      <c r="CWE108" s="67"/>
      <c r="CWF108" s="67"/>
      <c r="CWG108" s="67"/>
      <c r="CWH108" s="67"/>
      <c r="CWI108" s="67"/>
      <c r="CWJ108" s="67"/>
      <c r="CWK108" s="67"/>
      <c r="CWL108" s="67"/>
      <c r="CWM108" s="67"/>
      <c r="CWN108" s="67"/>
      <c r="CWO108" s="67"/>
      <c r="CWP108" s="67"/>
      <c r="CWQ108" s="67"/>
      <c r="CWR108" s="67"/>
      <c r="CWS108" s="67"/>
      <c r="CWT108" s="67"/>
      <c r="CWU108" s="67"/>
      <c r="CWV108" s="67"/>
      <c r="CWW108" s="67"/>
      <c r="CWX108" s="67"/>
      <c r="CWY108" s="67"/>
      <c r="CWZ108" s="67"/>
      <c r="CXA108" s="67"/>
      <c r="CXB108" s="67"/>
      <c r="CXC108" s="67"/>
      <c r="CXD108" s="67"/>
      <c r="CXE108" s="67"/>
      <c r="CXF108" s="67"/>
      <c r="CXG108" s="67"/>
      <c r="CXH108" s="67"/>
      <c r="CXI108" s="67"/>
      <c r="CXJ108" s="67"/>
      <c r="CXK108" s="67"/>
      <c r="CXL108" s="67"/>
      <c r="CXM108" s="67"/>
      <c r="CXN108" s="67"/>
      <c r="CXO108" s="67"/>
      <c r="CXP108" s="67"/>
      <c r="CXQ108" s="67"/>
      <c r="CXR108" s="67"/>
      <c r="CXS108" s="67"/>
      <c r="CXT108" s="67"/>
      <c r="CXU108" s="67"/>
      <c r="CXV108" s="67"/>
      <c r="CXW108" s="67"/>
      <c r="CXX108" s="67"/>
      <c r="CXY108" s="67"/>
      <c r="CXZ108" s="67"/>
      <c r="CYA108" s="67"/>
      <c r="CYB108" s="67"/>
      <c r="CYC108" s="67"/>
      <c r="CYD108" s="67"/>
      <c r="CYE108" s="67"/>
      <c r="CYF108" s="67"/>
      <c r="CYG108" s="67"/>
      <c r="CYH108" s="67"/>
      <c r="CYI108" s="67"/>
      <c r="CYJ108" s="67"/>
      <c r="CYK108" s="67"/>
      <c r="CYL108" s="67"/>
      <c r="CYM108" s="67"/>
      <c r="CYN108" s="67"/>
      <c r="CYO108" s="67"/>
      <c r="CYP108" s="67"/>
      <c r="CYQ108" s="67"/>
      <c r="CYR108" s="67"/>
      <c r="CYS108" s="67"/>
      <c r="CYT108" s="67"/>
      <c r="CYU108" s="67"/>
      <c r="CYV108" s="67"/>
      <c r="CYW108" s="67"/>
      <c r="CYX108" s="67"/>
      <c r="CYY108" s="67"/>
      <c r="CYZ108" s="67"/>
      <c r="CZA108" s="67"/>
      <c r="CZB108" s="67"/>
      <c r="CZC108" s="67"/>
      <c r="CZD108" s="67"/>
      <c r="CZE108" s="67"/>
      <c r="CZF108" s="67"/>
      <c r="CZG108" s="67"/>
      <c r="CZH108" s="67"/>
      <c r="CZI108" s="67"/>
      <c r="CZJ108" s="67"/>
      <c r="CZK108" s="67"/>
      <c r="CZL108" s="67"/>
      <c r="CZM108" s="67"/>
      <c r="CZN108" s="67"/>
      <c r="CZO108" s="67"/>
      <c r="CZP108" s="67"/>
      <c r="CZQ108" s="67"/>
      <c r="CZR108" s="67"/>
      <c r="CZS108" s="67"/>
      <c r="CZT108" s="67"/>
      <c r="CZU108" s="67"/>
      <c r="CZV108" s="67"/>
      <c r="CZW108" s="67"/>
      <c r="CZX108" s="67"/>
      <c r="CZY108" s="67"/>
      <c r="CZZ108" s="67"/>
      <c r="DAA108" s="67"/>
      <c r="DAB108" s="67"/>
      <c r="DAC108" s="67"/>
      <c r="DAD108" s="67"/>
      <c r="DAE108" s="67"/>
      <c r="DAF108" s="67"/>
      <c r="DAG108" s="67"/>
      <c r="DAH108" s="67"/>
      <c r="DAI108" s="67"/>
      <c r="DAJ108" s="67"/>
      <c r="DAK108" s="67"/>
      <c r="DAL108" s="67"/>
      <c r="DAM108" s="67"/>
      <c r="DAN108" s="67"/>
      <c r="DAO108" s="67"/>
      <c r="DAP108" s="67"/>
      <c r="DAQ108" s="67"/>
      <c r="DAR108" s="67"/>
      <c r="DAS108" s="67"/>
      <c r="DAT108" s="67"/>
      <c r="DAU108" s="67"/>
      <c r="DAV108" s="67"/>
      <c r="DAW108" s="67"/>
      <c r="DAX108" s="67"/>
      <c r="DAY108" s="67"/>
      <c r="DAZ108" s="67"/>
      <c r="DBA108" s="67"/>
      <c r="DBB108" s="67"/>
      <c r="DBC108" s="67"/>
      <c r="DBD108" s="67"/>
      <c r="DBE108" s="67"/>
      <c r="DBF108" s="67"/>
      <c r="DBG108" s="67"/>
      <c r="DBH108" s="67"/>
      <c r="DBI108" s="67"/>
      <c r="DBJ108" s="67"/>
      <c r="DBK108" s="67"/>
      <c r="DBL108" s="67"/>
      <c r="DBM108" s="67"/>
      <c r="DBN108" s="67"/>
      <c r="DBO108" s="67"/>
      <c r="DBP108" s="67"/>
      <c r="DBQ108" s="67"/>
      <c r="DBR108" s="67"/>
      <c r="DBS108" s="67"/>
      <c r="DBT108" s="67"/>
      <c r="DBU108" s="67"/>
      <c r="DBV108" s="67"/>
      <c r="DBW108" s="67"/>
      <c r="DBX108" s="67"/>
      <c r="DBY108" s="67"/>
      <c r="DBZ108" s="67"/>
      <c r="DCA108" s="67"/>
      <c r="DCB108" s="67"/>
      <c r="DCC108" s="67"/>
      <c r="DCD108" s="67"/>
      <c r="DCE108" s="67"/>
      <c r="DCF108" s="67"/>
      <c r="DCG108" s="67"/>
      <c r="DCH108" s="67"/>
      <c r="DCI108" s="67"/>
      <c r="DCJ108" s="67"/>
      <c r="DCK108" s="67"/>
      <c r="DCL108" s="67"/>
      <c r="DCM108" s="67"/>
      <c r="DCN108" s="67"/>
      <c r="DCO108" s="67"/>
      <c r="DCP108" s="67"/>
      <c r="DCQ108" s="67"/>
      <c r="DCR108" s="67"/>
      <c r="DCS108" s="67"/>
      <c r="DCT108" s="67"/>
      <c r="DCU108" s="67"/>
      <c r="DCV108" s="67"/>
      <c r="DCW108" s="67"/>
      <c r="DCX108" s="67"/>
      <c r="DCY108" s="67"/>
      <c r="DCZ108" s="67"/>
      <c r="DDA108" s="67"/>
      <c r="DDB108" s="67"/>
      <c r="DDC108" s="67"/>
      <c r="DDD108" s="67"/>
      <c r="DDE108" s="67"/>
      <c r="DDF108" s="67"/>
      <c r="DDG108" s="67"/>
      <c r="DDH108" s="67"/>
      <c r="DDI108" s="67"/>
      <c r="DDJ108" s="67"/>
      <c r="DDK108" s="67"/>
      <c r="DDL108" s="67"/>
      <c r="DDM108" s="67"/>
      <c r="DDN108" s="67"/>
      <c r="DDO108" s="67"/>
      <c r="DDP108" s="67"/>
      <c r="DDQ108" s="67"/>
      <c r="DDR108" s="67"/>
      <c r="DDS108" s="67"/>
      <c r="DDT108" s="67"/>
      <c r="DDU108" s="67"/>
      <c r="DDV108" s="67"/>
      <c r="DDW108" s="67"/>
      <c r="DDX108" s="67"/>
      <c r="DDY108" s="67"/>
      <c r="DDZ108" s="67"/>
      <c r="DEA108" s="67"/>
      <c r="DEB108" s="67"/>
      <c r="DEC108" s="67"/>
      <c r="DED108" s="67"/>
      <c r="DEE108" s="67"/>
      <c r="DEF108" s="67"/>
      <c r="DEG108" s="67"/>
      <c r="DEH108" s="67"/>
      <c r="DEI108" s="67"/>
      <c r="DEJ108" s="67"/>
      <c r="DEK108" s="67"/>
      <c r="DEL108" s="67"/>
      <c r="DEM108" s="67"/>
      <c r="DEN108" s="67"/>
      <c r="DEO108" s="67"/>
      <c r="DEP108" s="67"/>
      <c r="DEQ108" s="67"/>
      <c r="DER108" s="67"/>
      <c r="DES108" s="67"/>
      <c r="DET108" s="67"/>
      <c r="DEU108" s="67"/>
      <c r="DEV108" s="67"/>
      <c r="DEW108" s="67"/>
      <c r="DEX108" s="67"/>
      <c r="DEY108" s="67"/>
      <c r="DEZ108" s="67"/>
      <c r="DFA108" s="67"/>
      <c r="DFB108" s="67"/>
      <c r="DFC108" s="67"/>
      <c r="DFD108" s="67"/>
      <c r="DFE108" s="67"/>
      <c r="DFF108" s="67"/>
      <c r="DFG108" s="67"/>
      <c r="DFH108" s="67"/>
      <c r="DFI108" s="67"/>
      <c r="DFJ108" s="67"/>
      <c r="DFK108" s="67"/>
      <c r="DFL108" s="67"/>
      <c r="DFM108" s="67"/>
      <c r="DFN108" s="67"/>
      <c r="DFO108" s="67"/>
      <c r="DFP108" s="67"/>
      <c r="DFQ108" s="67"/>
      <c r="DFR108" s="67"/>
      <c r="DFS108" s="67"/>
      <c r="DFT108" s="67"/>
      <c r="DFU108" s="67"/>
      <c r="DFV108" s="67"/>
      <c r="DFW108" s="67"/>
      <c r="DFX108" s="67"/>
      <c r="DFY108" s="67"/>
      <c r="DFZ108" s="67"/>
      <c r="DGA108" s="67"/>
      <c r="DGB108" s="67"/>
      <c r="DGC108" s="67"/>
      <c r="DGD108" s="67"/>
      <c r="DGE108" s="67"/>
      <c r="DGF108" s="67"/>
      <c r="DGG108" s="67"/>
      <c r="DGH108" s="67"/>
      <c r="DGI108" s="67"/>
      <c r="DGJ108" s="67"/>
      <c r="DGK108" s="67"/>
      <c r="DGL108" s="67"/>
      <c r="DGM108" s="67"/>
      <c r="DGN108" s="67"/>
      <c r="DGO108" s="67"/>
      <c r="DGP108" s="67"/>
      <c r="DGQ108" s="67"/>
      <c r="DGR108" s="67"/>
      <c r="DGS108" s="67"/>
      <c r="DGT108" s="67"/>
      <c r="DGU108" s="67"/>
      <c r="DGV108" s="67"/>
      <c r="DGW108" s="67"/>
      <c r="DGX108" s="67"/>
      <c r="DGY108" s="67"/>
      <c r="DGZ108" s="67"/>
      <c r="DHA108" s="67"/>
      <c r="DHB108" s="67"/>
      <c r="DHC108" s="67"/>
      <c r="DHD108" s="67"/>
      <c r="DHE108" s="67"/>
      <c r="DHF108" s="67"/>
      <c r="DHG108" s="67"/>
      <c r="DHH108" s="67"/>
      <c r="DHI108" s="67"/>
      <c r="DHJ108" s="67"/>
      <c r="DHK108" s="67"/>
      <c r="DHL108" s="67"/>
      <c r="DHM108" s="67"/>
      <c r="DHN108" s="67"/>
      <c r="DHO108" s="67"/>
      <c r="DHP108" s="67"/>
      <c r="DHQ108" s="67"/>
      <c r="DHR108" s="67"/>
      <c r="DHS108" s="67"/>
      <c r="DHT108" s="67"/>
      <c r="DHU108" s="67"/>
      <c r="DHV108" s="67"/>
      <c r="DHW108" s="67"/>
      <c r="DHX108" s="67"/>
      <c r="DHY108" s="67"/>
      <c r="DHZ108" s="67"/>
      <c r="DIA108" s="67"/>
      <c r="DIB108" s="67"/>
      <c r="DIC108" s="67"/>
      <c r="DID108" s="67"/>
      <c r="DIE108" s="67"/>
      <c r="DIF108" s="67"/>
      <c r="DIG108" s="67"/>
      <c r="DIH108" s="67"/>
      <c r="DII108" s="67"/>
      <c r="DIJ108" s="67"/>
      <c r="DIK108" s="67"/>
      <c r="DIL108" s="67"/>
      <c r="DIM108" s="67"/>
      <c r="DIN108" s="67"/>
      <c r="DIO108" s="67"/>
      <c r="DIP108" s="67"/>
      <c r="DIQ108" s="67"/>
      <c r="DIR108" s="67"/>
      <c r="DIS108" s="67"/>
      <c r="DIT108" s="67"/>
      <c r="DIU108" s="67"/>
      <c r="DIV108" s="67"/>
      <c r="DIW108" s="67"/>
      <c r="DIX108" s="67"/>
      <c r="DIY108" s="67"/>
      <c r="DIZ108" s="67"/>
      <c r="DJA108" s="67"/>
      <c r="DJB108" s="67"/>
      <c r="DJC108" s="67"/>
      <c r="DJD108" s="67"/>
      <c r="DJE108" s="67"/>
      <c r="DJF108" s="67"/>
      <c r="DJG108" s="67"/>
      <c r="DJH108" s="67"/>
      <c r="DJI108" s="67"/>
      <c r="DJJ108" s="67"/>
      <c r="DJK108" s="67"/>
      <c r="DJL108" s="67"/>
      <c r="DJM108" s="67"/>
      <c r="DJN108" s="67"/>
      <c r="DJO108" s="67"/>
      <c r="DJP108" s="67"/>
      <c r="DJQ108" s="67"/>
      <c r="DJR108" s="67"/>
      <c r="DJS108" s="67"/>
      <c r="DJT108" s="67"/>
      <c r="DJU108" s="67"/>
      <c r="DJV108" s="67"/>
      <c r="DJW108" s="67"/>
      <c r="DJX108" s="67"/>
      <c r="DJY108" s="67"/>
      <c r="DJZ108" s="67"/>
      <c r="DKA108" s="67"/>
      <c r="DKB108" s="67"/>
      <c r="DKC108" s="67"/>
      <c r="DKD108" s="67"/>
      <c r="DKE108" s="67"/>
      <c r="DKF108" s="67"/>
      <c r="DKG108" s="67"/>
      <c r="DKH108" s="67"/>
      <c r="DKI108" s="67"/>
      <c r="DKJ108" s="67"/>
      <c r="DKK108" s="67"/>
      <c r="DKL108" s="67"/>
      <c r="DKM108" s="67"/>
      <c r="DKN108" s="67"/>
      <c r="DKO108" s="67"/>
      <c r="DKP108" s="67"/>
      <c r="DKQ108" s="67"/>
      <c r="DKR108" s="67"/>
      <c r="DKS108" s="67"/>
      <c r="DKT108" s="67"/>
      <c r="DKU108" s="67"/>
      <c r="DKV108" s="67"/>
      <c r="DKW108" s="67"/>
      <c r="DKX108" s="67"/>
      <c r="DKY108" s="67"/>
      <c r="DKZ108" s="67"/>
      <c r="DLA108" s="67"/>
      <c r="DLB108" s="67"/>
      <c r="DLC108" s="67"/>
      <c r="DLD108" s="67"/>
      <c r="DLE108" s="67"/>
      <c r="DLF108" s="67"/>
      <c r="DLG108" s="67"/>
      <c r="DLH108" s="67"/>
      <c r="DLI108" s="67"/>
      <c r="DLJ108" s="67"/>
      <c r="DLK108" s="67"/>
      <c r="DLL108" s="67"/>
      <c r="DLM108" s="67"/>
      <c r="DLN108" s="67"/>
      <c r="DLO108" s="67"/>
      <c r="DLP108" s="67"/>
      <c r="DLQ108" s="67"/>
      <c r="DLR108" s="67"/>
      <c r="DLS108" s="67"/>
      <c r="DLT108" s="67"/>
      <c r="DLU108" s="67"/>
      <c r="DLV108" s="67"/>
      <c r="DLW108" s="67"/>
      <c r="DLX108" s="67"/>
      <c r="DLY108" s="67"/>
      <c r="DLZ108" s="67"/>
      <c r="DMA108" s="67"/>
      <c r="DMB108" s="67"/>
      <c r="DMC108" s="67"/>
      <c r="DMD108" s="67"/>
      <c r="DME108" s="67"/>
      <c r="DMF108" s="67"/>
      <c r="DMG108" s="67"/>
      <c r="DMH108" s="67"/>
      <c r="DMI108" s="67"/>
      <c r="DMJ108" s="67"/>
      <c r="DMK108" s="67"/>
      <c r="DML108" s="67"/>
      <c r="DMM108" s="67"/>
      <c r="DMN108" s="67"/>
      <c r="DMO108" s="67"/>
      <c r="DMP108" s="67"/>
      <c r="DMQ108" s="67"/>
      <c r="DMR108" s="67"/>
      <c r="DMS108" s="67"/>
      <c r="DMT108" s="67"/>
      <c r="DMU108" s="67"/>
      <c r="DMV108" s="67"/>
      <c r="DMW108" s="67"/>
      <c r="DMX108" s="67"/>
      <c r="DMY108" s="67"/>
      <c r="DMZ108" s="67"/>
      <c r="DNA108" s="67"/>
      <c r="DNB108" s="67"/>
      <c r="DNC108" s="67"/>
      <c r="DND108" s="67"/>
      <c r="DNE108" s="67"/>
      <c r="DNF108" s="67"/>
      <c r="DNG108" s="67"/>
      <c r="DNH108" s="67"/>
      <c r="DNI108" s="67"/>
      <c r="DNJ108" s="67"/>
      <c r="DNK108" s="67"/>
      <c r="DNL108" s="67"/>
      <c r="DNM108" s="67"/>
      <c r="DNN108" s="67"/>
      <c r="DNO108" s="67"/>
      <c r="DNP108" s="67"/>
      <c r="DNQ108" s="67"/>
      <c r="DNR108" s="67"/>
      <c r="DNS108" s="67"/>
      <c r="DNT108" s="67"/>
      <c r="DNU108" s="67"/>
      <c r="DNV108" s="67"/>
      <c r="DNW108" s="67"/>
      <c r="DNX108" s="67"/>
      <c r="DNY108" s="67"/>
      <c r="DNZ108" s="67"/>
      <c r="DOA108" s="67"/>
      <c r="DOB108" s="67"/>
      <c r="DOC108" s="67"/>
      <c r="DOD108" s="67"/>
      <c r="DOE108" s="67"/>
      <c r="DOF108" s="67"/>
      <c r="DOG108" s="67"/>
      <c r="DOH108" s="67"/>
      <c r="DOI108" s="67"/>
      <c r="DOJ108" s="67"/>
      <c r="DOK108" s="67"/>
      <c r="DOL108" s="67"/>
      <c r="DOM108" s="67"/>
      <c r="DON108" s="67"/>
      <c r="DOO108" s="67"/>
      <c r="DOP108" s="67"/>
      <c r="DOQ108" s="67"/>
      <c r="DOR108" s="67"/>
      <c r="DOS108" s="67"/>
      <c r="DOT108" s="67"/>
      <c r="DOU108" s="67"/>
      <c r="DOV108" s="67"/>
      <c r="DOW108" s="67"/>
      <c r="DOX108" s="67"/>
      <c r="DOY108" s="67"/>
      <c r="DOZ108" s="67"/>
      <c r="DPA108" s="67"/>
      <c r="DPB108" s="67"/>
      <c r="DPC108" s="67"/>
      <c r="DPD108" s="67"/>
      <c r="DPE108" s="67"/>
      <c r="DPF108" s="67"/>
      <c r="DPG108" s="67"/>
      <c r="DPH108" s="67"/>
      <c r="DPI108" s="67"/>
      <c r="DPJ108" s="67"/>
      <c r="DPK108" s="67"/>
      <c r="DPL108" s="67"/>
      <c r="DPM108" s="67"/>
      <c r="DPN108" s="67"/>
      <c r="DPO108" s="67"/>
      <c r="DPP108" s="67"/>
      <c r="DPQ108" s="67"/>
      <c r="DPR108" s="67"/>
      <c r="DPS108" s="67"/>
      <c r="DPT108" s="67"/>
      <c r="DPU108" s="67"/>
      <c r="DPV108" s="67"/>
      <c r="DPW108" s="67"/>
      <c r="DPX108" s="67"/>
      <c r="DPY108" s="67"/>
      <c r="DPZ108" s="67"/>
      <c r="DQA108" s="67"/>
      <c r="DQB108" s="67"/>
      <c r="DQC108" s="67"/>
      <c r="DQD108" s="67"/>
      <c r="DQE108" s="67"/>
      <c r="DQF108" s="67"/>
      <c r="DQG108" s="67"/>
      <c r="DQH108" s="67"/>
      <c r="DQI108" s="67"/>
      <c r="DQJ108" s="67"/>
      <c r="DQK108" s="67"/>
      <c r="DQL108" s="67"/>
      <c r="DQM108" s="67"/>
      <c r="DQN108" s="67"/>
      <c r="DQO108" s="67"/>
      <c r="DQP108" s="67"/>
      <c r="DQQ108" s="67"/>
      <c r="DQR108" s="67"/>
      <c r="DQS108" s="67"/>
      <c r="DQT108" s="67"/>
      <c r="DQU108" s="67"/>
      <c r="DQV108" s="67"/>
      <c r="DQW108" s="67"/>
      <c r="DQX108" s="67"/>
      <c r="DQY108" s="67"/>
      <c r="DQZ108" s="67"/>
      <c r="DRA108" s="67"/>
      <c r="DRB108" s="67"/>
      <c r="DRC108" s="67"/>
      <c r="DRD108" s="67"/>
      <c r="DRE108" s="67"/>
      <c r="DRF108" s="67"/>
      <c r="DRG108" s="67"/>
      <c r="DRH108" s="67"/>
      <c r="DRI108" s="67"/>
      <c r="DRJ108" s="67"/>
      <c r="DRK108" s="67"/>
      <c r="DRL108" s="67"/>
      <c r="DRM108" s="67"/>
      <c r="DRN108" s="67"/>
      <c r="DRO108" s="67"/>
      <c r="DRP108" s="67"/>
      <c r="DRQ108" s="67"/>
      <c r="DRR108" s="67"/>
      <c r="DRS108" s="67"/>
      <c r="DRT108" s="67"/>
      <c r="DRU108" s="67"/>
      <c r="DRV108" s="67"/>
      <c r="DRW108" s="67"/>
      <c r="DRX108" s="67"/>
      <c r="DRY108" s="67"/>
      <c r="DRZ108" s="67"/>
      <c r="DSA108" s="67"/>
      <c r="DSB108" s="67"/>
      <c r="DSC108" s="67"/>
      <c r="DSD108" s="67"/>
      <c r="DSE108" s="67"/>
      <c r="DSF108" s="67"/>
      <c r="DSG108" s="67"/>
      <c r="DSH108" s="67"/>
      <c r="DSI108" s="67"/>
      <c r="DSJ108" s="67"/>
      <c r="DSK108" s="67"/>
      <c r="DSL108" s="67"/>
      <c r="DSM108" s="67"/>
      <c r="DSN108" s="67"/>
      <c r="DSO108" s="67"/>
      <c r="DSP108" s="67"/>
      <c r="DSQ108" s="67"/>
      <c r="DSR108" s="67"/>
      <c r="DSS108" s="67"/>
      <c r="DST108" s="67"/>
      <c r="DSU108" s="67"/>
      <c r="DSV108" s="67"/>
      <c r="DSW108" s="67"/>
      <c r="DSX108" s="67"/>
      <c r="DSY108" s="67"/>
    </row>
    <row r="109" spans="1:3223" s="68" customFormat="1" ht="38.25" outlineLevel="1" x14ac:dyDescent="0.2">
      <c r="A109" s="27" t="s">
        <v>54</v>
      </c>
      <c r="B109" s="28" t="s">
        <v>55</v>
      </c>
      <c r="C109" s="29">
        <v>480290</v>
      </c>
      <c r="D109" s="29">
        <v>200000</v>
      </c>
      <c r="E109" s="20">
        <v>200000</v>
      </c>
      <c r="F109" s="29">
        <f>E109-C109</f>
        <v>-280290</v>
      </c>
      <c r="G109" s="161">
        <f>E109/C109</f>
        <v>0.41641508255429011</v>
      </c>
      <c r="H109" s="21">
        <f t="shared" si="1"/>
        <v>-280290</v>
      </c>
      <c r="I109" s="35" t="s">
        <v>177</v>
      </c>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c r="FO109" s="67"/>
      <c r="FP109" s="67"/>
      <c r="FQ109" s="67"/>
      <c r="FR109" s="67"/>
      <c r="FS109" s="67"/>
      <c r="FT109" s="67"/>
      <c r="FU109" s="67"/>
      <c r="FV109" s="67"/>
      <c r="FW109" s="67"/>
      <c r="FX109" s="67"/>
      <c r="FY109" s="67"/>
      <c r="FZ109" s="67"/>
      <c r="GA109" s="67"/>
      <c r="GB109" s="67"/>
      <c r="GC109" s="67"/>
      <c r="GD109" s="67"/>
      <c r="GE109" s="67"/>
      <c r="GF109" s="67"/>
      <c r="GG109" s="67"/>
      <c r="GH109" s="67"/>
      <c r="GI109" s="67"/>
      <c r="GJ109" s="67"/>
      <c r="GK109" s="67"/>
      <c r="GL109" s="67"/>
      <c r="GM109" s="67"/>
      <c r="GN109" s="67"/>
      <c r="GO109" s="67"/>
      <c r="GP109" s="67"/>
      <c r="GQ109" s="67"/>
      <c r="GR109" s="67"/>
      <c r="GS109" s="67"/>
      <c r="GT109" s="67"/>
      <c r="GU109" s="67"/>
      <c r="GV109" s="67"/>
      <c r="GW109" s="67"/>
      <c r="GX109" s="67"/>
      <c r="GY109" s="67"/>
      <c r="GZ109" s="67"/>
      <c r="HA109" s="67"/>
      <c r="HB109" s="67"/>
      <c r="HC109" s="67"/>
      <c r="HD109" s="67"/>
      <c r="HE109" s="67"/>
      <c r="HF109" s="67"/>
      <c r="HG109" s="67"/>
      <c r="HH109" s="67"/>
      <c r="HI109" s="67"/>
      <c r="HJ109" s="67"/>
      <c r="HK109" s="67"/>
      <c r="HL109" s="67"/>
      <c r="HM109" s="67"/>
      <c r="HN109" s="67"/>
      <c r="HO109" s="67"/>
      <c r="HP109" s="67"/>
      <c r="HQ109" s="67"/>
      <c r="HR109" s="67"/>
      <c r="HS109" s="67"/>
      <c r="HT109" s="67"/>
      <c r="HU109" s="67"/>
      <c r="HV109" s="67"/>
      <c r="HW109" s="67"/>
      <c r="HX109" s="67"/>
      <c r="HY109" s="67"/>
      <c r="HZ109" s="67"/>
      <c r="IA109" s="67"/>
      <c r="IB109" s="67"/>
      <c r="IC109" s="67"/>
      <c r="ID109" s="67"/>
      <c r="IE109" s="67"/>
      <c r="IF109" s="67"/>
      <c r="IG109" s="67"/>
      <c r="IH109" s="67"/>
      <c r="II109" s="67"/>
      <c r="IJ109" s="67"/>
      <c r="IK109" s="67"/>
      <c r="IL109" s="67"/>
      <c r="IM109" s="67"/>
      <c r="IN109" s="67"/>
      <c r="IO109" s="67"/>
      <c r="IP109" s="67"/>
      <c r="IQ109" s="67"/>
      <c r="IR109" s="67"/>
      <c r="IS109" s="67"/>
      <c r="IT109" s="67"/>
      <c r="IU109" s="67"/>
      <c r="IV109" s="67"/>
      <c r="IW109" s="67"/>
      <c r="IX109" s="67"/>
      <c r="IY109" s="67"/>
      <c r="IZ109" s="67"/>
      <c r="JA109" s="67"/>
      <c r="JB109" s="67"/>
      <c r="JC109" s="67"/>
      <c r="JD109" s="67"/>
      <c r="JE109" s="67"/>
      <c r="JF109" s="67"/>
      <c r="JG109" s="67"/>
      <c r="JH109" s="67"/>
      <c r="JI109" s="67"/>
      <c r="JJ109" s="67"/>
      <c r="JK109" s="67"/>
      <c r="JL109" s="67"/>
      <c r="JM109" s="67"/>
      <c r="JN109" s="67"/>
      <c r="JO109" s="67"/>
      <c r="JP109" s="67"/>
      <c r="JQ109" s="67"/>
      <c r="JR109" s="67"/>
      <c r="JS109" s="67"/>
      <c r="JT109" s="67"/>
      <c r="JU109" s="67"/>
      <c r="JV109" s="67"/>
      <c r="JW109" s="67"/>
      <c r="JX109" s="67"/>
      <c r="JY109" s="67"/>
      <c r="JZ109" s="67"/>
      <c r="KA109" s="67"/>
      <c r="KB109" s="67"/>
      <c r="KC109" s="67"/>
      <c r="KD109" s="67"/>
      <c r="KE109" s="67"/>
      <c r="KF109" s="67"/>
      <c r="KG109" s="67"/>
      <c r="KH109" s="67"/>
      <c r="KI109" s="67"/>
      <c r="KJ109" s="67"/>
      <c r="KK109" s="67"/>
      <c r="KL109" s="67"/>
      <c r="KM109" s="67"/>
      <c r="KN109" s="67"/>
      <c r="KO109" s="67"/>
      <c r="KP109" s="67"/>
      <c r="KQ109" s="67"/>
      <c r="KR109" s="67"/>
      <c r="KS109" s="67"/>
      <c r="KT109" s="67"/>
      <c r="KU109" s="67"/>
      <c r="KV109" s="67"/>
      <c r="KW109" s="67"/>
      <c r="KX109" s="67"/>
      <c r="KY109" s="67"/>
      <c r="KZ109" s="67"/>
      <c r="LA109" s="67"/>
      <c r="LB109" s="67"/>
      <c r="LC109" s="67"/>
      <c r="LD109" s="67"/>
      <c r="LE109" s="67"/>
      <c r="LF109" s="67"/>
      <c r="LG109" s="67"/>
      <c r="LH109" s="67"/>
      <c r="LI109" s="67"/>
      <c r="LJ109" s="67"/>
      <c r="LK109" s="67"/>
      <c r="LL109" s="67"/>
      <c r="LM109" s="67"/>
      <c r="LN109" s="67"/>
      <c r="LO109" s="67"/>
      <c r="LP109" s="67"/>
      <c r="LQ109" s="67"/>
      <c r="LR109" s="67"/>
      <c r="LS109" s="67"/>
      <c r="LT109" s="67"/>
      <c r="LU109" s="67"/>
      <c r="LV109" s="67"/>
      <c r="LW109" s="67"/>
      <c r="LX109" s="67"/>
      <c r="LY109" s="67"/>
      <c r="LZ109" s="67"/>
      <c r="MA109" s="67"/>
      <c r="MB109" s="67"/>
      <c r="MC109" s="67"/>
      <c r="MD109" s="67"/>
      <c r="ME109" s="67"/>
      <c r="MF109" s="67"/>
      <c r="MG109" s="67"/>
      <c r="MH109" s="67"/>
      <c r="MI109" s="67"/>
      <c r="MJ109" s="67"/>
      <c r="MK109" s="67"/>
      <c r="ML109" s="67"/>
      <c r="MM109" s="67"/>
      <c r="MN109" s="67"/>
      <c r="MO109" s="67"/>
      <c r="MP109" s="67"/>
      <c r="MQ109" s="67"/>
      <c r="MR109" s="67"/>
      <c r="MS109" s="67"/>
      <c r="MT109" s="67"/>
      <c r="MU109" s="67"/>
      <c r="MV109" s="67"/>
      <c r="MW109" s="67"/>
      <c r="MX109" s="67"/>
      <c r="MY109" s="67"/>
      <c r="MZ109" s="67"/>
      <c r="NA109" s="67"/>
      <c r="NB109" s="67"/>
      <c r="NC109" s="67"/>
      <c r="ND109" s="67"/>
      <c r="NE109" s="67"/>
      <c r="NF109" s="67"/>
      <c r="NG109" s="67"/>
      <c r="NH109" s="67"/>
      <c r="NI109" s="67"/>
      <c r="NJ109" s="67"/>
      <c r="NK109" s="67"/>
      <c r="NL109" s="67"/>
      <c r="NM109" s="67"/>
      <c r="NN109" s="67"/>
      <c r="NO109" s="67"/>
      <c r="NP109" s="67"/>
      <c r="NQ109" s="67"/>
      <c r="NR109" s="67"/>
      <c r="NS109" s="67"/>
      <c r="NT109" s="67"/>
      <c r="NU109" s="67"/>
      <c r="NV109" s="67"/>
      <c r="NW109" s="67"/>
      <c r="NX109" s="67"/>
      <c r="NY109" s="67"/>
      <c r="NZ109" s="67"/>
      <c r="OA109" s="67"/>
      <c r="OB109" s="67"/>
      <c r="OC109" s="67"/>
      <c r="OD109" s="67"/>
      <c r="OE109" s="67"/>
      <c r="OF109" s="67"/>
      <c r="OG109" s="67"/>
      <c r="OH109" s="67"/>
      <c r="OI109" s="67"/>
      <c r="OJ109" s="67"/>
      <c r="OK109" s="67"/>
      <c r="OL109" s="67"/>
      <c r="OM109" s="67"/>
      <c r="ON109" s="67"/>
      <c r="OO109" s="67"/>
      <c r="OP109" s="67"/>
      <c r="OQ109" s="67"/>
      <c r="OR109" s="67"/>
      <c r="OS109" s="67"/>
      <c r="OT109" s="67"/>
      <c r="OU109" s="67"/>
      <c r="OV109" s="67"/>
      <c r="OW109" s="67"/>
      <c r="OX109" s="67"/>
      <c r="OY109" s="67"/>
      <c r="OZ109" s="67"/>
      <c r="PA109" s="67"/>
      <c r="PB109" s="67"/>
      <c r="PC109" s="67"/>
      <c r="PD109" s="67"/>
      <c r="PE109" s="67"/>
      <c r="PF109" s="67"/>
      <c r="PG109" s="67"/>
      <c r="PH109" s="67"/>
      <c r="PI109" s="67"/>
      <c r="PJ109" s="67"/>
      <c r="PK109" s="67"/>
      <c r="PL109" s="67"/>
      <c r="PM109" s="67"/>
      <c r="PN109" s="67"/>
      <c r="PO109" s="67"/>
      <c r="PP109" s="67"/>
      <c r="PQ109" s="67"/>
      <c r="PR109" s="67"/>
      <c r="PS109" s="67"/>
      <c r="PT109" s="67"/>
      <c r="PU109" s="67"/>
      <c r="PV109" s="67"/>
      <c r="PW109" s="67"/>
      <c r="PX109" s="67"/>
      <c r="PY109" s="67"/>
      <c r="PZ109" s="67"/>
      <c r="QA109" s="67"/>
      <c r="QB109" s="67"/>
      <c r="QC109" s="67"/>
      <c r="QD109" s="67"/>
      <c r="QE109" s="67"/>
      <c r="QF109" s="67"/>
      <c r="QG109" s="67"/>
      <c r="QH109" s="67"/>
      <c r="QI109" s="67"/>
      <c r="QJ109" s="67"/>
      <c r="QK109" s="67"/>
      <c r="QL109" s="67"/>
      <c r="QM109" s="67"/>
      <c r="QN109" s="67"/>
      <c r="QO109" s="67"/>
      <c r="QP109" s="67"/>
      <c r="QQ109" s="67"/>
      <c r="QR109" s="67"/>
      <c r="QS109" s="67"/>
      <c r="QT109" s="67"/>
      <c r="QU109" s="67"/>
      <c r="QV109" s="67"/>
      <c r="QW109" s="67"/>
      <c r="QX109" s="67"/>
      <c r="QY109" s="67"/>
      <c r="QZ109" s="67"/>
      <c r="RA109" s="67"/>
      <c r="RB109" s="67"/>
      <c r="RC109" s="67"/>
      <c r="RD109" s="67"/>
      <c r="RE109" s="67"/>
      <c r="RF109" s="67"/>
      <c r="RG109" s="67"/>
      <c r="RH109" s="67"/>
      <c r="RI109" s="67"/>
      <c r="RJ109" s="67"/>
      <c r="RK109" s="67"/>
      <c r="RL109" s="67"/>
      <c r="RM109" s="67"/>
      <c r="RN109" s="67"/>
      <c r="RO109" s="67"/>
      <c r="RP109" s="67"/>
      <c r="RQ109" s="67"/>
      <c r="RR109" s="67"/>
      <c r="RS109" s="67"/>
      <c r="RT109" s="67"/>
      <c r="RU109" s="67"/>
      <c r="RV109" s="67"/>
      <c r="RW109" s="67"/>
      <c r="RX109" s="67"/>
      <c r="RY109" s="67"/>
      <c r="RZ109" s="67"/>
      <c r="SA109" s="67"/>
      <c r="SB109" s="67"/>
      <c r="SC109" s="67"/>
      <c r="SD109" s="67"/>
      <c r="SE109" s="67"/>
      <c r="SF109" s="67"/>
      <c r="SG109" s="67"/>
      <c r="SH109" s="67"/>
      <c r="SI109" s="67"/>
      <c r="SJ109" s="67"/>
      <c r="SK109" s="67"/>
      <c r="SL109" s="67"/>
      <c r="SM109" s="67"/>
      <c r="SN109" s="67"/>
      <c r="SO109" s="67"/>
      <c r="SP109" s="67"/>
      <c r="SQ109" s="67"/>
      <c r="SR109" s="67"/>
      <c r="SS109" s="67"/>
      <c r="ST109" s="67"/>
      <c r="SU109" s="67"/>
      <c r="SV109" s="67"/>
      <c r="SW109" s="67"/>
      <c r="SX109" s="67"/>
      <c r="SY109" s="67"/>
      <c r="SZ109" s="67"/>
      <c r="TA109" s="67"/>
      <c r="TB109" s="67"/>
      <c r="TC109" s="67"/>
      <c r="TD109" s="67"/>
      <c r="TE109" s="67"/>
      <c r="TF109" s="67"/>
      <c r="TG109" s="67"/>
      <c r="TH109" s="67"/>
      <c r="TI109" s="67"/>
      <c r="TJ109" s="67"/>
      <c r="TK109" s="67"/>
      <c r="TL109" s="67"/>
      <c r="TM109" s="67"/>
      <c r="TN109" s="67"/>
      <c r="TO109" s="67"/>
      <c r="TP109" s="67"/>
      <c r="TQ109" s="67"/>
      <c r="TR109" s="67"/>
      <c r="TS109" s="67"/>
      <c r="TT109" s="67"/>
      <c r="TU109" s="67"/>
      <c r="TV109" s="67"/>
      <c r="TW109" s="67"/>
      <c r="TX109" s="67"/>
      <c r="TY109" s="67"/>
      <c r="TZ109" s="67"/>
      <c r="UA109" s="67"/>
      <c r="UB109" s="67"/>
      <c r="UC109" s="67"/>
      <c r="UD109" s="67"/>
      <c r="UE109" s="67"/>
      <c r="UF109" s="67"/>
      <c r="UG109" s="67"/>
      <c r="UH109" s="67"/>
      <c r="UI109" s="67"/>
      <c r="UJ109" s="67"/>
      <c r="UK109" s="67"/>
      <c r="UL109" s="67"/>
      <c r="UM109" s="67"/>
      <c r="UN109" s="67"/>
      <c r="UO109" s="67"/>
      <c r="UP109" s="67"/>
      <c r="UQ109" s="67"/>
      <c r="UR109" s="67"/>
      <c r="US109" s="67"/>
      <c r="UT109" s="67"/>
      <c r="UU109" s="67"/>
      <c r="UV109" s="67"/>
      <c r="UW109" s="67"/>
      <c r="UX109" s="67"/>
      <c r="UY109" s="67"/>
      <c r="UZ109" s="67"/>
      <c r="VA109" s="67"/>
      <c r="VB109" s="67"/>
      <c r="VC109" s="67"/>
      <c r="VD109" s="67"/>
      <c r="VE109" s="67"/>
      <c r="VF109" s="67"/>
      <c r="VG109" s="67"/>
      <c r="VH109" s="67"/>
      <c r="VI109" s="67"/>
      <c r="VJ109" s="67"/>
      <c r="VK109" s="67"/>
      <c r="VL109" s="67"/>
      <c r="VM109" s="67"/>
      <c r="VN109" s="67"/>
      <c r="VO109" s="67"/>
      <c r="VP109" s="67"/>
      <c r="VQ109" s="67"/>
      <c r="VR109" s="67"/>
      <c r="VS109" s="67"/>
      <c r="VT109" s="67"/>
      <c r="VU109" s="67"/>
      <c r="VV109" s="67"/>
      <c r="VW109" s="67"/>
      <c r="VX109" s="67"/>
      <c r="VY109" s="67"/>
      <c r="VZ109" s="67"/>
      <c r="WA109" s="67"/>
      <c r="WB109" s="67"/>
      <c r="WC109" s="67"/>
      <c r="WD109" s="67"/>
      <c r="WE109" s="67"/>
      <c r="WF109" s="67"/>
      <c r="WG109" s="67"/>
      <c r="WH109" s="67"/>
      <c r="WI109" s="67"/>
      <c r="WJ109" s="67"/>
      <c r="WK109" s="67"/>
      <c r="WL109" s="67"/>
      <c r="WM109" s="67"/>
      <c r="WN109" s="67"/>
      <c r="WO109" s="67"/>
      <c r="WP109" s="67"/>
      <c r="WQ109" s="67"/>
      <c r="WR109" s="67"/>
      <c r="WS109" s="67"/>
      <c r="WT109" s="67"/>
      <c r="WU109" s="67"/>
      <c r="WV109" s="67"/>
      <c r="WW109" s="67"/>
      <c r="WX109" s="67"/>
      <c r="WY109" s="67"/>
      <c r="WZ109" s="67"/>
      <c r="XA109" s="67"/>
      <c r="XB109" s="67"/>
      <c r="XC109" s="67"/>
      <c r="XD109" s="67"/>
      <c r="XE109" s="67"/>
      <c r="XF109" s="67"/>
      <c r="XG109" s="67"/>
      <c r="XH109" s="67"/>
      <c r="XI109" s="67"/>
      <c r="XJ109" s="67"/>
      <c r="XK109" s="67"/>
      <c r="XL109" s="67"/>
      <c r="XM109" s="67"/>
      <c r="XN109" s="67"/>
      <c r="XO109" s="67"/>
      <c r="XP109" s="67"/>
      <c r="XQ109" s="67"/>
      <c r="XR109" s="67"/>
      <c r="XS109" s="67"/>
      <c r="XT109" s="67"/>
      <c r="XU109" s="67"/>
      <c r="XV109" s="67"/>
      <c r="XW109" s="67"/>
      <c r="XX109" s="67"/>
      <c r="XY109" s="67"/>
      <c r="XZ109" s="67"/>
      <c r="YA109" s="67"/>
      <c r="YB109" s="67"/>
      <c r="YC109" s="67"/>
      <c r="YD109" s="67"/>
      <c r="YE109" s="67"/>
      <c r="YF109" s="67"/>
      <c r="YG109" s="67"/>
      <c r="YH109" s="67"/>
      <c r="YI109" s="67"/>
      <c r="YJ109" s="67"/>
      <c r="YK109" s="67"/>
      <c r="YL109" s="67"/>
      <c r="YM109" s="67"/>
      <c r="YN109" s="67"/>
      <c r="YO109" s="67"/>
      <c r="YP109" s="67"/>
      <c r="YQ109" s="67"/>
      <c r="YR109" s="67"/>
      <c r="YS109" s="67"/>
      <c r="YT109" s="67"/>
      <c r="YU109" s="67"/>
      <c r="YV109" s="67"/>
      <c r="YW109" s="67"/>
      <c r="YX109" s="67"/>
      <c r="YY109" s="67"/>
      <c r="YZ109" s="67"/>
      <c r="ZA109" s="67"/>
      <c r="ZB109" s="67"/>
      <c r="ZC109" s="67"/>
      <c r="ZD109" s="67"/>
      <c r="ZE109" s="67"/>
      <c r="ZF109" s="67"/>
      <c r="ZG109" s="67"/>
      <c r="ZH109" s="67"/>
      <c r="ZI109" s="67"/>
      <c r="ZJ109" s="67"/>
      <c r="ZK109" s="67"/>
      <c r="ZL109" s="67"/>
      <c r="ZM109" s="67"/>
      <c r="ZN109" s="67"/>
      <c r="ZO109" s="67"/>
      <c r="ZP109" s="67"/>
      <c r="ZQ109" s="67"/>
      <c r="ZR109" s="67"/>
      <c r="ZS109" s="67"/>
      <c r="ZT109" s="67"/>
      <c r="ZU109" s="67"/>
      <c r="ZV109" s="67"/>
      <c r="ZW109" s="67"/>
      <c r="ZX109" s="67"/>
      <c r="ZY109" s="67"/>
      <c r="ZZ109" s="67"/>
      <c r="AAA109" s="67"/>
      <c r="AAB109" s="67"/>
      <c r="AAC109" s="67"/>
      <c r="AAD109" s="67"/>
      <c r="AAE109" s="67"/>
      <c r="AAF109" s="67"/>
      <c r="AAG109" s="67"/>
      <c r="AAH109" s="67"/>
      <c r="AAI109" s="67"/>
      <c r="AAJ109" s="67"/>
      <c r="AAK109" s="67"/>
      <c r="AAL109" s="67"/>
      <c r="AAM109" s="67"/>
      <c r="AAN109" s="67"/>
      <c r="AAO109" s="67"/>
      <c r="AAP109" s="67"/>
      <c r="AAQ109" s="67"/>
      <c r="AAR109" s="67"/>
      <c r="AAS109" s="67"/>
      <c r="AAT109" s="67"/>
      <c r="AAU109" s="67"/>
      <c r="AAV109" s="67"/>
      <c r="AAW109" s="67"/>
      <c r="AAX109" s="67"/>
      <c r="AAY109" s="67"/>
      <c r="AAZ109" s="67"/>
      <c r="ABA109" s="67"/>
      <c r="ABB109" s="67"/>
      <c r="ABC109" s="67"/>
      <c r="ABD109" s="67"/>
      <c r="ABE109" s="67"/>
      <c r="ABF109" s="67"/>
      <c r="ABG109" s="67"/>
      <c r="ABH109" s="67"/>
      <c r="ABI109" s="67"/>
      <c r="ABJ109" s="67"/>
      <c r="ABK109" s="67"/>
      <c r="ABL109" s="67"/>
      <c r="ABM109" s="67"/>
      <c r="ABN109" s="67"/>
      <c r="ABO109" s="67"/>
      <c r="ABP109" s="67"/>
      <c r="ABQ109" s="67"/>
      <c r="ABR109" s="67"/>
      <c r="ABS109" s="67"/>
      <c r="ABT109" s="67"/>
      <c r="ABU109" s="67"/>
      <c r="ABV109" s="67"/>
      <c r="ABW109" s="67"/>
      <c r="ABX109" s="67"/>
      <c r="ABY109" s="67"/>
      <c r="ABZ109" s="67"/>
      <c r="ACA109" s="67"/>
      <c r="ACB109" s="67"/>
      <c r="ACC109" s="67"/>
      <c r="ACD109" s="67"/>
      <c r="ACE109" s="67"/>
      <c r="ACF109" s="67"/>
      <c r="ACG109" s="67"/>
      <c r="ACH109" s="67"/>
      <c r="ACI109" s="67"/>
      <c r="ACJ109" s="67"/>
      <c r="ACK109" s="67"/>
      <c r="ACL109" s="67"/>
      <c r="ACM109" s="67"/>
      <c r="ACN109" s="67"/>
      <c r="ACO109" s="67"/>
      <c r="ACP109" s="67"/>
      <c r="ACQ109" s="67"/>
      <c r="ACR109" s="67"/>
      <c r="ACS109" s="67"/>
      <c r="ACT109" s="67"/>
      <c r="ACU109" s="67"/>
      <c r="ACV109" s="67"/>
      <c r="ACW109" s="67"/>
      <c r="ACX109" s="67"/>
      <c r="ACY109" s="67"/>
      <c r="ACZ109" s="67"/>
      <c r="ADA109" s="67"/>
      <c r="ADB109" s="67"/>
      <c r="ADC109" s="67"/>
      <c r="ADD109" s="67"/>
      <c r="ADE109" s="67"/>
      <c r="ADF109" s="67"/>
      <c r="ADG109" s="67"/>
      <c r="ADH109" s="67"/>
      <c r="ADI109" s="67"/>
      <c r="ADJ109" s="67"/>
      <c r="ADK109" s="67"/>
      <c r="ADL109" s="67"/>
      <c r="ADM109" s="67"/>
      <c r="ADN109" s="67"/>
      <c r="ADO109" s="67"/>
      <c r="ADP109" s="67"/>
      <c r="ADQ109" s="67"/>
      <c r="ADR109" s="67"/>
      <c r="ADS109" s="67"/>
      <c r="ADT109" s="67"/>
      <c r="ADU109" s="67"/>
      <c r="ADV109" s="67"/>
      <c r="ADW109" s="67"/>
      <c r="ADX109" s="67"/>
      <c r="ADY109" s="67"/>
      <c r="ADZ109" s="67"/>
      <c r="AEA109" s="67"/>
      <c r="AEB109" s="67"/>
      <c r="AEC109" s="67"/>
      <c r="AED109" s="67"/>
      <c r="AEE109" s="67"/>
      <c r="AEF109" s="67"/>
      <c r="AEG109" s="67"/>
      <c r="AEH109" s="67"/>
      <c r="AEI109" s="67"/>
      <c r="AEJ109" s="67"/>
      <c r="AEK109" s="67"/>
      <c r="AEL109" s="67"/>
      <c r="AEM109" s="67"/>
      <c r="AEN109" s="67"/>
      <c r="AEO109" s="67"/>
      <c r="AEP109" s="67"/>
      <c r="AEQ109" s="67"/>
      <c r="AER109" s="67"/>
      <c r="AES109" s="67"/>
      <c r="AET109" s="67"/>
      <c r="AEU109" s="67"/>
      <c r="AEV109" s="67"/>
      <c r="AEW109" s="67"/>
      <c r="AEX109" s="67"/>
      <c r="AEY109" s="67"/>
      <c r="AEZ109" s="67"/>
      <c r="AFA109" s="67"/>
      <c r="AFB109" s="67"/>
      <c r="AFC109" s="67"/>
      <c r="AFD109" s="67"/>
      <c r="AFE109" s="67"/>
      <c r="AFF109" s="67"/>
      <c r="AFG109" s="67"/>
      <c r="AFH109" s="67"/>
      <c r="AFI109" s="67"/>
      <c r="AFJ109" s="67"/>
      <c r="AFK109" s="67"/>
      <c r="AFL109" s="67"/>
      <c r="AFM109" s="67"/>
      <c r="AFN109" s="67"/>
      <c r="AFO109" s="67"/>
      <c r="AFP109" s="67"/>
      <c r="AFQ109" s="67"/>
      <c r="AFR109" s="67"/>
      <c r="AFS109" s="67"/>
      <c r="AFT109" s="67"/>
      <c r="AFU109" s="67"/>
      <c r="AFV109" s="67"/>
      <c r="AFW109" s="67"/>
      <c r="AFX109" s="67"/>
      <c r="AFY109" s="67"/>
      <c r="AFZ109" s="67"/>
      <c r="AGA109" s="67"/>
      <c r="AGB109" s="67"/>
      <c r="AGC109" s="67"/>
      <c r="AGD109" s="67"/>
      <c r="AGE109" s="67"/>
      <c r="AGF109" s="67"/>
      <c r="AGG109" s="67"/>
      <c r="AGH109" s="67"/>
      <c r="AGI109" s="67"/>
      <c r="AGJ109" s="67"/>
      <c r="AGK109" s="67"/>
      <c r="AGL109" s="67"/>
      <c r="AGM109" s="67"/>
      <c r="AGN109" s="67"/>
      <c r="AGO109" s="67"/>
      <c r="AGP109" s="67"/>
      <c r="AGQ109" s="67"/>
      <c r="AGR109" s="67"/>
      <c r="AGS109" s="67"/>
      <c r="AGT109" s="67"/>
      <c r="AGU109" s="67"/>
      <c r="AGV109" s="67"/>
      <c r="AGW109" s="67"/>
      <c r="AGX109" s="67"/>
      <c r="AGY109" s="67"/>
      <c r="AGZ109" s="67"/>
      <c r="AHA109" s="67"/>
      <c r="AHB109" s="67"/>
      <c r="AHC109" s="67"/>
      <c r="AHD109" s="67"/>
      <c r="AHE109" s="67"/>
      <c r="AHF109" s="67"/>
      <c r="AHG109" s="67"/>
      <c r="AHH109" s="67"/>
      <c r="AHI109" s="67"/>
      <c r="AHJ109" s="67"/>
      <c r="AHK109" s="67"/>
      <c r="AHL109" s="67"/>
      <c r="AHM109" s="67"/>
      <c r="AHN109" s="67"/>
      <c r="AHO109" s="67"/>
      <c r="AHP109" s="67"/>
      <c r="AHQ109" s="67"/>
      <c r="AHR109" s="67"/>
      <c r="AHS109" s="67"/>
      <c r="AHT109" s="67"/>
      <c r="AHU109" s="67"/>
      <c r="AHV109" s="67"/>
      <c r="AHW109" s="67"/>
      <c r="AHX109" s="67"/>
      <c r="AHY109" s="67"/>
      <c r="AHZ109" s="67"/>
      <c r="AIA109" s="67"/>
      <c r="AIB109" s="67"/>
      <c r="AIC109" s="67"/>
      <c r="AID109" s="67"/>
      <c r="AIE109" s="67"/>
      <c r="AIF109" s="67"/>
      <c r="AIG109" s="67"/>
      <c r="AIH109" s="67"/>
      <c r="AII109" s="67"/>
      <c r="AIJ109" s="67"/>
      <c r="AIK109" s="67"/>
      <c r="AIL109" s="67"/>
      <c r="AIM109" s="67"/>
      <c r="AIN109" s="67"/>
      <c r="AIO109" s="67"/>
      <c r="AIP109" s="67"/>
      <c r="AIQ109" s="67"/>
      <c r="AIR109" s="67"/>
      <c r="AIS109" s="67"/>
      <c r="AIT109" s="67"/>
      <c r="AIU109" s="67"/>
      <c r="AIV109" s="67"/>
      <c r="AIW109" s="67"/>
      <c r="AIX109" s="67"/>
      <c r="AIY109" s="67"/>
      <c r="AIZ109" s="67"/>
      <c r="AJA109" s="67"/>
      <c r="AJB109" s="67"/>
      <c r="AJC109" s="67"/>
      <c r="AJD109" s="67"/>
      <c r="AJE109" s="67"/>
      <c r="AJF109" s="67"/>
      <c r="AJG109" s="67"/>
      <c r="AJH109" s="67"/>
      <c r="AJI109" s="67"/>
      <c r="AJJ109" s="67"/>
      <c r="AJK109" s="67"/>
      <c r="AJL109" s="67"/>
      <c r="AJM109" s="67"/>
      <c r="AJN109" s="67"/>
      <c r="AJO109" s="67"/>
      <c r="AJP109" s="67"/>
      <c r="AJQ109" s="67"/>
      <c r="AJR109" s="67"/>
      <c r="AJS109" s="67"/>
      <c r="AJT109" s="67"/>
      <c r="AJU109" s="67"/>
      <c r="AJV109" s="67"/>
      <c r="AJW109" s="67"/>
      <c r="AJX109" s="67"/>
      <c r="AJY109" s="67"/>
      <c r="AJZ109" s="67"/>
      <c r="AKA109" s="67"/>
      <c r="AKB109" s="67"/>
      <c r="AKC109" s="67"/>
      <c r="AKD109" s="67"/>
      <c r="AKE109" s="67"/>
      <c r="AKF109" s="67"/>
      <c r="AKG109" s="67"/>
      <c r="AKH109" s="67"/>
      <c r="AKI109" s="67"/>
      <c r="AKJ109" s="67"/>
      <c r="AKK109" s="67"/>
      <c r="AKL109" s="67"/>
      <c r="AKM109" s="67"/>
      <c r="AKN109" s="67"/>
      <c r="AKO109" s="67"/>
      <c r="AKP109" s="67"/>
      <c r="AKQ109" s="67"/>
      <c r="AKR109" s="67"/>
      <c r="AKS109" s="67"/>
      <c r="AKT109" s="67"/>
      <c r="AKU109" s="67"/>
      <c r="AKV109" s="67"/>
      <c r="AKW109" s="67"/>
      <c r="AKX109" s="67"/>
      <c r="AKY109" s="67"/>
      <c r="AKZ109" s="67"/>
      <c r="ALA109" s="67"/>
      <c r="ALB109" s="67"/>
      <c r="ALC109" s="67"/>
      <c r="ALD109" s="67"/>
      <c r="ALE109" s="67"/>
      <c r="ALF109" s="67"/>
      <c r="ALG109" s="67"/>
      <c r="ALH109" s="67"/>
      <c r="ALI109" s="67"/>
      <c r="ALJ109" s="67"/>
      <c r="ALK109" s="67"/>
      <c r="ALL109" s="67"/>
      <c r="ALM109" s="67"/>
      <c r="ALN109" s="67"/>
      <c r="ALO109" s="67"/>
      <c r="ALP109" s="67"/>
      <c r="ALQ109" s="67"/>
      <c r="ALR109" s="67"/>
      <c r="ALS109" s="67"/>
      <c r="ALT109" s="67"/>
      <c r="ALU109" s="67"/>
      <c r="ALV109" s="67"/>
      <c r="ALW109" s="67"/>
      <c r="ALX109" s="67"/>
      <c r="ALY109" s="67"/>
      <c r="ALZ109" s="67"/>
      <c r="AMA109" s="67"/>
      <c r="AMB109" s="67"/>
      <c r="AMC109" s="67"/>
      <c r="AMD109" s="67"/>
      <c r="AME109" s="67"/>
      <c r="AMF109" s="67"/>
      <c r="AMG109" s="67"/>
      <c r="AMH109" s="67"/>
      <c r="AMI109" s="67"/>
      <c r="AMJ109" s="67"/>
      <c r="AMK109" s="67"/>
      <c r="AML109" s="67"/>
      <c r="AMM109" s="67"/>
      <c r="AMN109" s="67"/>
      <c r="AMO109" s="67"/>
      <c r="AMP109" s="67"/>
      <c r="AMQ109" s="67"/>
      <c r="AMR109" s="67"/>
      <c r="AMS109" s="67"/>
      <c r="AMT109" s="67"/>
      <c r="AMU109" s="67"/>
      <c r="AMV109" s="67"/>
      <c r="AMW109" s="67"/>
      <c r="AMX109" s="67"/>
      <c r="AMY109" s="67"/>
      <c r="AMZ109" s="67"/>
      <c r="ANA109" s="67"/>
      <c r="ANB109" s="67"/>
      <c r="ANC109" s="67"/>
      <c r="AND109" s="67"/>
      <c r="ANE109" s="67"/>
      <c r="ANF109" s="67"/>
      <c r="ANG109" s="67"/>
      <c r="ANH109" s="67"/>
      <c r="ANI109" s="67"/>
      <c r="ANJ109" s="67"/>
      <c r="ANK109" s="67"/>
      <c r="ANL109" s="67"/>
      <c r="ANM109" s="67"/>
      <c r="ANN109" s="67"/>
      <c r="ANO109" s="67"/>
      <c r="ANP109" s="67"/>
      <c r="ANQ109" s="67"/>
      <c r="ANR109" s="67"/>
      <c r="ANS109" s="67"/>
      <c r="ANT109" s="67"/>
      <c r="ANU109" s="67"/>
      <c r="ANV109" s="67"/>
      <c r="ANW109" s="67"/>
      <c r="ANX109" s="67"/>
      <c r="ANY109" s="67"/>
      <c r="ANZ109" s="67"/>
      <c r="AOA109" s="67"/>
      <c r="AOB109" s="67"/>
      <c r="AOC109" s="67"/>
      <c r="AOD109" s="67"/>
      <c r="AOE109" s="67"/>
      <c r="AOF109" s="67"/>
      <c r="AOG109" s="67"/>
      <c r="AOH109" s="67"/>
      <c r="AOI109" s="67"/>
      <c r="AOJ109" s="67"/>
      <c r="AOK109" s="67"/>
      <c r="AOL109" s="67"/>
      <c r="AOM109" s="67"/>
      <c r="AON109" s="67"/>
      <c r="AOO109" s="67"/>
      <c r="AOP109" s="67"/>
      <c r="AOQ109" s="67"/>
      <c r="AOR109" s="67"/>
      <c r="AOS109" s="67"/>
      <c r="AOT109" s="67"/>
      <c r="AOU109" s="67"/>
      <c r="AOV109" s="67"/>
      <c r="AOW109" s="67"/>
      <c r="AOX109" s="67"/>
      <c r="AOY109" s="67"/>
      <c r="AOZ109" s="67"/>
      <c r="APA109" s="67"/>
      <c r="APB109" s="67"/>
      <c r="APC109" s="67"/>
      <c r="APD109" s="67"/>
      <c r="APE109" s="67"/>
      <c r="APF109" s="67"/>
      <c r="APG109" s="67"/>
      <c r="APH109" s="67"/>
      <c r="API109" s="67"/>
      <c r="APJ109" s="67"/>
      <c r="APK109" s="67"/>
      <c r="APL109" s="67"/>
      <c r="APM109" s="67"/>
      <c r="APN109" s="67"/>
      <c r="APO109" s="67"/>
      <c r="APP109" s="67"/>
      <c r="APQ109" s="67"/>
      <c r="APR109" s="67"/>
      <c r="APS109" s="67"/>
      <c r="APT109" s="67"/>
      <c r="APU109" s="67"/>
      <c r="APV109" s="67"/>
      <c r="APW109" s="67"/>
      <c r="APX109" s="67"/>
      <c r="APY109" s="67"/>
      <c r="APZ109" s="67"/>
      <c r="AQA109" s="67"/>
      <c r="AQB109" s="67"/>
      <c r="AQC109" s="67"/>
      <c r="AQD109" s="67"/>
      <c r="AQE109" s="67"/>
      <c r="AQF109" s="67"/>
      <c r="AQG109" s="67"/>
      <c r="AQH109" s="67"/>
      <c r="AQI109" s="67"/>
      <c r="AQJ109" s="67"/>
      <c r="AQK109" s="67"/>
      <c r="AQL109" s="67"/>
      <c r="AQM109" s="67"/>
      <c r="AQN109" s="67"/>
      <c r="AQO109" s="67"/>
      <c r="AQP109" s="67"/>
      <c r="AQQ109" s="67"/>
      <c r="AQR109" s="67"/>
      <c r="AQS109" s="67"/>
      <c r="AQT109" s="67"/>
      <c r="AQU109" s="67"/>
      <c r="AQV109" s="67"/>
      <c r="AQW109" s="67"/>
      <c r="AQX109" s="67"/>
      <c r="AQY109" s="67"/>
      <c r="AQZ109" s="67"/>
      <c r="ARA109" s="67"/>
      <c r="ARB109" s="67"/>
      <c r="ARC109" s="67"/>
      <c r="ARD109" s="67"/>
      <c r="ARE109" s="67"/>
      <c r="ARF109" s="67"/>
      <c r="ARG109" s="67"/>
      <c r="ARH109" s="67"/>
      <c r="ARI109" s="67"/>
      <c r="ARJ109" s="67"/>
      <c r="ARK109" s="67"/>
      <c r="ARL109" s="67"/>
      <c r="ARM109" s="67"/>
      <c r="ARN109" s="67"/>
      <c r="ARO109" s="67"/>
      <c r="ARP109" s="67"/>
      <c r="ARQ109" s="67"/>
      <c r="ARR109" s="67"/>
      <c r="ARS109" s="67"/>
      <c r="ART109" s="67"/>
      <c r="ARU109" s="67"/>
      <c r="ARV109" s="67"/>
      <c r="ARW109" s="67"/>
      <c r="ARX109" s="67"/>
      <c r="ARY109" s="67"/>
      <c r="ARZ109" s="67"/>
      <c r="ASA109" s="67"/>
      <c r="ASB109" s="67"/>
      <c r="ASC109" s="67"/>
      <c r="ASD109" s="67"/>
      <c r="ASE109" s="67"/>
      <c r="ASF109" s="67"/>
      <c r="ASG109" s="67"/>
      <c r="ASH109" s="67"/>
      <c r="ASI109" s="67"/>
      <c r="ASJ109" s="67"/>
      <c r="ASK109" s="67"/>
      <c r="ASL109" s="67"/>
      <c r="ASM109" s="67"/>
      <c r="ASN109" s="67"/>
      <c r="ASO109" s="67"/>
      <c r="ASP109" s="67"/>
      <c r="ASQ109" s="67"/>
      <c r="ASR109" s="67"/>
      <c r="ASS109" s="67"/>
      <c r="AST109" s="67"/>
      <c r="ASU109" s="67"/>
      <c r="ASV109" s="67"/>
      <c r="ASW109" s="67"/>
      <c r="ASX109" s="67"/>
      <c r="ASY109" s="67"/>
      <c r="ASZ109" s="67"/>
      <c r="ATA109" s="67"/>
      <c r="ATB109" s="67"/>
      <c r="ATC109" s="67"/>
      <c r="ATD109" s="67"/>
      <c r="ATE109" s="67"/>
      <c r="ATF109" s="67"/>
      <c r="ATG109" s="67"/>
      <c r="ATH109" s="67"/>
      <c r="ATI109" s="67"/>
      <c r="ATJ109" s="67"/>
      <c r="ATK109" s="67"/>
      <c r="ATL109" s="67"/>
      <c r="ATM109" s="67"/>
      <c r="ATN109" s="67"/>
      <c r="ATO109" s="67"/>
      <c r="ATP109" s="67"/>
      <c r="ATQ109" s="67"/>
      <c r="ATR109" s="67"/>
      <c r="ATS109" s="67"/>
      <c r="ATT109" s="67"/>
      <c r="ATU109" s="67"/>
      <c r="ATV109" s="67"/>
      <c r="ATW109" s="67"/>
      <c r="ATX109" s="67"/>
      <c r="ATY109" s="67"/>
      <c r="ATZ109" s="67"/>
      <c r="AUA109" s="67"/>
      <c r="AUB109" s="67"/>
      <c r="AUC109" s="67"/>
      <c r="AUD109" s="67"/>
      <c r="AUE109" s="67"/>
      <c r="AUF109" s="67"/>
      <c r="AUG109" s="67"/>
      <c r="AUH109" s="67"/>
      <c r="AUI109" s="67"/>
      <c r="AUJ109" s="67"/>
      <c r="AUK109" s="67"/>
      <c r="AUL109" s="67"/>
      <c r="AUM109" s="67"/>
      <c r="AUN109" s="67"/>
      <c r="AUO109" s="67"/>
      <c r="AUP109" s="67"/>
      <c r="AUQ109" s="67"/>
      <c r="AUR109" s="67"/>
      <c r="AUS109" s="67"/>
      <c r="AUT109" s="67"/>
      <c r="AUU109" s="67"/>
      <c r="AUV109" s="67"/>
      <c r="AUW109" s="67"/>
      <c r="AUX109" s="67"/>
      <c r="AUY109" s="67"/>
      <c r="AUZ109" s="67"/>
      <c r="AVA109" s="67"/>
      <c r="AVB109" s="67"/>
      <c r="AVC109" s="67"/>
      <c r="AVD109" s="67"/>
      <c r="AVE109" s="67"/>
      <c r="AVF109" s="67"/>
      <c r="AVG109" s="67"/>
      <c r="AVH109" s="67"/>
      <c r="AVI109" s="67"/>
      <c r="AVJ109" s="67"/>
      <c r="AVK109" s="67"/>
      <c r="AVL109" s="67"/>
      <c r="AVM109" s="67"/>
      <c r="AVN109" s="67"/>
      <c r="AVO109" s="67"/>
      <c r="AVP109" s="67"/>
      <c r="AVQ109" s="67"/>
      <c r="AVR109" s="67"/>
      <c r="AVS109" s="67"/>
      <c r="AVT109" s="67"/>
      <c r="AVU109" s="67"/>
      <c r="AVV109" s="67"/>
      <c r="AVW109" s="67"/>
      <c r="AVX109" s="67"/>
      <c r="AVY109" s="67"/>
      <c r="AVZ109" s="67"/>
      <c r="AWA109" s="67"/>
      <c r="AWB109" s="67"/>
      <c r="AWC109" s="67"/>
      <c r="AWD109" s="67"/>
      <c r="AWE109" s="67"/>
      <c r="AWF109" s="67"/>
      <c r="AWG109" s="67"/>
      <c r="AWH109" s="67"/>
      <c r="AWI109" s="67"/>
      <c r="AWJ109" s="67"/>
      <c r="AWK109" s="67"/>
      <c r="AWL109" s="67"/>
      <c r="AWM109" s="67"/>
      <c r="AWN109" s="67"/>
      <c r="AWO109" s="67"/>
      <c r="AWP109" s="67"/>
      <c r="AWQ109" s="67"/>
      <c r="AWR109" s="67"/>
      <c r="AWS109" s="67"/>
      <c r="AWT109" s="67"/>
      <c r="AWU109" s="67"/>
      <c r="AWV109" s="67"/>
      <c r="AWW109" s="67"/>
      <c r="AWX109" s="67"/>
      <c r="AWY109" s="67"/>
      <c r="AWZ109" s="67"/>
      <c r="AXA109" s="67"/>
      <c r="AXB109" s="67"/>
      <c r="AXC109" s="67"/>
      <c r="AXD109" s="67"/>
      <c r="AXE109" s="67"/>
      <c r="AXF109" s="67"/>
      <c r="AXG109" s="67"/>
      <c r="AXH109" s="67"/>
      <c r="AXI109" s="67"/>
      <c r="AXJ109" s="67"/>
      <c r="AXK109" s="67"/>
      <c r="AXL109" s="67"/>
      <c r="AXM109" s="67"/>
      <c r="AXN109" s="67"/>
      <c r="AXO109" s="67"/>
      <c r="AXP109" s="67"/>
      <c r="AXQ109" s="67"/>
      <c r="AXR109" s="67"/>
      <c r="AXS109" s="67"/>
      <c r="AXT109" s="67"/>
      <c r="AXU109" s="67"/>
      <c r="AXV109" s="67"/>
      <c r="AXW109" s="67"/>
      <c r="AXX109" s="67"/>
      <c r="AXY109" s="67"/>
      <c r="AXZ109" s="67"/>
      <c r="AYA109" s="67"/>
      <c r="AYB109" s="67"/>
      <c r="AYC109" s="67"/>
      <c r="AYD109" s="67"/>
      <c r="AYE109" s="67"/>
      <c r="AYF109" s="67"/>
      <c r="AYG109" s="67"/>
      <c r="AYH109" s="67"/>
      <c r="AYI109" s="67"/>
      <c r="AYJ109" s="67"/>
      <c r="AYK109" s="67"/>
      <c r="AYL109" s="67"/>
      <c r="AYM109" s="67"/>
      <c r="AYN109" s="67"/>
      <c r="AYO109" s="67"/>
      <c r="AYP109" s="67"/>
      <c r="AYQ109" s="67"/>
      <c r="AYR109" s="67"/>
      <c r="AYS109" s="67"/>
      <c r="AYT109" s="67"/>
      <c r="AYU109" s="67"/>
      <c r="AYV109" s="67"/>
      <c r="AYW109" s="67"/>
      <c r="AYX109" s="67"/>
      <c r="AYY109" s="67"/>
      <c r="AYZ109" s="67"/>
      <c r="AZA109" s="67"/>
      <c r="AZB109" s="67"/>
      <c r="AZC109" s="67"/>
      <c r="AZD109" s="67"/>
      <c r="AZE109" s="67"/>
      <c r="AZF109" s="67"/>
      <c r="AZG109" s="67"/>
      <c r="AZH109" s="67"/>
      <c r="AZI109" s="67"/>
      <c r="AZJ109" s="67"/>
      <c r="AZK109" s="67"/>
      <c r="AZL109" s="67"/>
      <c r="AZM109" s="67"/>
      <c r="AZN109" s="67"/>
      <c r="AZO109" s="67"/>
      <c r="AZP109" s="67"/>
      <c r="AZQ109" s="67"/>
      <c r="AZR109" s="67"/>
      <c r="AZS109" s="67"/>
      <c r="AZT109" s="67"/>
      <c r="AZU109" s="67"/>
      <c r="AZV109" s="67"/>
      <c r="AZW109" s="67"/>
      <c r="AZX109" s="67"/>
      <c r="AZY109" s="67"/>
      <c r="AZZ109" s="67"/>
      <c r="BAA109" s="67"/>
      <c r="BAB109" s="67"/>
      <c r="BAC109" s="67"/>
      <c r="BAD109" s="67"/>
      <c r="BAE109" s="67"/>
      <c r="BAF109" s="67"/>
      <c r="BAG109" s="67"/>
      <c r="BAH109" s="67"/>
      <c r="BAI109" s="67"/>
      <c r="BAJ109" s="67"/>
      <c r="BAK109" s="67"/>
      <c r="BAL109" s="67"/>
      <c r="BAM109" s="67"/>
      <c r="BAN109" s="67"/>
      <c r="BAO109" s="67"/>
      <c r="BAP109" s="67"/>
      <c r="BAQ109" s="67"/>
      <c r="BAR109" s="67"/>
      <c r="BAS109" s="67"/>
      <c r="BAT109" s="67"/>
      <c r="BAU109" s="67"/>
      <c r="BAV109" s="67"/>
      <c r="BAW109" s="67"/>
      <c r="BAX109" s="67"/>
      <c r="BAY109" s="67"/>
      <c r="BAZ109" s="67"/>
      <c r="BBA109" s="67"/>
      <c r="BBB109" s="67"/>
      <c r="BBC109" s="67"/>
      <c r="BBD109" s="67"/>
      <c r="BBE109" s="67"/>
      <c r="BBF109" s="67"/>
      <c r="BBG109" s="67"/>
      <c r="BBH109" s="67"/>
      <c r="BBI109" s="67"/>
      <c r="BBJ109" s="67"/>
      <c r="BBK109" s="67"/>
      <c r="BBL109" s="67"/>
      <c r="BBM109" s="67"/>
      <c r="BBN109" s="67"/>
      <c r="BBO109" s="67"/>
      <c r="BBP109" s="67"/>
      <c r="BBQ109" s="67"/>
      <c r="BBR109" s="67"/>
      <c r="BBS109" s="67"/>
      <c r="BBT109" s="67"/>
      <c r="BBU109" s="67"/>
      <c r="BBV109" s="67"/>
      <c r="BBW109" s="67"/>
      <c r="BBX109" s="67"/>
      <c r="BBY109" s="67"/>
      <c r="BBZ109" s="67"/>
      <c r="BCA109" s="67"/>
      <c r="BCB109" s="67"/>
      <c r="BCC109" s="67"/>
      <c r="BCD109" s="67"/>
      <c r="BCE109" s="67"/>
      <c r="BCF109" s="67"/>
      <c r="BCG109" s="67"/>
      <c r="BCH109" s="67"/>
      <c r="BCI109" s="67"/>
      <c r="BCJ109" s="67"/>
      <c r="BCK109" s="67"/>
      <c r="BCL109" s="67"/>
      <c r="BCM109" s="67"/>
      <c r="BCN109" s="67"/>
      <c r="BCO109" s="67"/>
      <c r="BCP109" s="67"/>
      <c r="BCQ109" s="67"/>
      <c r="BCR109" s="67"/>
      <c r="BCS109" s="67"/>
      <c r="BCT109" s="67"/>
      <c r="BCU109" s="67"/>
      <c r="BCV109" s="67"/>
      <c r="BCW109" s="67"/>
      <c r="BCX109" s="67"/>
      <c r="BCY109" s="67"/>
      <c r="BCZ109" s="67"/>
      <c r="BDA109" s="67"/>
      <c r="BDB109" s="67"/>
      <c r="BDC109" s="67"/>
      <c r="BDD109" s="67"/>
      <c r="BDE109" s="67"/>
      <c r="BDF109" s="67"/>
      <c r="BDG109" s="67"/>
      <c r="BDH109" s="67"/>
      <c r="BDI109" s="67"/>
      <c r="BDJ109" s="67"/>
      <c r="BDK109" s="67"/>
      <c r="BDL109" s="67"/>
      <c r="BDM109" s="67"/>
      <c r="BDN109" s="67"/>
      <c r="BDO109" s="67"/>
      <c r="BDP109" s="67"/>
      <c r="BDQ109" s="67"/>
      <c r="BDR109" s="67"/>
      <c r="BDS109" s="67"/>
      <c r="BDT109" s="67"/>
      <c r="BDU109" s="67"/>
      <c r="BDV109" s="67"/>
      <c r="BDW109" s="67"/>
      <c r="BDX109" s="67"/>
      <c r="BDY109" s="67"/>
      <c r="BDZ109" s="67"/>
      <c r="BEA109" s="67"/>
      <c r="BEB109" s="67"/>
      <c r="BEC109" s="67"/>
      <c r="BED109" s="67"/>
      <c r="BEE109" s="67"/>
      <c r="BEF109" s="67"/>
      <c r="BEG109" s="67"/>
      <c r="BEH109" s="67"/>
      <c r="BEI109" s="67"/>
      <c r="BEJ109" s="67"/>
      <c r="BEK109" s="67"/>
      <c r="BEL109" s="67"/>
      <c r="BEM109" s="67"/>
      <c r="BEN109" s="67"/>
      <c r="BEO109" s="67"/>
      <c r="BEP109" s="67"/>
      <c r="BEQ109" s="67"/>
      <c r="BER109" s="67"/>
      <c r="BES109" s="67"/>
      <c r="BET109" s="67"/>
      <c r="BEU109" s="67"/>
      <c r="BEV109" s="67"/>
      <c r="BEW109" s="67"/>
      <c r="BEX109" s="67"/>
      <c r="BEY109" s="67"/>
      <c r="BEZ109" s="67"/>
      <c r="BFA109" s="67"/>
      <c r="BFB109" s="67"/>
      <c r="BFC109" s="67"/>
      <c r="BFD109" s="67"/>
      <c r="BFE109" s="67"/>
      <c r="BFF109" s="67"/>
      <c r="BFG109" s="67"/>
      <c r="BFH109" s="67"/>
      <c r="BFI109" s="67"/>
      <c r="BFJ109" s="67"/>
      <c r="BFK109" s="67"/>
      <c r="BFL109" s="67"/>
      <c r="BFM109" s="67"/>
      <c r="BFN109" s="67"/>
      <c r="BFO109" s="67"/>
      <c r="BFP109" s="67"/>
      <c r="BFQ109" s="67"/>
      <c r="BFR109" s="67"/>
      <c r="BFS109" s="67"/>
      <c r="BFT109" s="67"/>
      <c r="BFU109" s="67"/>
      <c r="BFV109" s="67"/>
      <c r="BFW109" s="67"/>
      <c r="BFX109" s="67"/>
      <c r="BFY109" s="67"/>
      <c r="BFZ109" s="67"/>
      <c r="BGA109" s="67"/>
      <c r="BGB109" s="67"/>
      <c r="BGC109" s="67"/>
      <c r="BGD109" s="67"/>
      <c r="BGE109" s="67"/>
      <c r="BGF109" s="67"/>
      <c r="BGG109" s="67"/>
      <c r="BGH109" s="67"/>
      <c r="BGI109" s="67"/>
      <c r="BGJ109" s="67"/>
      <c r="BGK109" s="67"/>
      <c r="BGL109" s="67"/>
      <c r="BGM109" s="67"/>
      <c r="BGN109" s="67"/>
      <c r="BGO109" s="67"/>
      <c r="BGP109" s="67"/>
      <c r="BGQ109" s="67"/>
      <c r="BGR109" s="67"/>
      <c r="BGS109" s="67"/>
      <c r="BGT109" s="67"/>
      <c r="BGU109" s="67"/>
      <c r="BGV109" s="67"/>
      <c r="BGW109" s="67"/>
      <c r="BGX109" s="67"/>
      <c r="BGY109" s="67"/>
      <c r="BGZ109" s="67"/>
      <c r="BHA109" s="67"/>
      <c r="BHB109" s="67"/>
      <c r="BHC109" s="67"/>
      <c r="BHD109" s="67"/>
      <c r="BHE109" s="67"/>
      <c r="BHF109" s="67"/>
      <c r="BHG109" s="67"/>
      <c r="BHH109" s="67"/>
      <c r="BHI109" s="67"/>
      <c r="BHJ109" s="67"/>
      <c r="BHK109" s="67"/>
      <c r="BHL109" s="67"/>
      <c r="BHM109" s="67"/>
      <c r="BHN109" s="67"/>
      <c r="BHO109" s="67"/>
      <c r="BHP109" s="67"/>
      <c r="BHQ109" s="67"/>
      <c r="BHR109" s="67"/>
      <c r="BHS109" s="67"/>
      <c r="BHT109" s="67"/>
      <c r="BHU109" s="67"/>
      <c r="BHV109" s="67"/>
      <c r="BHW109" s="67"/>
      <c r="BHX109" s="67"/>
      <c r="BHY109" s="67"/>
      <c r="BHZ109" s="67"/>
      <c r="BIA109" s="67"/>
      <c r="BIB109" s="67"/>
      <c r="BIC109" s="67"/>
      <c r="BID109" s="67"/>
      <c r="BIE109" s="67"/>
      <c r="BIF109" s="67"/>
      <c r="BIG109" s="67"/>
      <c r="BIH109" s="67"/>
      <c r="BII109" s="67"/>
      <c r="BIJ109" s="67"/>
      <c r="BIK109" s="67"/>
      <c r="BIL109" s="67"/>
      <c r="BIM109" s="67"/>
      <c r="BIN109" s="67"/>
      <c r="BIO109" s="67"/>
      <c r="BIP109" s="67"/>
      <c r="BIQ109" s="67"/>
      <c r="BIR109" s="67"/>
      <c r="BIS109" s="67"/>
      <c r="BIT109" s="67"/>
      <c r="BIU109" s="67"/>
      <c r="BIV109" s="67"/>
      <c r="BIW109" s="67"/>
      <c r="BIX109" s="67"/>
      <c r="BIY109" s="67"/>
      <c r="BIZ109" s="67"/>
      <c r="BJA109" s="67"/>
      <c r="BJB109" s="67"/>
      <c r="BJC109" s="67"/>
      <c r="BJD109" s="67"/>
      <c r="BJE109" s="67"/>
      <c r="BJF109" s="67"/>
      <c r="BJG109" s="67"/>
      <c r="BJH109" s="67"/>
      <c r="BJI109" s="67"/>
      <c r="BJJ109" s="67"/>
      <c r="BJK109" s="67"/>
      <c r="BJL109" s="67"/>
      <c r="BJM109" s="67"/>
      <c r="BJN109" s="67"/>
      <c r="BJO109" s="67"/>
      <c r="BJP109" s="67"/>
      <c r="BJQ109" s="67"/>
      <c r="BJR109" s="67"/>
      <c r="BJS109" s="67"/>
      <c r="BJT109" s="67"/>
      <c r="BJU109" s="67"/>
      <c r="BJV109" s="67"/>
      <c r="BJW109" s="67"/>
      <c r="BJX109" s="67"/>
      <c r="BJY109" s="67"/>
      <c r="BJZ109" s="67"/>
      <c r="BKA109" s="67"/>
      <c r="BKB109" s="67"/>
      <c r="BKC109" s="67"/>
      <c r="BKD109" s="67"/>
      <c r="BKE109" s="67"/>
      <c r="BKF109" s="67"/>
      <c r="BKG109" s="67"/>
      <c r="BKH109" s="67"/>
      <c r="BKI109" s="67"/>
      <c r="BKJ109" s="67"/>
      <c r="BKK109" s="67"/>
      <c r="BKL109" s="67"/>
      <c r="BKM109" s="67"/>
      <c r="BKN109" s="67"/>
      <c r="BKO109" s="67"/>
      <c r="BKP109" s="67"/>
      <c r="BKQ109" s="67"/>
      <c r="BKR109" s="67"/>
      <c r="BKS109" s="67"/>
      <c r="BKT109" s="67"/>
      <c r="BKU109" s="67"/>
      <c r="BKV109" s="67"/>
      <c r="BKW109" s="67"/>
      <c r="BKX109" s="67"/>
      <c r="BKY109" s="67"/>
      <c r="BKZ109" s="67"/>
      <c r="BLA109" s="67"/>
      <c r="BLB109" s="67"/>
      <c r="BLC109" s="67"/>
      <c r="BLD109" s="67"/>
      <c r="BLE109" s="67"/>
      <c r="BLF109" s="67"/>
      <c r="BLG109" s="67"/>
      <c r="BLH109" s="67"/>
      <c r="BLI109" s="67"/>
      <c r="BLJ109" s="67"/>
      <c r="BLK109" s="67"/>
      <c r="BLL109" s="67"/>
      <c r="BLM109" s="67"/>
      <c r="BLN109" s="67"/>
      <c r="BLO109" s="67"/>
      <c r="BLP109" s="67"/>
      <c r="BLQ109" s="67"/>
      <c r="BLR109" s="67"/>
      <c r="BLS109" s="67"/>
      <c r="BLT109" s="67"/>
      <c r="BLU109" s="67"/>
      <c r="BLV109" s="67"/>
      <c r="BLW109" s="67"/>
      <c r="BLX109" s="67"/>
      <c r="BLY109" s="67"/>
      <c r="BLZ109" s="67"/>
      <c r="BMA109" s="67"/>
      <c r="BMB109" s="67"/>
      <c r="BMC109" s="67"/>
      <c r="BMD109" s="67"/>
      <c r="BME109" s="67"/>
      <c r="BMF109" s="67"/>
      <c r="BMG109" s="67"/>
      <c r="BMH109" s="67"/>
      <c r="BMI109" s="67"/>
      <c r="BMJ109" s="67"/>
      <c r="BMK109" s="67"/>
      <c r="BML109" s="67"/>
      <c r="BMM109" s="67"/>
      <c r="BMN109" s="67"/>
      <c r="BMO109" s="67"/>
      <c r="BMP109" s="67"/>
      <c r="BMQ109" s="67"/>
      <c r="BMR109" s="67"/>
      <c r="BMS109" s="67"/>
      <c r="BMT109" s="67"/>
      <c r="BMU109" s="67"/>
      <c r="BMV109" s="67"/>
      <c r="BMW109" s="67"/>
      <c r="BMX109" s="67"/>
      <c r="BMY109" s="67"/>
      <c r="BMZ109" s="67"/>
      <c r="BNA109" s="67"/>
      <c r="BNB109" s="67"/>
      <c r="BNC109" s="67"/>
      <c r="BND109" s="67"/>
      <c r="BNE109" s="67"/>
      <c r="BNF109" s="67"/>
      <c r="BNG109" s="67"/>
      <c r="BNH109" s="67"/>
      <c r="BNI109" s="67"/>
      <c r="BNJ109" s="67"/>
      <c r="BNK109" s="67"/>
      <c r="BNL109" s="67"/>
      <c r="BNM109" s="67"/>
      <c r="BNN109" s="67"/>
      <c r="BNO109" s="67"/>
      <c r="BNP109" s="67"/>
      <c r="BNQ109" s="67"/>
      <c r="BNR109" s="67"/>
      <c r="BNS109" s="67"/>
      <c r="BNT109" s="67"/>
      <c r="BNU109" s="67"/>
      <c r="BNV109" s="67"/>
      <c r="BNW109" s="67"/>
      <c r="BNX109" s="67"/>
      <c r="BNY109" s="67"/>
      <c r="BNZ109" s="67"/>
      <c r="BOA109" s="67"/>
      <c r="BOB109" s="67"/>
      <c r="BOC109" s="67"/>
      <c r="BOD109" s="67"/>
      <c r="BOE109" s="67"/>
      <c r="BOF109" s="67"/>
      <c r="BOG109" s="67"/>
      <c r="BOH109" s="67"/>
      <c r="BOI109" s="67"/>
      <c r="BOJ109" s="67"/>
      <c r="BOK109" s="67"/>
      <c r="BOL109" s="67"/>
      <c r="BOM109" s="67"/>
      <c r="BON109" s="67"/>
      <c r="BOO109" s="67"/>
      <c r="BOP109" s="67"/>
      <c r="BOQ109" s="67"/>
      <c r="BOR109" s="67"/>
      <c r="BOS109" s="67"/>
      <c r="BOT109" s="67"/>
      <c r="BOU109" s="67"/>
      <c r="BOV109" s="67"/>
      <c r="BOW109" s="67"/>
      <c r="BOX109" s="67"/>
      <c r="BOY109" s="67"/>
      <c r="BOZ109" s="67"/>
      <c r="BPA109" s="67"/>
      <c r="BPB109" s="67"/>
      <c r="BPC109" s="67"/>
      <c r="BPD109" s="67"/>
      <c r="BPE109" s="67"/>
      <c r="BPF109" s="67"/>
      <c r="BPG109" s="67"/>
      <c r="BPH109" s="67"/>
      <c r="BPI109" s="67"/>
      <c r="BPJ109" s="67"/>
      <c r="BPK109" s="67"/>
      <c r="BPL109" s="67"/>
      <c r="BPM109" s="67"/>
      <c r="BPN109" s="67"/>
      <c r="BPO109" s="67"/>
      <c r="BPP109" s="67"/>
      <c r="BPQ109" s="67"/>
      <c r="BPR109" s="67"/>
      <c r="BPS109" s="67"/>
      <c r="BPT109" s="67"/>
      <c r="BPU109" s="67"/>
      <c r="BPV109" s="67"/>
      <c r="BPW109" s="67"/>
      <c r="BPX109" s="67"/>
      <c r="BPY109" s="67"/>
      <c r="BPZ109" s="67"/>
      <c r="BQA109" s="67"/>
      <c r="BQB109" s="67"/>
      <c r="BQC109" s="67"/>
      <c r="BQD109" s="67"/>
      <c r="BQE109" s="67"/>
      <c r="BQF109" s="67"/>
      <c r="BQG109" s="67"/>
      <c r="BQH109" s="67"/>
      <c r="BQI109" s="67"/>
      <c r="BQJ109" s="67"/>
      <c r="BQK109" s="67"/>
      <c r="BQL109" s="67"/>
      <c r="BQM109" s="67"/>
      <c r="BQN109" s="67"/>
      <c r="BQO109" s="67"/>
      <c r="BQP109" s="67"/>
      <c r="BQQ109" s="67"/>
      <c r="BQR109" s="67"/>
      <c r="BQS109" s="67"/>
      <c r="BQT109" s="67"/>
      <c r="BQU109" s="67"/>
      <c r="BQV109" s="67"/>
      <c r="BQW109" s="67"/>
      <c r="BQX109" s="67"/>
      <c r="BQY109" s="67"/>
      <c r="BQZ109" s="67"/>
      <c r="BRA109" s="67"/>
      <c r="BRB109" s="67"/>
      <c r="BRC109" s="67"/>
      <c r="BRD109" s="67"/>
      <c r="BRE109" s="67"/>
      <c r="BRF109" s="67"/>
      <c r="BRG109" s="67"/>
      <c r="BRH109" s="67"/>
      <c r="BRI109" s="67"/>
      <c r="BRJ109" s="67"/>
      <c r="BRK109" s="67"/>
      <c r="BRL109" s="67"/>
      <c r="BRM109" s="67"/>
      <c r="BRN109" s="67"/>
      <c r="BRO109" s="67"/>
      <c r="BRP109" s="67"/>
      <c r="BRQ109" s="67"/>
      <c r="BRR109" s="67"/>
      <c r="BRS109" s="67"/>
      <c r="BRT109" s="67"/>
      <c r="BRU109" s="67"/>
      <c r="BRV109" s="67"/>
      <c r="BRW109" s="67"/>
      <c r="BRX109" s="67"/>
      <c r="BRY109" s="67"/>
      <c r="BRZ109" s="67"/>
      <c r="BSA109" s="67"/>
      <c r="BSB109" s="67"/>
      <c r="BSC109" s="67"/>
      <c r="BSD109" s="67"/>
      <c r="BSE109" s="67"/>
      <c r="BSF109" s="67"/>
      <c r="BSG109" s="67"/>
      <c r="BSH109" s="67"/>
      <c r="BSI109" s="67"/>
      <c r="BSJ109" s="67"/>
      <c r="BSK109" s="67"/>
      <c r="BSL109" s="67"/>
      <c r="BSM109" s="67"/>
      <c r="BSN109" s="67"/>
      <c r="BSO109" s="67"/>
      <c r="BSP109" s="67"/>
      <c r="BSQ109" s="67"/>
      <c r="BSR109" s="67"/>
      <c r="BSS109" s="67"/>
      <c r="BST109" s="67"/>
      <c r="BSU109" s="67"/>
      <c r="BSV109" s="67"/>
      <c r="BSW109" s="67"/>
      <c r="BSX109" s="67"/>
      <c r="BSY109" s="67"/>
      <c r="BSZ109" s="67"/>
      <c r="BTA109" s="67"/>
      <c r="BTB109" s="67"/>
      <c r="BTC109" s="67"/>
      <c r="BTD109" s="67"/>
      <c r="BTE109" s="67"/>
      <c r="BTF109" s="67"/>
      <c r="BTG109" s="67"/>
      <c r="BTH109" s="67"/>
      <c r="BTI109" s="67"/>
      <c r="BTJ109" s="67"/>
      <c r="BTK109" s="67"/>
      <c r="BTL109" s="67"/>
      <c r="BTM109" s="67"/>
      <c r="BTN109" s="67"/>
      <c r="BTO109" s="67"/>
      <c r="BTP109" s="67"/>
      <c r="BTQ109" s="67"/>
      <c r="BTR109" s="67"/>
      <c r="BTS109" s="67"/>
      <c r="BTT109" s="67"/>
      <c r="BTU109" s="67"/>
      <c r="BTV109" s="67"/>
      <c r="BTW109" s="67"/>
      <c r="BTX109" s="67"/>
      <c r="BTY109" s="67"/>
      <c r="BTZ109" s="67"/>
      <c r="BUA109" s="67"/>
      <c r="BUB109" s="67"/>
      <c r="BUC109" s="67"/>
      <c r="BUD109" s="67"/>
      <c r="BUE109" s="67"/>
      <c r="BUF109" s="67"/>
      <c r="BUG109" s="67"/>
      <c r="BUH109" s="67"/>
      <c r="BUI109" s="67"/>
      <c r="BUJ109" s="67"/>
      <c r="BUK109" s="67"/>
      <c r="BUL109" s="67"/>
      <c r="BUM109" s="67"/>
      <c r="BUN109" s="67"/>
      <c r="BUO109" s="67"/>
      <c r="BUP109" s="67"/>
      <c r="BUQ109" s="67"/>
      <c r="BUR109" s="67"/>
      <c r="BUS109" s="67"/>
      <c r="BUT109" s="67"/>
      <c r="BUU109" s="67"/>
      <c r="BUV109" s="67"/>
      <c r="BUW109" s="67"/>
      <c r="BUX109" s="67"/>
      <c r="BUY109" s="67"/>
      <c r="BUZ109" s="67"/>
      <c r="BVA109" s="67"/>
      <c r="BVB109" s="67"/>
      <c r="BVC109" s="67"/>
      <c r="BVD109" s="67"/>
      <c r="BVE109" s="67"/>
      <c r="BVF109" s="67"/>
      <c r="BVG109" s="67"/>
      <c r="BVH109" s="67"/>
      <c r="BVI109" s="67"/>
      <c r="BVJ109" s="67"/>
      <c r="BVK109" s="67"/>
      <c r="BVL109" s="67"/>
      <c r="BVM109" s="67"/>
      <c r="BVN109" s="67"/>
      <c r="BVO109" s="67"/>
      <c r="BVP109" s="67"/>
      <c r="BVQ109" s="67"/>
      <c r="BVR109" s="67"/>
      <c r="BVS109" s="67"/>
      <c r="BVT109" s="67"/>
      <c r="BVU109" s="67"/>
      <c r="BVV109" s="67"/>
      <c r="BVW109" s="67"/>
      <c r="BVX109" s="67"/>
      <c r="BVY109" s="67"/>
      <c r="BVZ109" s="67"/>
      <c r="BWA109" s="67"/>
      <c r="BWB109" s="67"/>
      <c r="BWC109" s="67"/>
      <c r="BWD109" s="67"/>
      <c r="BWE109" s="67"/>
      <c r="BWF109" s="67"/>
      <c r="BWG109" s="67"/>
      <c r="BWH109" s="67"/>
      <c r="BWI109" s="67"/>
      <c r="BWJ109" s="67"/>
      <c r="BWK109" s="67"/>
      <c r="BWL109" s="67"/>
      <c r="BWM109" s="67"/>
      <c r="BWN109" s="67"/>
      <c r="BWO109" s="67"/>
      <c r="BWP109" s="67"/>
      <c r="BWQ109" s="67"/>
      <c r="BWR109" s="67"/>
      <c r="BWS109" s="67"/>
      <c r="BWT109" s="67"/>
      <c r="BWU109" s="67"/>
      <c r="BWV109" s="67"/>
      <c r="BWW109" s="67"/>
      <c r="BWX109" s="67"/>
      <c r="BWY109" s="67"/>
      <c r="BWZ109" s="67"/>
      <c r="BXA109" s="67"/>
      <c r="BXB109" s="67"/>
      <c r="BXC109" s="67"/>
      <c r="BXD109" s="67"/>
      <c r="BXE109" s="67"/>
      <c r="BXF109" s="67"/>
      <c r="BXG109" s="67"/>
      <c r="BXH109" s="67"/>
      <c r="BXI109" s="67"/>
      <c r="BXJ109" s="67"/>
      <c r="BXK109" s="67"/>
      <c r="BXL109" s="67"/>
      <c r="BXM109" s="67"/>
      <c r="BXN109" s="67"/>
      <c r="BXO109" s="67"/>
      <c r="BXP109" s="67"/>
      <c r="BXQ109" s="67"/>
      <c r="BXR109" s="67"/>
      <c r="BXS109" s="67"/>
      <c r="BXT109" s="67"/>
      <c r="BXU109" s="67"/>
      <c r="BXV109" s="67"/>
      <c r="BXW109" s="67"/>
      <c r="BXX109" s="67"/>
      <c r="BXY109" s="67"/>
      <c r="BXZ109" s="67"/>
      <c r="BYA109" s="67"/>
      <c r="BYB109" s="67"/>
      <c r="BYC109" s="67"/>
      <c r="BYD109" s="67"/>
      <c r="BYE109" s="67"/>
      <c r="BYF109" s="67"/>
      <c r="BYG109" s="67"/>
      <c r="BYH109" s="67"/>
      <c r="BYI109" s="67"/>
      <c r="BYJ109" s="67"/>
      <c r="BYK109" s="67"/>
      <c r="BYL109" s="67"/>
      <c r="BYM109" s="67"/>
      <c r="BYN109" s="67"/>
      <c r="BYO109" s="67"/>
      <c r="BYP109" s="67"/>
      <c r="BYQ109" s="67"/>
      <c r="BYR109" s="67"/>
      <c r="BYS109" s="67"/>
      <c r="BYT109" s="67"/>
      <c r="BYU109" s="67"/>
      <c r="BYV109" s="67"/>
      <c r="BYW109" s="67"/>
      <c r="BYX109" s="67"/>
      <c r="BYY109" s="67"/>
      <c r="BYZ109" s="67"/>
      <c r="BZA109" s="67"/>
      <c r="BZB109" s="67"/>
      <c r="BZC109" s="67"/>
      <c r="BZD109" s="67"/>
      <c r="BZE109" s="67"/>
      <c r="BZF109" s="67"/>
      <c r="BZG109" s="67"/>
      <c r="BZH109" s="67"/>
      <c r="BZI109" s="67"/>
      <c r="BZJ109" s="67"/>
      <c r="BZK109" s="67"/>
      <c r="BZL109" s="67"/>
      <c r="BZM109" s="67"/>
      <c r="BZN109" s="67"/>
      <c r="BZO109" s="67"/>
      <c r="BZP109" s="67"/>
      <c r="BZQ109" s="67"/>
      <c r="BZR109" s="67"/>
      <c r="BZS109" s="67"/>
      <c r="BZT109" s="67"/>
      <c r="BZU109" s="67"/>
      <c r="BZV109" s="67"/>
      <c r="BZW109" s="67"/>
      <c r="BZX109" s="67"/>
      <c r="BZY109" s="67"/>
      <c r="BZZ109" s="67"/>
      <c r="CAA109" s="67"/>
      <c r="CAB109" s="67"/>
      <c r="CAC109" s="67"/>
      <c r="CAD109" s="67"/>
      <c r="CAE109" s="67"/>
      <c r="CAF109" s="67"/>
      <c r="CAG109" s="67"/>
      <c r="CAH109" s="67"/>
      <c r="CAI109" s="67"/>
      <c r="CAJ109" s="67"/>
      <c r="CAK109" s="67"/>
      <c r="CAL109" s="67"/>
      <c r="CAM109" s="67"/>
      <c r="CAN109" s="67"/>
      <c r="CAO109" s="67"/>
      <c r="CAP109" s="67"/>
      <c r="CAQ109" s="67"/>
      <c r="CAR109" s="67"/>
      <c r="CAS109" s="67"/>
      <c r="CAT109" s="67"/>
      <c r="CAU109" s="67"/>
      <c r="CAV109" s="67"/>
      <c r="CAW109" s="67"/>
      <c r="CAX109" s="67"/>
      <c r="CAY109" s="67"/>
      <c r="CAZ109" s="67"/>
      <c r="CBA109" s="67"/>
      <c r="CBB109" s="67"/>
      <c r="CBC109" s="67"/>
      <c r="CBD109" s="67"/>
      <c r="CBE109" s="67"/>
      <c r="CBF109" s="67"/>
      <c r="CBG109" s="67"/>
      <c r="CBH109" s="67"/>
      <c r="CBI109" s="67"/>
      <c r="CBJ109" s="67"/>
      <c r="CBK109" s="67"/>
      <c r="CBL109" s="67"/>
      <c r="CBM109" s="67"/>
      <c r="CBN109" s="67"/>
      <c r="CBO109" s="67"/>
      <c r="CBP109" s="67"/>
      <c r="CBQ109" s="67"/>
      <c r="CBR109" s="67"/>
      <c r="CBS109" s="67"/>
      <c r="CBT109" s="67"/>
      <c r="CBU109" s="67"/>
      <c r="CBV109" s="67"/>
      <c r="CBW109" s="67"/>
      <c r="CBX109" s="67"/>
      <c r="CBY109" s="67"/>
      <c r="CBZ109" s="67"/>
      <c r="CCA109" s="67"/>
      <c r="CCB109" s="67"/>
      <c r="CCC109" s="67"/>
      <c r="CCD109" s="67"/>
      <c r="CCE109" s="67"/>
      <c r="CCF109" s="67"/>
      <c r="CCG109" s="67"/>
      <c r="CCH109" s="67"/>
      <c r="CCI109" s="67"/>
      <c r="CCJ109" s="67"/>
      <c r="CCK109" s="67"/>
      <c r="CCL109" s="67"/>
      <c r="CCM109" s="67"/>
      <c r="CCN109" s="67"/>
      <c r="CCO109" s="67"/>
      <c r="CCP109" s="67"/>
      <c r="CCQ109" s="67"/>
      <c r="CCR109" s="67"/>
      <c r="CCS109" s="67"/>
      <c r="CCT109" s="67"/>
      <c r="CCU109" s="67"/>
      <c r="CCV109" s="67"/>
      <c r="CCW109" s="67"/>
      <c r="CCX109" s="67"/>
      <c r="CCY109" s="67"/>
      <c r="CCZ109" s="67"/>
      <c r="CDA109" s="67"/>
      <c r="CDB109" s="67"/>
      <c r="CDC109" s="67"/>
      <c r="CDD109" s="67"/>
      <c r="CDE109" s="67"/>
      <c r="CDF109" s="67"/>
      <c r="CDG109" s="67"/>
      <c r="CDH109" s="67"/>
      <c r="CDI109" s="67"/>
      <c r="CDJ109" s="67"/>
      <c r="CDK109" s="67"/>
      <c r="CDL109" s="67"/>
      <c r="CDM109" s="67"/>
      <c r="CDN109" s="67"/>
      <c r="CDO109" s="67"/>
      <c r="CDP109" s="67"/>
      <c r="CDQ109" s="67"/>
      <c r="CDR109" s="67"/>
      <c r="CDS109" s="67"/>
      <c r="CDT109" s="67"/>
      <c r="CDU109" s="67"/>
      <c r="CDV109" s="67"/>
      <c r="CDW109" s="67"/>
      <c r="CDX109" s="67"/>
      <c r="CDY109" s="67"/>
      <c r="CDZ109" s="67"/>
      <c r="CEA109" s="67"/>
      <c r="CEB109" s="67"/>
      <c r="CEC109" s="67"/>
      <c r="CED109" s="67"/>
      <c r="CEE109" s="67"/>
      <c r="CEF109" s="67"/>
      <c r="CEG109" s="67"/>
      <c r="CEH109" s="67"/>
      <c r="CEI109" s="67"/>
      <c r="CEJ109" s="67"/>
      <c r="CEK109" s="67"/>
      <c r="CEL109" s="67"/>
      <c r="CEM109" s="67"/>
      <c r="CEN109" s="67"/>
      <c r="CEO109" s="67"/>
      <c r="CEP109" s="67"/>
      <c r="CEQ109" s="67"/>
      <c r="CER109" s="67"/>
      <c r="CES109" s="67"/>
      <c r="CET109" s="67"/>
      <c r="CEU109" s="67"/>
      <c r="CEV109" s="67"/>
      <c r="CEW109" s="67"/>
      <c r="CEX109" s="67"/>
      <c r="CEY109" s="67"/>
      <c r="CEZ109" s="67"/>
      <c r="CFA109" s="67"/>
      <c r="CFB109" s="67"/>
      <c r="CFC109" s="67"/>
      <c r="CFD109" s="67"/>
      <c r="CFE109" s="67"/>
      <c r="CFF109" s="67"/>
      <c r="CFG109" s="67"/>
      <c r="CFH109" s="67"/>
      <c r="CFI109" s="67"/>
      <c r="CFJ109" s="67"/>
      <c r="CFK109" s="67"/>
      <c r="CFL109" s="67"/>
      <c r="CFM109" s="67"/>
      <c r="CFN109" s="67"/>
      <c r="CFO109" s="67"/>
      <c r="CFP109" s="67"/>
      <c r="CFQ109" s="67"/>
      <c r="CFR109" s="67"/>
      <c r="CFS109" s="67"/>
      <c r="CFT109" s="67"/>
      <c r="CFU109" s="67"/>
      <c r="CFV109" s="67"/>
      <c r="CFW109" s="67"/>
      <c r="CFX109" s="67"/>
      <c r="CFY109" s="67"/>
      <c r="CFZ109" s="67"/>
      <c r="CGA109" s="67"/>
      <c r="CGB109" s="67"/>
      <c r="CGC109" s="67"/>
      <c r="CGD109" s="67"/>
      <c r="CGE109" s="67"/>
      <c r="CGF109" s="67"/>
      <c r="CGG109" s="67"/>
      <c r="CGH109" s="67"/>
      <c r="CGI109" s="67"/>
      <c r="CGJ109" s="67"/>
      <c r="CGK109" s="67"/>
      <c r="CGL109" s="67"/>
      <c r="CGM109" s="67"/>
      <c r="CGN109" s="67"/>
      <c r="CGO109" s="67"/>
      <c r="CGP109" s="67"/>
      <c r="CGQ109" s="67"/>
      <c r="CGR109" s="67"/>
      <c r="CGS109" s="67"/>
      <c r="CGT109" s="67"/>
      <c r="CGU109" s="67"/>
      <c r="CGV109" s="67"/>
      <c r="CGW109" s="67"/>
      <c r="CGX109" s="67"/>
      <c r="CGY109" s="67"/>
      <c r="CGZ109" s="67"/>
      <c r="CHA109" s="67"/>
      <c r="CHB109" s="67"/>
      <c r="CHC109" s="67"/>
      <c r="CHD109" s="67"/>
      <c r="CHE109" s="67"/>
      <c r="CHF109" s="67"/>
      <c r="CHG109" s="67"/>
      <c r="CHH109" s="67"/>
      <c r="CHI109" s="67"/>
      <c r="CHJ109" s="67"/>
      <c r="CHK109" s="67"/>
      <c r="CHL109" s="67"/>
      <c r="CHM109" s="67"/>
      <c r="CHN109" s="67"/>
      <c r="CHO109" s="67"/>
      <c r="CHP109" s="67"/>
      <c r="CHQ109" s="67"/>
      <c r="CHR109" s="67"/>
      <c r="CHS109" s="67"/>
      <c r="CHT109" s="67"/>
      <c r="CHU109" s="67"/>
      <c r="CHV109" s="67"/>
      <c r="CHW109" s="67"/>
      <c r="CHX109" s="67"/>
      <c r="CHY109" s="67"/>
      <c r="CHZ109" s="67"/>
      <c r="CIA109" s="67"/>
      <c r="CIB109" s="67"/>
      <c r="CIC109" s="67"/>
      <c r="CID109" s="67"/>
      <c r="CIE109" s="67"/>
      <c r="CIF109" s="67"/>
      <c r="CIG109" s="67"/>
      <c r="CIH109" s="67"/>
      <c r="CII109" s="67"/>
      <c r="CIJ109" s="67"/>
      <c r="CIK109" s="67"/>
      <c r="CIL109" s="67"/>
      <c r="CIM109" s="67"/>
      <c r="CIN109" s="67"/>
      <c r="CIO109" s="67"/>
      <c r="CIP109" s="67"/>
      <c r="CIQ109" s="67"/>
      <c r="CIR109" s="67"/>
      <c r="CIS109" s="67"/>
      <c r="CIT109" s="67"/>
      <c r="CIU109" s="67"/>
      <c r="CIV109" s="67"/>
      <c r="CIW109" s="67"/>
      <c r="CIX109" s="67"/>
      <c r="CIY109" s="67"/>
      <c r="CIZ109" s="67"/>
      <c r="CJA109" s="67"/>
      <c r="CJB109" s="67"/>
      <c r="CJC109" s="67"/>
      <c r="CJD109" s="67"/>
      <c r="CJE109" s="67"/>
      <c r="CJF109" s="67"/>
      <c r="CJG109" s="67"/>
      <c r="CJH109" s="67"/>
      <c r="CJI109" s="67"/>
      <c r="CJJ109" s="67"/>
      <c r="CJK109" s="67"/>
      <c r="CJL109" s="67"/>
      <c r="CJM109" s="67"/>
      <c r="CJN109" s="67"/>
      <c r="CJO109" s="67"/>
      <c r="CJP109" s="67"/>
      <c r="CJQ109" s="67"/>
      <c r="CJR109" s="67"/>
      <c r="CJS109" s="67"/>
      <c r="CJT109" s="67"/>
      <c r="CJU109" s="67"/>
      <c r="CJV109" s="67"/>
      <c r="CJW109" s="67"/>
      <c r="CJX109" s="67"/>
      <c r="CJY109" s="67"/>
      <c r="CJZ109" s="67"/>
      <c r="CKA109" s="67"/>
      <c r="CKB109" s="67"/>
      <c r="CKC109" s="67"/>
      <c r="CKD109" s="67"/>
      <c r="CKE109" s="67"/>
      <c r="CKF109" s="67"/>
      <c r="CKG109" s="67"/>
      <c r="CKH109" s="67"/>
      <c r="CKI109" s="67"/>
      <c r="CKJ109" s="67"/>
      <c r="CKK109" s="67"/>
      <c r="CKL109" s="67"/>
      <c r="CKM109" s="67"/>
      <c r="CKN109" s="67"/>
      <c r="CKO109" s="67"/>
      <c r="CKP109" s="67"/>
      <c r="CKQ109" s="67"/>
      <c r="CKR109" s="67"/>
      <c r="CKS109" s="67"/>
      <c r="CKT109" s="67"/>
      <c r="CKU109" s="67"/>
      <c r="CKV109" s="67"/>
      <c r="CKW109" s="67"/>
      <c r="CKX109" s="67"/>
      <c r="CKY109" s="67"/>
      <c r="CKZ109" s="67"/>
      <c r="CLA109" s="67"/>
      <c r="CLB109" s="67"/>
      <c r="CLC109" s="67"/>
      <c r="CLD109" s="67"/>
      <c r="CLE109" s="67"/>
      <c r="CLF109" s="67"/>
      <c r="CLG109" s="67"/>
      <c r="CLH109" s="67"/>
      <c r="CLI109" s="67"/>
      <c r="CLJ109" s="67"/>
      <c r="CLK109" s="67"/>
      <c r="CLL109" s="67"/>
      <c r="CLM109" s="67"/>
      <c r="CLN109" s="67"/>
      <c r="CLO109" s="67"/>
      <c r="CLP109" s="67"/>
      <c r="CLQ109" s="67"/>
      <c r="CLR109" s="67"/>
      <c r="CLS109" s="67"/>
      <c r="CLT109" s="67"/>
      <c r="CLU109" s="67"/>
      <c r="CLV109" s="67"/>
      <c r="CLW109" s="67"/>
      <c r="CLX109" s="67"/>
      <c r="CLY109" s="67"/>
      <c r="CLZ109" s="67"/>
      <c r="CMA109" s="67"/>
      <c r="CMB109" s="67"/>
      <c r="CMC109" s="67"/>
      <c r="CMD109" s="67"/>
      <c r="CME109" s="67"/>
      <c r="CMF109" s="67"/>
      <c r="CMG109" s="67"/>
      <c r="CMH109" s="67"/>
      <c r="CMI109" s="67"/>
      <c r="CMJ109" s="67"/>
      <c r="CMK109" s="67"/>
      <c r="CML109" s="67"/>
      <c r="CMM109" s="67"/>
      <c r="CMN109" s="67"/>
      <c r="CMO109" s="67"/>
      <c r="CMP109" s="67"/>
      <c r="CMQ109" s="67"/>
      <c r="CMR109" s="67"/>
      <c r="CMS109" s="67"/>
      <c r="CMT109" s="67"/>
      <c r="CMU109" s="67"/>
      <c r="CMV109" s="67"/>
      <c r="CMW109" s="67"/>
      <c r="CMX109" s="67"/>
      <c r="CMY109" s="67"/>
      <c r="CMZ109" s="67"/>
      <c r="CNA109" s="67"/>
      <c r="CNB109" s="67"/>
      <c r="CNC109" s="67"/>
      <c r="CND109" s="67"/>
      <c r="CNE109" s="67"/>
      <c r="CNF109" s="67"/>
      <c r="CNG109" s="67"/>
      <c r="CNH109" s="67"/>
      <c r="CNI109" s="67"/>
      <c r="CNJ109" s="67"/>
      <c r="CNK109" s="67"/>
      <c r="CNL109" s="67"/>
      <c r="CNM109" s="67"/>
      <c r="CNN109" s="67"/>
      <c r="CNO109" s="67"/>
      <c r="CNP109" s="67"/>
      <c r="CNQ109" s="67"/>
      <c r="CNR109" s="67"/>
      <c r="CNS109" s="67"/>
      <c r="CNT109" s="67"/>
      <c r="CNU109" s="67"/>
      <c r="CNV109" s="67"/>
      <c r="CNW109" s="67"/>
      <c r="CNX109" s="67"/>
      <c r="CNY109" s="67"/>
      <c r="CNZ109" s="67"/>
      <c r="COA109" s="67"/>
      <c r="COB109" s="67"/>
      <c r="COC109" s="67"/>
      <c r="COD109" s="67"/>
      <c r="COE109" s="67"/>
      <c r="COF109" s="67"/>
      <c r="COG109" s="67"/>
      <c r="COH109" s="67"/>
      <c r="COI109" s="67"/>
      <c r="COJ109" s="67"/>
      <c r="COK109" s="67"/>
      <c r="COL109" s="67"/>
      <c r="COM109" s="67"/>
      <c r="CON109" s="67"/>
      <c r="COO109" s="67"/>
      <c r="COP109" s="67"/>
      <c r="COQ109" s="67"/>
      <c r="COR109" s="67"/>
      <c r="COS109" s="67"/>
      <c r="COT109" s="67"/>
      <c r="COU109" s="67"/>
      <c r="COV109" s="67"/>
      <c r="COW109" s="67"/>
      <c r="COX109" s="67"/>
      <c r="COY109" s="67"/>
      <c r="COZ109" s="67"/>
      <c r="CPA109" s="67"/>
      <c r="CPB109" s="67"/>
      <c r="CPC109" s="67"/>
      <c r="CPD109" s="67"/>
      <c r="CPE109" s="67"/>
      <c r="CPF109" s="67"/>
      <c r="CPG109" s="67"/>
      <c r="CPH109" s="67"/>
      <c r="CPI109" s="67"/>
      <c r="CPJ109" s="67"/>
      <c r="CPK109" s="67"/>
      <c r="CPL109" s="67"/>
      <c r="CPM109" s="67"/>
      <c r="CPN109" s="67"/>
      <c r="CPO109" s="67"/>
      <c r="CPP109" s="67"/>
      <c r="CPQ109" s="67"/>
      <c r="CPR109" s="67"/>
      <c r="CPS109" s="67"/>
      <c r="CPT109" s="67"/>
      <c r="CPU109" s="67"/>
      <c r="CPV109" s="67"/>
      <c r="CPW109" s="67"/>
      <c r="CPX109" s="67"/>
      <c r="CPY109" s="67"/>
      <c r="CPZ109" s="67"/>
      <c r="CQA109" s="67"/>
      <c r="CQB109" s="67"/>
      <c r="CQC109" s="67"/>
      <c r="CQD109" s="67"/>
      <c r="CQE109" s="67"/>
      <c r="CQF109" s="67"/>
      <c r="CQG109" s="67"/>
      <c r="CQH109" s="67"/>
      <c r="CQI109" s="67"/>
      <c r="CQJ109" s="67"/>
      <c r="CQK109" s="67"/>
      <c r="CQL109" s="67"/>
      <c r="CQM109" s="67"/>
      <c r="CQN109" s="67"/>
      <c r="CQO109" s="67"/>
      <c r="CQP109" s="67"/>
      <c r="CQQ109" s="67"/>
      <c r="CQR109" s="67"/>
      <c r="CQS109" s="67"/>
      <c r="CQT109" s="67"/>
      <c r="CQU109" s="67"/>
      <c r="CQV109" s="67"/>
      <c r="CQW109" s="67"/>
      <c r="CQX109" s="67"/>
      <c r="CQY109" s="67"/>
      <c r="CQZ109" s="67"/>
      <c r="CRA109" s="67"/>
      <c r="CRB109" s="67"/>
      <c r="CRC109" s="67"/>
      <c r="CRD109" s="67"/>
      <c r="CRE109" s="67"/>
      <c r="CRF109" s="67"/>
      <c r="CRG109" s="67"/>
      <c r="CRH109" s="67"/>
      <c r="CRI109" s="67"/>
      <c r="CRJ109" s="67"/>
      <c r="CRK109" s="67"/>
      <c r="CRL109" s="67"/>
      <c r="CRM109" s="67"/>
      <c r="CRN109" s="67"/>
      <c r="CRO109" s="67"/>
      <c r="CRP109" s="67"/>
      <c r="CRQ109" s="67"/>
      <c r="CRR109" s="67"/>
      <c r="CRS109" s="67"/>
      <c r="CRT109" s="67"/>
      <c r="CRU109" s="67"/>
      <c r="CRV109" s="67"/>
      <c r="CRW109" s="67"/>
      <c r="CRX109" s="67"/>
      <c r="CRY109" s="67"/>
      <c r="CRZ109" s="67"/>
      <c r="CSA109" s="67"/>
      <c r="CSB109" s="67"/>
      <c r="CSC109" s="67"/>
      <c r="CSD109" s="67"/>
      <c r="CSE109" s="67"/>
      <c r="CSF109" s="67"/>
      <c r="CSG109" s="67"/>
      <c r="CSH109" s="67"/>
      <c r="CSI109" s="67"/>
      <c r="CSJ109" s="67"/>
      <c r="CSK109" s="67"/>
      <c r="CSL109" s="67"/>
      <c r="CSM109" s="67"/>
      <c r="CSN109" s="67"/>
      <c r="CSO109" s="67"/>
      <c r="CSP109" s="67"/>
      <c r="CSQ109" s="67"/>
      <c r="CSR109" s="67"/>
      <c r="CSS109" s="67"/>
      <c r="CST109" s="67"/>
      <c r="CSU109" s="67"/>
      <c r="CSV109" s="67"/>
      <c r="CSW109" s="67"/>
      <c r="CSX109" s="67"/>
      <c r="CSY109" s="67"/>
      <c r="CSZ109" s="67"/>
      <c r="CTA109" s="67"/>
      <c r="CTB109" s="67"/>
      <c r="CTC109" s="67"/>
      <c r="CTD109" s="67"/>
      <c r="CTE109" s="67"/>
      <c r="CTF109" s="67"/>
      <c r="CTG109" s="67"/>
      <c r="CTH109" s="67"/>
      <c r="CTI109" s="67"/>
      <c r="CTJ109" s="67"/>
      <c r="CTK109" s="67"/>
      <c r="CTL109" s="67"/>
      <c r="CTM109" s="67"/>
      <c r="CTN109" s="67"/>
      <c r="CTO109" s="67"/>
      <c r="CTP109" s="67"/>
      <c r="CTQ109" s="67"/>
      <c r="CTR109" s="67"/>
      <c r="CTS109" s="67"/>
      <c r="CTT109" s="67"/>
      <c r="CTU109" s="67"/>
      <c r="CTV109" s="67"/>
      <c r="CTW109" s="67"/>
      <c r="CTX109" s="67"/>
      <c r="CTY109" s="67"/>
      <c r="CTZ109" s="67"/>
      <c r="CUA109" s="67"/>
      <c r="CUB109" s="67"/>
      <c r="CUC109" s="67"/>
      <c r="CUD109" s="67"/>
      <c r="CUE109" s="67"/>
      <c r="CUF109" s="67"/>
      <c r="CUG109" s="67"/>
      <c r="CUH109" s="67"/>
      <c r="CUI109" s="67"/>
      <c r="CUJ109" s="67"/>
      <c r="CUK109" s="67"/>
      <c r="CUL109" s="67"/>
      <c r="CUM109" s="67"/>
      <c r="CUN109" s="67"/>
      <c r="CUO109" s="67"/>
      <c r="CUP109" s="67"/>
      <c r="CUQ109" s="67"/>
      <c r="CUR109" s="67"/>
      <c r="CUS109" s="67"/>
      <c r="CUT109" s="67"/>
      <c r="CUU109" s="67"/>
      <c r="CUV109" s="67"/>
      <c r="CUW109" s="67"/>
      <c r="CUX109" s="67"/>
      <c r="CUY109" s="67"/>
      <c r="CUZ109" s="67"/>
      <c r="CVA109" s="67"/>
      <c r="CVB109" s="67"/>
      <c r="CVC109" s="67"/>
      <c r="CVD109" s="67"/>
      <c r="CVE109" s="67"/>
      <c r="CVF109" s="67"/>
      <c r="CVG109" s="67"/>
      <c r="CVH109" s="67"/>
      <c r="CVI109" s="67"/>
      <c r="CVJ109" s="67"/>
      <c r="CVK109" s="67"/>
      <c r="CVL109" s="67"/>
      <c r="CVM109" s="67"/>
      <c r="CVN109" s="67"/>
      <c r="CVO109" s="67"/>
      <c r="CVP109" s="67"/>
      <c r="CVQ109" s="67"/>
      <c r="CVR109" s="67"/>
      <c r="CVS109" s="67"/>
      <c r="CVT109" s="67"/>
      <c r="CVU109" s="67"/>
      <c r="CVV109" s="67"/>
      <c r="CVW109" s="67"/>
      <c r="CVX109" s="67"/>
      <c r="CVY109" s="67"/>
      <c r="CVZ109" s="67"/>
      <c r="CWA109" s="67"/>
      <c r="CWB109" s="67"/>
      <c r="CWC109" s="67"/>
      <c r="CWD109" s="67"/>
      <c r="CWE109" s="67"/>
      <c r="CWF109" s="67"/>
      <c r="CWG109" s="67"/>
      <c r="CWH109" s="67"/>
      <c r="CWI109" s="67"/>
      <c r="CWJ109" s="67"/>
      <c r="CWK109" s="67"/>
      <c r="CWL109" s="67"/>
      <c r="CWM109" s="67"/>
      <c r="CWN109" s="67"/>
      <c r="CWO109" s="67"/>
      <c r="CWP109" s="67"/>
      <c r="CWQ109" s="67"/>
      <c r="CWR109" s="67"/>
      <c r="CWS109" s="67"/>
      <c r="CWT109" s="67"/>
      <c r="CWU109" s="67"/>
      <c r="CWV109" s="67"/>
      <c r="CWW109" s="67"/>
      <c r="CWX109" s="67"/>
      <c r="CWY109" s="67"/>
      <c r="CWZ109" s="67"/>
      <c r="CXA109" s="67"/>
      <c r="CXB109" s="67"/>
      <c r="CXC109" s="67"/>
      <c r="CXD109" s="67"/>
      <c r="CXE109" s="67"/>
      <c r="CXF109" s="67"/>
      <c r="CXG109" s="67"/>
      <c r="CXH109" s="67"/>
      <c r="CXI109" s="67"/>
      <c r="CXJ109" s="67"/>
      <c r="CXK109" s="67"/>
      <c r="CXL109" s="67"/>
      <c r="CXM109" s="67"/>
      <c r="CXN109" s="67"/>
      <c r="CXO109" s="67"/>
      <c r="CXP109" s="67"/>
      <c r="CXQ109" s="67"/>
      <c r="CXR109" s="67"/>
      <c r="CXS109" s="67"/>
      <c r="CXT109" s="67"/>
      <c r="CXU109" s="67"/>
      <c r="CXV109" s="67"/>
      <c r="CXW109" s="67"/>
      <c r="CXX109" s="67"/>
      <c r="CXY109" s="67"/>
      <c r="CXZ109" s="67"/>
      <c r="CYA109" s="67"/>
      <c r="CYB109" s="67"/>
      <c r="CYC109" s="67"/>
      <c r="CYD109" s="67"/>
      <c r="CYE109" s="67"/>
      <c r="CYF109" s="67"/>
      <c r="CYG109" s="67"/>
      <c r="CYH109" s="67"/>
      <c r="CYI109" s="67"/>
      <c r="CYJ109" s="67"/>
      <c r="CYK109" s="67"/>
      <c r="CYL109" s="67"/>
      <c r="CYM109" s="67"/>
      <c r="CYN109" s="67"/>
      <c r="CYO109" s="67"/>
      <c r="CYP109" s="67"/>
      <c r="CYQ109" s="67"/>
      <c r="CYR109" s="67"/>
      <c r="CYS109" s="67"/>
      <c r="CYT109" s="67"/>
      <c r="CYU109" s="67"/>
      <c r="CYV109" s="67"/>
      <c r="CYW109" s="67"/>
      <c r="CYX109" s="67"/>
      <c r="CYY109" s="67"/>
      <c r="CYZ109" s="67"/>
      <c r="CZA109" s="67"/>
      <c r="CZB109" s="67"/>
      <c r="CZC109" s="67"/>
      <c r="CZD109" s="67"/>
      <c r="CZE109" s="67"/>
      <c r="CZF109" s="67"/>
      <c r="CZG109" s="67"/>
      <c r="CZH109" s="67"/>
      <c r="CZI109" s="67"/>
      <c r="CZJ109" s="67"/>
      <c r="CZK109" s="67"/>
      <c r="CZL109" s="67"/>
      <c r="CZM109" s="67"/>
      <c r="CZN109" s="67"/>
      <c r="CZO109" s="67"/>
      <c r="CZP109" s="67"/>
      <c r="CZQ109" s="67"/>
      <c r="CZR109" s="67"/>
      <c r="CZS109" s="67"/>
      <c r="CZT109" s="67"/>
      <c r="CZU109" s="67"/>
      <c r="CZV109" s="67"/>
      <c r="CZW109" s="67"/>
      <c r="CZX109" s="67"/>
      <c r="CZY109" s="67"/>
      <c r="CZZ109" s="67"/>
      <c r="DAA109" s="67"/>
      <c r="DAB109" s="67"/>
      <c r="DAC109" s="67"/>
      <c r="DAD109" s="67"/>
      <c r="DAE109" s="67"/>
      <c r="DAF109" s="67"/>
      <c r="DAG109" s="67"/>
      <c r="DAH109" s="67"/>
      <c r="DAI109" s="67"/>
      <c r="DAJ109" s="67"/>
      <c r="DAK109" s="67"/>
      <c r="DAL109" s="67"/>
      <c r="DAM109" s="67"/>
      <c r="DAN109" s="67"/>
      <c r="DAO109" s="67"/>
      <c r="DAP109" s="67"/>
      <c r="DAQ109" s="67"/>
      <c r="DAR109" s="67"/>
      <c r="DAS109" s="67"/>
      <c r="DAT109" s="67"/>
      <c r="DAU109" s="67"/>
      <c r="DAV109" s="67"/>
      <c r="DAW109" s="67"/>
      <c r="DAX109" s="67"/>
      <c r="DAY109" s="67"/>
      <c r="DAZ109" s="67"/>
      <c r="DBA109" s="67"/>
      <c r="DBB109" s="67"/>
      <c r="DBC109" s="67"/>
      <c r="DBD109" s="67"/>
      <c r="DBE109" s="67"/>
      <c r="DBF109" s="67"/>
      <c r="DBG109" s="67"/>
      <c r="DBH109" s="67"/>
      <c r="DBI109" s="67"/>
      <c r="DBJ109" s="67"/>
      <c r="DBK109" s="67"/>
      <c r="DBL109" s="67"/>
      <c r="DBM109" s="67"/>
      <c r="DBN109" s="67"/>
      <c r="DBO109" s="67"/>
      <c r="DBP109" s="67"/>
      <c r="DBQ109" s="67"/>
      <c r="DBR109" s="67"/>
      <c r="DBS109" s="67"/>
      <c r="DBT109" s="67"/>
      <c r="DBU109" s="67"/>
      <c r="DBV109" s="67"/>
      <c r="DBW109" s="67"/>
      <c r="DBX109" s="67"/>
      <c r="DBY109" s="67"/>
      <c r="DBZ109" s="67"/>
      <c r="DCA109" s="67"/>
      <c r="DCB109" s="67"/>
      <c r="DCC109" s="67"/>
      <c r="DCD109" s="67"/>
      <c r="DCE109" s="67"/>
      <c r="DCF109" s="67"/>
      <c r="DCG109" s="67"/>
      <c r="DCH109" s="67"/>
      <c r="DCI109" s="67"/>
      <c r="DCJ109" s="67"/>
      <c r="DCK109" s="67"/>
      <c r="DCL109" s="67"/>
      <c r="DCM109" s="67"/>
      <c r="DCN109" s="67"/>
      <c r="DCO109" s="67"/>
      <c r="DCP109" s="67"/>
      <c r="DCQ109" s="67"/>
      <c r="DCR109" s="67"/>
      <c r="DCS109" s="67"/>
      <c r="DCT109" s="67"/>
      <c r="DCU109" s="67"/>
      <c r="DCV109" s="67"/>
      <c r="DCW109" s="67"/>
      <c r="DCX109" s="67"/>
      <c r="DCY109" s="67"/>
      <c r="DCZ109" s="67"/>
      <c r="DDA109" s="67"/>
      <c r="DDB109" s="67"/>
      <c r="DDC109" s="67"/>
      <c r="DDD109" s="67"/>
      <c r="DDE109" s="67"/>
      <c r="DDF109" s="67"/>
      <c r="DDG109" s="67"/>
      <c r="DDH109" s="67"/>
      <c r="DDI109" s="67"/>
      <c r="DDJ109" s="67"/>
      <c r="DDK109" s="67"/>
      <c r="DDL109" s="67"/>
      <c r="DDM109" s="67"/>
      <c r="DDN109" s="67"/>
      <c r="DDO109" s="67"/>
      <c r="DDP109" s="67"/>
      <c r="DDQ109" s="67"/>
      <c r="DDR109" s="67"/>
      <c r="DDS109" s="67"/>
      <c r="DDT109" s="67"/>
      <c r="DDU109" s="67"/>
      <c r="DDV109" s="67"/>
      <c r="DDW109" s="67"/>
      <c r="DDX109" s="67"/>
      <c r="DDY109" s="67"/>
      <c r="DDZ109" s="67"/>
      <c r="DEA109" s="67"/>
      <c r="DEB109" s="67"/>
      <c r="DEC109" s="67"/>
      <c r="DED109" s="67"/>
      <c r="DEE109" s="67"/>
      <c r="DEF109" s="67"/>
      <c r="DEG109" s="67"/>
      <c r="DEH109" s="67"/>
      <c r="DEI109" s="67"/>
      <c r="DEJ109" s="67"/>
      <c r="DEK109" s="67"/>
      <c r="DEL109" s="67"/>
      <c r="DEM109" s="67"/>
      <c r="DEN109" s="67"/>
      <c r="DEO109" s="67"/>
      <c r="DEP109" s="67"/>
      <c r="DEQ109" s="67"/>
      <c r="DER109" s="67"/>
      <c r="DES109" s="67"/>
      <c r="DET109" s="67"/>
      <c r="DEU109" s="67"/>
      <c r="DEV109" s="67"/>
      <c r="DEW109" s="67"/>
      <c r="DEX109" s="67"/>
      <c r="DEY109" s="67"/>
      <c r="DEZ109" s="67"/>
      <c r="DFA109" s="67"/>
      <c r="DFB109" s="67"/>
      <c r="DFC109" s="67"/>
      <c r="DFD109" s="67"/>
      <c r="DFE109" s="67"/>
      <c r="DFF109" s="67"/>
      <c r="DFG109" s="67"/>
      <c r="DFH109" s="67"/>
      <c r="DFI109" s="67"/>
      <c r="DFJ109" s="67"/>
      <c r="DFK109" s="67"/>
      <c r="DFL109" s="67"/>
      <c r="DFM109" s="67"/>
      <c r="DFN109" s="67"/>
      <c r="DFO109" s="67"/>
      <c r="DFP109" s="67"/>
      <c r="DFQ109" s="67"/>
      <c r="DFR109" s="67"/>
      <c r="DFS109" s="67"/>
      <c r="DFT109" s="67"/>
      <c r="DFU109" s="67"/>
      <c r="DFV109" s="67"/>
      <c r="DFW109" s="67"/>
      <c r="DFX109" s="67"/>
      <c r="DFY109" s="67"/>
      <c r="DFZ109" s="67"/>
      <c r="DGA109" s="67"/>
      <c r="DGB109" s="67"/>
      <c r="DGC109" s="67"/>
      <c r="DGD109" s="67"/>
      <c r="DGE109" s="67"/>
      <c r="DGF109" s="67"/>
      <c r="DGG109" s="67"/>
      <c r="DGH109" s="67"/>
      <c r="DGI109" s="67"/>
      <c r="DGJ109" s="67"/>
      <c r="DGK109" s="67"/>
      <c r="DGL109" s="67"/>
      <c r="DGM109" s="67"/>
      <c r="DGN109" s="67"/>
      <c r="DGO109" s="67"/>
      <c r="DGP109" s="67"/>
      <c r="DGQ109" s="67"/>
      <c r="DGR109" s="67"/>
      <c r="DGS109" s="67"/>
      <c r="DGT109" s="67"/>
      <c r="DGU109" s="67"/>
      <c r="DGV109" s="67"/>
      <c r="DGW109" s="67"/>
      <c r="DGX109" s="67"/>
      <c r="DGY109" s="67"/>
      <c r="DGZ109" s="67"/>
      <c r="DHA109" s="67"/>
      <c r="DHB109" s="67"/>
      <c r="DHC109" s="67"/>
      <c r="DHD109" s="67"/>
      <c r="DHE109" s="67"/>
      <c r="DHF109" s="67"/>
      <c r="DHG109" s="67"/>
      <c r="DHH109" s="67"/>
      <c r="DHI109" s="67"/>
      <c r="DHJ109" s="67"/>
      <c r="DHK109" s="67"/>
      <c r="DHL109" s="67"/>
      <c r="DHM109" s="67"/>
      <c r="DHN109" s="67"/>
      <c r="DHO109" s="67"/>
      <c r="DHP109" s="67"/>
      <c r="DHQ109" s="67"/>
      <c r="DHR109" s="67"/>
      <c r="DHS109" s="67"/>
      <c r="DHT109" s="67"/>
      <c r="DHU109" s="67"/>
      <c r="DHV109" s="67"/>
      <c r="DHW109" s="67"/>
      <c r="DHX109" s="67"/>
      <c r="DHY109" s="67"/>
      <c r="DHZ109" s="67"/>
      <c r="DIA109" s="67"/>
      <c r="DIB109" s="67"/>
      <c r="DIC109" s="67"/>
      <c r="DID109" s="67"/>
      <c r="DIE109" s="67"/>
      <c r="DIF109" s="67"/>
      <c r="DIG109" s="67"/>
      <c r="DIH109" s="67"/>
      <c r="DII109" s="67"/>
      <c r="DIJ109" s="67"/>
      <c r="DIK109" s="67"/>
      <c r="DIL109" s="67"/>
      <c r="DIM109" s="67"/>
      <c r="DIN109" s="67"/>
      <c r="DIO109" s="67"/>
      <c r="DIP109" s="67"/>
      <c r="DIQ109" s="67"/>
      <c r="DIR109" s="67"/>
      <c r="DIS109" s="67"/>
      <c r="DIT109" s="67"/>
      <c r="DIU109" s="67"/>
      <c r="DIV109" s="67"/>
      <c r="DIW109" s="67"/>
      <c r="DIX109" s="67"/>
      <c r="DIY109" s="67"/>
      <c r="DIZ109" s="67"/>
      <c r="DJA109" s="67"/>
      <c r="DJB109" s="67"/>
      <c r="DJC109" s="67"/>
      <c r="DJD109" s="67"/>
      <c r="DJE109" s="67"/>
      <c r="DJF109" s="67"/>
      <c r="DJG109" s="67"/>
      <c r="DJH109" s="67"/>
      <c r="DJI109" s="67"/>
      <c r="DJJ109" s="67"/>
      <c r="DJK109" s="67"/>
      <c r="DJL109" s="67"/>
      <c r="DJM109" s="67"/>
      <c r="DJN109" s="67"/>
      <c r="DJO109" s="67"/>
      <c r="DJP109" s="67"/>
      <c r="DJQ109" s="67"/>
      <c r="DJR109" s="67"/>
      <c r="DJS109" s="67"/>
      <c r="DJT109" s="67"/>
      <c r="DJU109" s="67"/>
      <c r="DJV109" s="67"/>
      <c r="DJW109" s="67"/>
      <c r="DJX109" s="67"/>
      <c r="DJY109" s="67"/>
      <c r="DJZ109" s="67"/>
      <c r="DKA109" s="67"/>
      <c r="DKB109" s="67"/>
      <c r="DKC109" s="67"/>
      <c r="DKD109" s="67"/>
      <c r="DKE109" s="67"/>
      <c r="DKF109" s="67"/>
      <c r="DKG109" s="67"/>
      <c r="DKH109" s="67"/>
      <c r="DKI109" s="67"/>
      <c r="DKJ109" s="67"/>
      <c r="DKK109" s="67"/>
      <c r="DKL109" s="67"/>
      <c r="DKM109" s="67"/>
      <c r="DKN109" s="67"/>
      <c r="DKO109" s="67"/>
      <c r="DKP109" s="67"/>
      <c r="DKQ109" s="67"/>
      <c r="DKR109" s="67"/>
      <c r="DKS109" s="67"/>
      <c r="DKT109" s="67"/>
      <c r="DKU109" s="67"/>
      <c r="DKV109" s="67"/>
      <c r="DKW109" s="67"/>
      <c r="DKX109" s="67"/>
      <c r="DKY109" s="67"/>
      <c r="DKZ109" s="67"/>
      <c r="DLA109" s="67"/>
      <c r="DLB109" s="67"/>
      <c r="DLC109" s="67"/>
      <c r="DLD109" s="67"/>
      <c r="DLE109" s="67"/>
      <c r="DLF109" s="67"/>
      <c r="DLG109" s="67"/>
      <c r="DLH109" s="67"/>
      <c r="DLI109" s="67"/>
      <c r="DLJ109" s="67"/>
      <c r="DLK109" s="67"/>
      <c r="DLL109" s="67"/>
      <c r="DLM109" s="67"/>
      <c r="DLN109" s="67"/>
      <c r="DLO109" s="67"/>
      <c r="DLP109" s="67"/>
      <c r="DLQ109" s="67"/>
      <c r="DLR109" s="67"/>
      <c r="DLS109" s="67"/>
      <c r="DLT109" s="67"/>
      <c r="DLU109" s="67"/>
      <c r="DLV109" s="67"/>
      <c r="DLW109" s="67"/>
      <c r="DLX109" s="67"/>
      <c r="DLY109" s="67"/>
      <c r="DLZ109" s="67"/>
      <c r="DMA109" s="67"/>
      <c r="DMB109" s="67"/>
      <c r="DMC109" s="67"/>
      <c r="DMD109" s="67"/>
      <c r="DME109" s="67"/>
      <c r="DMF109" s="67"/>
      <c r="DMG109" s="67"/>
      <c r="DMH109" s="67"/>
      <c r="DMI109" s="67"/>
      <c r="DMJ109" s="67"/>
      <c r="DMK109" s="67"/>
      <c r="DML109" s="67"/>
      <c r="DMM109" s="67"/>
      <c r="DMN109" s="67"/>
      <c r="DMO109" s="67"/>
      <c r="DMP109" s="67"/>
      <c r="DMQ109" s="67"/>
      <c r="DMR109" s="67"/>
      <c r="DMS109" s="67"/>
      <c r="DMT109" s="67"/>
      <c r="DMU109" s="67"/>
      <c r="DMV109" s="67"/>
      <c r="DMW109" s="67"/>
      <c r="DMX109" s="67"/>
      <c r="DMY109" s="67"/>
      <c r="DMZ109" s="67"/>
      <c r="DNA109" s="67"/>
      <c r="DNB109" s="67"/>
      <c r="DNC109" s="67"/>
      <c r="DND109" s="67"/>
      <c r="DNE109" s="67"/>
      <c r="DNF109" s="67"/>
      <c r="DNG109" s="67"/>
      <c r="DNH109" s="67"/>
      <c r="DNI109" s="67"/>
      <c r="DNJ109" s="67"/>
      <c r="DNK109" s="67"/>
      <c r="DNL109" s="67"/>
      <c r="DNM109" s="67"/>
      <c r="DNN109" s="67"/>
      <c r="DNO109" s="67"/>
      <c r="DNP109" s="67"/>
      <c r="DNQ109" s="67"/>
      <c r="DNR109" s="67"/>
      <c r="DNS109" s="67"/>
      <c r="DNT109" s="67"/>
      <c r="DNU109" s="67"/>
      <c r="DNV109" s="67"/>
      <c r="DNW109" s="67"/>
      <c r="DNX109" s="67"/>
      <c r="DNY109" s="67"/>
      <c r="DNZ109" s="67"/>
      <c r="DOA109" s="67"/>
      <c r="DOB109" s="67"/>
      <c r="DOC109" s="67"/>
      <c r="DOD109" s="67"/>
      <c r="DOE109" s="67"/>
      <c r="DOF109" s="67"/>
      <c r="DOG109" s="67"/>
      <c r="DOH109" s="67"/>
      <c r="DOI109" s="67"/>
      <c r="DOJ109" s="67"/>
      <c r="DOK109" s="67"/>
      <c r="DOL109" s="67"/>
      <c r="DOM109" s="67"/>
      <c r="DON109" s="67"/>
      <c r="DOO109" s="67"/>
      <c r="DOP109" s="67"/>
      <c r="DOQ109" s="67"/>
      <c r="DOR109" s="67"/>
      <c r="DOS109" s="67"/>
      <c r="DOT109" s="67"/>
      <c r="DOU109" s="67"/>
      <c r="DOV109" s="67"/>
      <c r="DOW109" s="67"/>
      <c r="DOX109" s="67"/>
      <c r="DOY109" s="67"/>
      <c r="DOZ109" s="67"/>
      <c r="DPA109" s="67"/>
      <c r="DPB109" s="67"/>
      <c r="DPC109" s="67"/>
      <c r="DPD109" s="67"/>
      <c r="DPE109" s="67"/>
      <c r="DPF109" s="67"/>
      <c r="DPG109" s="67"/>
      <c r="DPH109" s="67"/>
      <c r="DPI109" s="67"/>
      <c r="DPJ109" s="67"/>
      <c r="DPK109" s="67"/>
      <c r="DPL109" s="67"/>
      <c r="DPM109" s="67"/>
      <c r="DPN109" s="67"/>
      <c r="DPO109" s="67"/>
      <c r="DPP109" s="67"/>
      <c r="DPQ109" s="67"/>
      <c r="DPR109" s="67"/>
      <c r="DPS109" s="67"/>
      <c r="DPT109" s="67"/>
      <c r="DPU109" s="67"/>
      <c r="DPV109" s="67"/>
      <c r="DPW109" s="67"/>
      <c r="DPX109" s="67"/>
      <c r="DPY109" s="67"/>
      <c r="DPZ109" s="67"/>
      <c r="DQA109" s="67"/>
      <c r="DQB109" s="67"/>
      <c r="DQC109" s="67"/>
      <c r="DQD109" s="67"/>
      <c r="DQE109" s="67"/>
      <c r="DQF109" s="67"/>
      <c r="DQG109" s="67"/>
      <c r="DQH109" s="67"/>
      <c r="DQI109" s="67"/>
      <c r="DQJ109" s="67"/>
      <c r="DQK109" s="67"/>
      <c r="DQL109" s="67"/>
      <c r="DQM109" s="67"/>
      <c r="DQN109" s="67"/>
      <c r="DQO109" s="67"/>
      <c r="DQP109" s="67"/>
      <c r="DQQ109" s="67"/>
      <c r="DQR109" s="67"/>
      <c r="DQS109" s="67"/>
      <c r="DQT109" s="67"/>
      <c r="DQU109" s="67"/>
      <c r="DQV109" s="67"/>
      <c r="DQW109" s="67"/>
      <c r="DQX109" s="67"/>
      <c r="DQY109" s="67"/>
      <c r="DQZ109" s="67"/>
      <c r="DRA109" s="67"/>
      <c r="DRB109" s="67"/>
      <c r="DRC109" s="67"/>
      <c r="DRD109" s="67"/>
      <c r="DRE109" s="67"/>
      <c r="DRF109" s="67"/>
      <c r="DRG109" s="67"/>
      <c r="DRH109" s="67"/>
      <c r="DRI109" s="67"/>
      <c r="DRJ109" s="67"/>
      <c r="DRK109" s="67"/>
      <c r="DRL109" s="67"/>
      <c r="DRM109" s="67"/>
      <c r="DRN109" s="67"/>
      <c r="DRO109" s="67"/>
      <c r="DRP109" s="67"/>
      <c r="DRQ109" s="67"/>
      <c r="DRR109" s="67"/>
      <c r="DRS109" s="67"/>
      <c r="DRT109" s="67"/>
      <c r="DRU109" s="67"/>
      <c r="DRV109" s="67"/>
      <c r="DRW109" s="67"/>
      <c r="DRX109" s="67"/>
      <c r="DRY109" s="67"/>
      <c r="DRZ109" s="67"/>
      <c r="DSA109" s="67"/>
      <c r="DSB109" s="67"/>
      <c r="DSC109" s="67"/>
      <c r="DSD109" s="67"/>
      <c r="DSE109" s="67"/>
      <c r="DSF109" s="67"/>
      <c r="DSG109" s="67"/>
      <c r="DSH109" s="67"/>
      <c r="DSI109" s="67"/>
      <c r="DSJ109" s="67"/>
      <c r="DSK109" s="67"/>
      <c r="DSL109" s="67"/>
      <c r="DSM109" s="67"/>
      <c r="DSN109" s="67"/>
      <c r="DSO109" s="67"/>
      <c r="DSP109" s="67"/>
      <c r="DSQ109" s="67"/>
      <c r="DSR109" s="67"/>
      <c r="DSS109" s="67"/>
      <c r="DST109" s="67"/>
      <c r="DSU109" s="67"/>
      <c r="DSV109" s="67"/>
      <c r="DSW109" s="67"/>
      <c r="DSX109" s="67"/>
      <c r="DSY109" s="67"/>
    </row>
    <row r="110" spans="1:3223" ht="38.25" x14ac:dyDescent="0.2">
      <c r="A110" s="37" t="s">
        <v>56</v>
      </c>
      <c r="B110" s="38" t="s">
        <v>57</v>
      </c>
      <c r="C110" s="39">
        <f>C111+C113</f>
        <v>4872400</v>
      </c>
      <c r="D110" s="39">
        <f>D111+D113</f>
        <v>7533768.1500000004</v>
      </c>
      <c r="E110" s="39">
        <f>E111+E113</f>
        <v>7433768.1500000004</v>
      </c>
      <c r="F110" s="39">
        <f>F111+F113</f>
        <v>2561368.1500000004</v>
      </c>
      <c r="G110" s="171">
        <f>E110/C110</f>
        <v>1.5256892188654463</v>
      </c>
      <c r="H110" s="15">
        <f t="shared" si="1"/>
        <v>2661368.1500000004</v>
      </c>
      <c r="I110" s="59"/>
    </row>
    <row r="111" spans="1:3223" s="68" customFormat="1" ht="38.25" outlineLevel="1" x14ac:dyDescent="0.2">
      <c r="A111" s="27" t="s">
        <v>58</v>
      </c>
      <c r="B111" s="28" t="s">
        <v>59</v>
      </c>
      <c r="C111" s="29">
        <v>4872400</v>
      </c>
      <c r="D111" s="29">
        <v>7533768.1500000004</v>
      </c>
      <c r="E111" s="20">
        <v>7433768.1500000004</v>
      </c>
      <c r="F111" s="29">
        <f>E111-C111</f>
        <v>2561368.1500000004</v>
      </c>
      <c r="G111" s="161">
        <f>E111/C111</f>
        <v>1.5256892188654463</v>
      </c>
      <c r="H111" s="21">
        <f t="shared" si="1"/>
        <v>2661368.1500000004</v>
      </c>
      <c r="I111" s="36"/>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c r="FO111" s="67"/>
      <c r="FP111" s="67"/>
      <c r="FQ111" s="67"/>
      <c r="FR111" s="67"/>
      <c r="FS111" s="67"/>
      <c r="FT111" s="67"/>
      <c r="FU111" s="67"/>
      <c r="FV111" s="67"/>
      <c r="FW111" s="67"/>
      <c r="FX111" s="67"/>
      <c r="FY111" s="67"/>
      <c r="FZ111" s="67"/>
      <c r="GA111" s="67"/>
      <c r="GB111" s="67"/>
      <c r="GC111" s="67"/>
      <c r="GD111" s="67"/>
      <c r="GE111" s="67"/>
      <c r="GF111" s="67"/>
      <c r="GG111" s="67"/>
      <c r="GH111" s="67"/>
      <c r="GI111" s="67"/>
      <c r="GJ111" s="67"/>
      <c r="GK111" s="67"/>
      <c r="GL111" s="67"/>
      <c r="GM111" s="67"/>
      <c r="GN111" s="67"/>
      <c r="GO111" s="67"/>
      <c r="GP111" s="67"/>
      <c r="GQ111" s="67"/>
      <c r="GR111" s="67"/>
      <c r="GS111" s="67"/>
      <c r="GT111" s="67"/>
      <c r="GU111" s="67"/>
      <c r="GV111" s="67"/>
      <c r="GW111" s="67"/>
      <c r="GX111" s="67"/>
      <c r="GY111" s="67"/>
      <c r="GZ111" s="67"/>
      <c r="HA111" s="67"/>
      <c r="HB111" s="67"/>
      <c r="HC111" s="67"/>
      <c r="HD111" s="67"/>
      <c r="HE111" s="67"/>
      <c r="HF111" s="67"/>
      <c r="HG111" s="67"/>
      <c r="HH111" s="67"/>
      <c r="HI111" s="67"/>
      <c r="HJ111" s="67"/>
      <c r="HK111" s="67"/>
      <c r="HL111" s="67"/>
      <c r="HM111" s="67"/>
      <c r="HN111" s="67"/>
      <c r="HO111" s="67"/>
      <c r="HP111" s="67"/>
      <c r="HQ111" s="67"/>
      <c r="HR111" s="67"/>
      <c r="HS111" s="67"/>
      <c r="HT111" s="67"/>
      <c r="HU111" s="67"/>
      <c r="HV111" s="67"/>
      <c r="HW111" s="67"/>
      <c r="HX111" s="67"/>
      <c r="HY111" s="67"/>
      <c r="HZ111" s="67"/>
      <c r="IA111" s="67"/>
      <c r="IB111" s="67"/>
      <c r="IC111" s="67"/>
      <c r="ID111" s="67"/>
      <c r="IE111" s="67"/>
      <c r="IF111" s="67"/>
      <c r="IG111" s="67"/>
      <c r="IH111" s="67"/>
      <c r="II111" s="67"/>
      <c r="IJ111" s="67"/>
      <c r="IK111" s="67"/>
      <c r="IL111" s="67"/>
      <c r="IM111" s="67"/>
      <c r="IN111" s="67"/>
      <c r="IO111" s="67"/>
      <c r="IP111" s="67"/>
      <c r="IQ111" s="67"/>
      <c r="IR111" s="67"/>
      <c r="IS111" s="67"/>
      <c r="IT111" s="67"/>
      <c r="IU111" s="67"/>
      <c r="IV111" s="67"/>
      <c r="IW111" s="67"/>
      <c r="IX111" s="67"/>
      <c r="IY111" s="67"/>
      <c r="IZ111" s="67"/>
      <c r="JA111" s="67"/>
      <c r="JB111" s="67"/>
      <c r="JC111" s="67"/>
      <c r="JD111" s="67"/>
      <c r="JE111" s="67"/>
      <c r="JF111" s="67"/>
      <c r="JG111" s="67"/>
      <c r="JH111" s="67"/>
      <c r="JI111" s="67"/>
      <c r="JJ111" s="67"/>
      <c r="JK111" s="67"/>
      <c r="JL111" s="67"/>
      <c r="JM111" s="67"/>
      <c r="JN111" s="67"/>
      <c r="JO111" s="67"/>
      <c r="JP111" s="67"/>
      <c r="JQ111" s="67"/>
      <c r="JR111" s="67"/>
      <c r="JS111" s="67"/>
      <c r="JT111" s="67"/>
      <c r="JU111" s="67"/>
      <c r="JV111" s="67"/>
      <c r="JW111" s="67"/>
      <c r="JX111" s="67"/>
      <c r="JY111" s="67"/>
      <c r="JZ111" s="67"/>
      <c r="KA111" s="67"/>
      <c r="KB111" s="67"/>
      <c r="KC111" s="67"/>
      <c r="KD111" s="67"/>
      <c r="KE111" s="67"/>
      <c r="KF111" s="67"/>
      <c r="KG111" s="67"/>
      <c r="KH111" s="67"/>
      <c r="KI111" s="67"/>
      <c r="KJ111" s="67"/>
      <c r="KK111" s="67"/>
      <c r="KL111" s="67"/>
      <c r="KM111" s="67"/>
      <c r="KN111" s="67"/>
      <c r="KO111" s="67"/>
      <c r="KP111" s="67"/>
      <c r="KQ111" s="67"/>
      <c r="KR111" s="67"/>
      <c r="KS111" s="67"/>
      <c r="KT111" s="67"/>
      <c r="KU111" s="67"/>
      <c r="KV111" s="67"/>
      <c r="KW111" s="67"/>
      <c r="KX111" s="67"/>
      <c r="KY111" s="67"/>
      <c r="KZ111" s="67"/>
      <c r="LA111" s="67"/>
      <c r="LB111" s="67"/>
      <c r="LC111" s="67"/>
      <c r="LD111" s="67"/>
      <c r="LE111" s="67"/>
      <c r="LF111" s="67"/>
      <c r="LG111" s="67"/>
      <c r="LH111" s="67"/>
      <c r="LI111" s="67"/>
      <c r="LJ111" s="67"/>
      <c r="LK111" s="67"/>
      <c r="LL111" s="67"/>
      <c r="LM111" s="67"/>
      <c r="LN111" s="67"/>
      <c r="LO111" s="67"/>
      <c r="LP111" s="67"/>
      <c r="LQ111" s="67"/>
      <c r="LR111" s="67"/>
      <c r="LS111" s="67"/>
      <c r="LT111" s="67"/>
      <c r="LU111" s="67"/>
      <c r="LV111" s="67"/>
      <c r="LW111" s="67"/>
      <c r="LX111" s="67"/>
      <c r="LY111" s="67"/>
      <c r="LZ111" s="67"/>
      <c r="MA111" s="67"/>
      <c r="MB111" s="67"/>
      <c r="MC111" s="67"/>
      <c r="MD111" s="67"/>
      <c r="ME111" s="67"/>
      <c r="MF111" s="67"/>
      <c r="MG111" s="67"/>
      <c r="MH111" s="67"/>
      <c r="MI111" s="67"/>
      <c r="MJ111" s="67"/>
      <c r="MK111" s="67"/>
      <c r="ML111" s="67"/>
      <c r="MM111" s="67"/>
      <c r="MN111" s="67"/>
      <c r="MO111" s="67"/>
      <c r="MP111" s="67"/>
      <c r="MQ111" s="67"/>
      <c r="MR111" s="67"/>
      <c r="MS111" s="67"/>
      <c r="MT111" s="67"/>
      <c r="MU111" s="67"/>
      <c r="MV111" s="67"/>
      <c r="MW111" s="67"/>
      <c r="MX111" s="67"/>
      <c r="MY111" s="67"/>
      <c r="MZ111" s="67"/>
      <c r="NA111" s="67"/>
      <c r="NB111" s="67"/>
      <c r="NC111" s="67"/>
      <c r="ND111" s="67"/>
      <c r="NE111" s="67"/>
      <c r="NF111" s="67"/>
      <c r="NG111" s="67"/>
      <c r="NH111" s="67"/>
      <c r="NI111" s="67"/>
      <c r="NJ111" s="67"/>
      <c r="NK111" s="67"/>
      <c r="NL111" s="67"/>
      <c r="NM111" s="67"/>
      <c r="NN111" s="67"/>
      <c r="NO111" s="67"/>
      <c r="NP111" s="67"/>
      <c r="NQ111" s="67"/>
      <c r="NR111" s="67"/>
      <c r="NS111" s="67"/>
      <c r="NT111" s="67"/>
      <c r="NU111" s="67"/>
      <c r="NV111" s="67"/>
      <c r="NW111" s="67"/>
      <c r="NX111" s="67"/>
      <c r="NY111" s="67"/>
      <c r="NZ111" s="67"/>
      <c r="OA111" s="67"/>
      <c r="OB111" s="67"/>
      <c r="OC111" s="67"/>
      <c r="OD111" s="67"/>
      <c r="OE111" s="67"/>
      <c r="OF111" s="67"/>
      <c r="OG111" s="67"/>
      <c r="OH111" s="67"/>
      <c r="OI111" s="67"/>
      <c r="OJ111" s="67"/>
      <c r="OK111" s="67"/>
      <c r="OL111" s="67"/>
      <c r="OM111" s="67"/>
      <c r="ON111" s="67"/>
      <c r="OO111" s="67"/>
      <c r="OP111" s="67"/>
      <c r="OQ111" s="67"/>
      <c r="OR111" s="67"/>
      <c r="OS111" s="67"/>
      <c r="OT111" s="67"/>
      <c r="OU111" s="67"/>
      <c r="OV111" s="67"/>
      <c r="OW111" s="67"/>
      <c r="OX111" s="67"/>
      <c r="OY111" s="67"/>
      <c r="OZ111" s="67"/>
      <c r="PA111" s="67"/>
      <c r="PB111" s="67"/>
      <c r="PC111" s="67"/>
      <c r="PD111" s="67"/>
      <c r="PE111" s="67"/>
      <c r="PF111" s="67"/>
      <c r="PG111" s="67"/>
      <c r="PH111" s="67"/>
      <c r="PI111" s="67"/>
      <c r="PJ111" s="67"/>
      <c r="PK111" s="67"/>
      <c r="PL111" s="67"/>
      <c r="PM111" s="67"/>
      <c r="PN111" s="67"/>
      <c r="PO111" s="67"/>
      <c r="PP111" s="67"/>
      <c r="PQ111" s="67"/>
      <c r="PR111" s="67"/>
      <c r="PS111" s="67"/>
      <c r="PT111" s="67"/>
      <c r="PU111" s="67"/>
      <c r="PV111" s="67"/>
      <c r="PW111" s="67"/>
      <c r="PX111" s="67"/>
      <c r="PY111" s="67"/>
      <c r="PZ111" s="67"/>
      <c r="QA111" s="67"/>
      <c r="QB111" s="67"/>
      <c r="QC111" s="67"/>
      <c r="QD111" s="67"/>
      <c r="QE111" s="67"/>
      <c r="QF111" s="67"/>
      <c r="QG111" s="67"/>
      <c r="QH111" s="67"/>
      <c r="QI111" s="67"/>
      <c r="QJ111" s="67"/>
      <c r="QK111" s="67"/>
      <c r="QL111" s="67"/>
      <c r="QM111" s="67"/>
      <c r="QN111" s="67"/>
      <c r="QO111" s="67"/>
      <c r="QP111" s="67"/>
      <c r="QQ111" s="67"/>
      <c r="QR111" s="67"/>
      <c r="QS111" s="67"/>
      <c r="QT111" s="67"/>
      <c r="QU111" s="67"/>
      <c r="QV111" s="67"/>
      <c r="QW111" s="67"/>
      <c r="QX111" s="67"/>
      <c r="QY111" s="67"/>
      <c r="QZ111" s="67"/>
      <c r="RA111" s="67"/>
      <c r="RB111" s="67"/>
      <c r="RC111" s="67"/>
      <c r="RD111" s="67"/>
      <c r="RE111" s="67"/>
      <c r="RF111" s="67"/>
      <c r="RG111" s="67"/>
      <c r="RH111" s="67"/>
      <c r="RI111" s="67"/>
      <c r="RJ111" s="67"/>
      <c r="RK111" s="67"/>
      <c r="RL111" s="67"/>
      <c r="RM111" s="67"/>
      <c r="RN111" s="67"/>
      <c r="RO111" s="67"/>
      <c r="RP111" s="67"/>
      <c r="RQ111" s="67"/>
      <c r="RR111" s="67"/>
      <c r="RS111" s="67"/>
      <c r="RT111" s="67"/>
      <c r="RU111" s="67"/>
      <c r="RV111" s="67"/>
      <c r="RW111" s="67"/>
      <c r="RX111" s="67"/>
      <c r="RY111" s="67"/>
      <c r="RZ111" s="67"/>
      <c r="SA111" s="67"/>
      <c r="SB111" s="67"/>
      <c r="SC111" s="67"/>
      <c r="SD111" s="67"/>
      <c r="SE111" s="67"/>
      <c r="SF111" s="67"/>
      <c r="SG111" s="67"/>
      <c r="SH111" s="67"/>
      <c r="SI111" s="67"/>
      <c r="SJ111" s="67"/>
      <c r="SK111" s="67"/>
      <c r="SL111" s="67"/>
      <c r="SM111" s="67"/>
      <c r="SN111" s="67"/>
      <c r="SO111" s="67"/>
      <c r="SP111" s="67"/>
      <c r="SQ111" s="67"/>
      <c r="SR111" s="67"/>
      <c r="SS111" s="67"/>
      <c r="ST111" s="67"/>
      <c r="SU111" s="67"/>
      <c r="SV111" s="67"/>
      <c r="SW111" s="67"/>
      <c r="SX111" s="67"/>
      <c r="SY111" s="67"/>
      <c r="SZ111" s="67"/>
      <c r="TA111" s="67"/>
      <c r="TB111" s="67"/>
      <c r="TC111" s="67"/>
      <c r="TD111" s="67"/>
      <c r="TE111" s="67"/>
      <c r="TF111" s="67"/>
      <c r="TG111" s="67"/>
      <c r="TH111" s="67"/>
      <c r="TI111" s="67"/>
      <c r="TJ111" s="67"/>
      <c r="TK111" s="67"/>
      <c r="TL111" s="67"/>
      <c r="TM111" s="67"/>
      <c r="TN111" s="67"/>
      <c r="TO111" s="67"/>
      <c r="TP111" s="67"/>
      <c r="TQ111" s="67"/>
      <c r="TR111" s="67"/>
      <c r="TS111" s="67"/>
      <c r="TT111" s="67"/>
      <c r="TU111" s="67"/>
      <c r="TV111" s="67"/>
      <c r="TW111" s="67"/>
      <c r="TX111" s="67"/>
      <c r="TY111" s="67"/>
      <c r="TZ111" s="67"/>
      <c r="UA111" s="67"/>
      <c r="UB111" s="67"/>
      <c r="UC111" s="67"/>
      <c r="UD111" s="67"/>
      <c r="UE111" s="67"/>
      <c r="UF111" s="67"/>
      <c r="UG111" s="67"/>
      <c r="UH111" s="67"/>
      <c r="UI111" s="67"/>
      <c r="UJ111" s="67"/>
      <c r="UK111" s="67"/>
      <c r="UL111" s="67"/>
      <c r="UM111" s="67"/>
      <c r="UN111" s="67"/>
      <c r="UO111" s="67"/>
      <c r="UP111" s="67"/>
      <c r="UQ111" s="67"/>
      <c r="UR111" s="67"/>
      <c r="US111" s="67"/>
      <c r="UT111" s="67"/>
      <c r="UU111" s="67"/>
      <c r="UV111" s="67"/>
      <c r="UW111" s="67"/>
      <c r="UX111" s="67"/>
      <c r="UY111" s="67"/>
      <c r="UZ111" s="67"/>
      <c r="VA111" s="67"/>
      <c r="VB111" s="67"/>
      <c r="VC111" s="67"/>
      <c r="VD111" s="67"/>
      <c r="VE111" s="67"/>
      <c r="VF111" s="67"/>
      <c r="VG111" s="67"/>
      <c r="VH111" s="67"/>
      <c r="VI111" s="67"/>
      <c r="VJ111" s="67"/>
      <c r="VK111" s="67"/>
      <c r="VL111" s="67"/>
      <c r="VM111" s="67"/>
      <c r="VN111" s="67"/>
      <c r="VO111" s="67"/>
      <c r="VP111" s="67"/>
      <c r="VQ111" s="67"/>
      <c r="VR111" s="67"/>
      <c r="VS111" s="67"/>
      <c r="VT111" s="67"/>
      <c r="VU111" s="67"/>
      <c r="VV111" s="67"/>
      <c r="VW111" s="67"/>
      <c r="VX111" s="67"/>
      <c r="VY111" s="67"/>
      <c r="VZ111" s="67"/>
      <c r="WA111" s="67"/>
      <c r="WB111" s="67"/>
      <c r="WC111" s="67"/>
      <c r="WD111" s="67"/>
      <c r="WE111" s="67"/>
      <c r="WF111" s="67"/>
      <c r="WG111" s="67"/>
      <c r="WH111" s="67"/>
      <c r="WI111" s="67"/>
      <c r="WJ111" s="67"/>
      <c r="WK111" s="67"/>
      <c r="WL111" s="67"/>
      <c r="WM111" s="67"/>
      <c r="WN111" s="67"/>
      <c r="WO111" s="67"/>
      <c r="WP111" s="67"/>
      <c r="WQ111" s="67"/>
      <c r="WR111" s="67"/>
      <c r="WS111" s="67"/>
      <c r="WT111" s="67"/>
      <c r="WU111" s="67"/>
      <c r="WV111" s="67"/>
      <c r="WW111" s="67"/>
      <c r="WX111" s="67"/>
      <c r="WY111" s="67"/>
      <c r="WZ111" s="67"/>
      <c r="XA111" s="67"/>
      <c r="XB111" s="67"/>
      <c r="XC111" s="67"/>
      <c r="XD111" s="67"/>
      <c r="XE111" s="67"/>
      <c r="XF111" s="67"/>
      <c r="XG111" s="67"/>
      <c r="XH111" s="67"/>
      <c r="XI111" s="67"/>
      <c r="XJ111" s="67"/>
      <c r="XK111" s="67"/>
      <c r="XL111" s="67"/>
      <c r="XM111" s="67"/>
      <c r="XN111" s="67"/>
      <c r="XO111" s="67"/>
      <c r="XP111" s="67"/>
      <c r="XQ111" s="67"/>
      <c r="XR111" s="67"/>
      <c r="XS111" s="67"/>
      <c r="XT111" s="67"/>
      <c r="XU111" s="67"/>
      <c r="XV111" s="67"/>
      <c r="XW111" s="67"/>
      <c r="XX111" s="67"/>
      <c r="XY111" s="67"/>
      <c r="XZ111" s="67"/>
      <c r="YA111" s="67"/>
      <c r="YB111" s="67"/>
      <c r="YC111" s="67"/>
      <c r="YD111" s="67"/>
      <c r="YE111" s="67"/>
      <c r="YF111" s="67"/>
      <c r="YG111" s="67"/>
      <c r="YH111" s="67"/>
      <c r="YI111" s="67"/>
      <c r="YJ111" s="67"/>
      <c r="YK111" s="67"/>
      <c r="YL111" s="67"/>
      <c r="YM111" s="67"/>
      <c r="YN111" s="67"/>
      <c r="YO111" s="67"/>
      <c r="YP111" s="67"/>
      <c r="YQ111" s="67"/>
      <c r="YR111" s="67"/>
      <c r="YS111" s="67"/>
      <c r="YT111" s="67"/>
      <c r="YU111" s="67"/>
      <c r="YV111" s="67"/>
      <c r="YW111" s="67"/>
      <c r="YX111" s="67"/>
      <c r="YY111" s="67"/>
      <c r="YZ111" s="67"/>
      <c r="ZA111" s="67"/>
      <c r="ZB111" s="67"/>
      <c r="ZC111" s="67"/>
      <c r="ZD111" s="67"/>
      <c r="ZE111" s="67"/>
      <c r="ZF111" s="67"/>
      <c r="ZG111" s="67"/>
      <c r="ZH111" s="67"/>
      <c r="ZI111" s="67"/>
      <c r="ZJ111" s="67"/>
      <c r="ZK111" s="67"/>
      <c r="ZL111" s="67"/>
      <c r="ZM111" s="67"/>
      <c r="ZN111" s="67"/>
      <c r="ZO111" s="67"/>
      <c r="ZP111" s="67"/>
      <c r="ZQ111" s="67"/>
      <c r="ZR111" s="67"/>
      <c r="ZS111" s="67"/>
      <c r="ZT111" s="67"/>
      <c r="ZU111" s="67"/>
      <c r="ZV111" s="67"/>
      <c r="ZW111" s="67"/>
      <c r="ZX111" s="67"/>
      <c r="ZY111" s="67"/>
      <c r="ZZ111" s="67"/>
      <c r="AAA111" s="67"/>
      <c r="AAB111" s="67"/>
      <c r="AAC111" s="67"/>
      <c r="AAD111" s="67"/>
      <c r="AAE111" s="67"/>
      <c r="AAF111" s="67"/>
      <c r="AAG111" s="67"/>
      <c r="AAH111" s="67"/>
      <c r="AAI111" s="67"/>
      <c r="AAJ111" s="67"/>
      <c r="AAK111" s="67"/>
      <c r="AAL111" s="67"/>
      <c r="AAM111" s="67"/>
      <c r="AAN111" s="67"/>
      <c r="AAO111" s="67"/>
      <c r="AAP111" s="67"/>
      <c r="AAQ111" s="67"/>
      <c r="AAR111" s="67"/>
      <c r="AAS111" s="67"/>
      <c r="AAT111" s="67"/>
      <c r="AAU111" s="67"/>
      <c r="AAV111" s="67"/>
      <c r="AAW111" s="67"/>
      <c r="AAX111" s="67"/>
      <c r="AAY111" s="67"/>
      <c r="AAZ111" s="67"/>
      <c r="ABA111" s="67"/>
      <c r="ABB111" s="67"/>
      <c r="ABC111" s="67"/>
      <c r="ABD111" s="67"/>
      <c r="ABE111" s="67"/>
      <c r="ABF111" s="67"/>
      <c r="ABG111" s="67"/>
      <c r="ABH111" s="67"/>
      <c r="ABI111" s="67"/>
      <c r="ABJ111" s="67"/>
      <c r="ABK111" s="67"/>
      <c r="ABL111" s="67"/>
      <c r="ABM111" s="67"/>
      <c r="ABN111" s="67"/>
      <c r="ABO111" s="67"/>
      <c r="ABP111" s="67"/>
      <c r="ABQ111" s="67"/>
      <c r="ABR111" s="67"/>
      <c r="ABS111" s="67"/>
      <c r="ABT111" s="67"/>
      <c r="ABU111" s="67"/>
      <c r="ABV111" s="67"/>
      <c r="ABW111" s="67"/>
      <c r="ABX111" s="67"/>
      <c r="ABY111" s="67"/>
      <c r="ABZ111" s="67"/>
      <c r="ACA111" s="67"/>
      <c r="ACB111" s="67"/>
      <c r="ACC111" s="67"/>
      <c r="ACD111" s="67"/>
      <c r="ACE111" s="67"/>
      <c r="ACF111" s="67"/>
      <c r="ACG111" s="67"/>
      <c r="ACH111" s="67"/>
      <c r="ACI111" s="67"/>
      <c r="ACJ111" s="67"/>
      <c r="ACK111" s="67"/>
      <c r="ACL111" s="67"/>
      <c r="ACM111" s="67"/>
      <c r="ACN111" s="67"/>
      <c r="ACO111" s="67"/>
      <c r="ACP111" s="67"/>
      <c r="ACQ111" s="67"/>
      <c r="ACR111" s="67"/>
      <c r="ACS111" s="67"/>
      <c r="ACT111" s="67"/>
      <c r="ACU111" s="67"/>
      <c r="ACV111" s="67"/>
      <c r="ACW111" s="67"/>
      <c r="ACX111" s="67"/>
      <c r="ACY111" s="67"/>
      <c r="ACZ111" s="67"/>
      <c r="ADA111" s="67"/>
      <c r="ADB111" s="67"/>
      <c r="ADC111" s="67"/>
      <c r="ADD111" s="67"/>
      <c r="ADE111" s="67"/>
      <c r="ADF111" s="67"/>
      <c r="ADG111" s="67"/>
      <c r="ADH111" s="67"/>
      <c r="ADI111" s="67"/>
      <c r="ADJ111" s="67"/>
      <c r="ADK111" s="67"/>
      <c r="ADL111" s="67"/>
      <c r="ADM111" s="67"/>
      <c r="ADN111" s="67"/>
      <c r="ADO111" s="67"/>
      <c r="ADP111" s="67"/>
      <c r="ADQ111" s="67"/>
      <c r="ADR111" s="67"/>
      <c r="ADS111" s="67"/>
      <c r="ADT111" s="67"/>
      <c r="ADU111" s="67"/>
      <c r="ADV111" s="67"/>
      <c r="ADW111" s="67"/>
      <c r="ADX111" s="67"/>
      <c r="ADY111" s="67"/>
      <c r="ADZ111" s="67"/>
      <c r="AEA111" s="67"/>
      <c r="AEB111" s="67"/>
      <c r="AEC111" s="67"/>
      <c r="AED111" s="67"/>
      <c r="AEE111" s="67"/>
      <c r="AEF111" s="67"/>
      <c r="AEG111" s="67"/>
      <c r="AEH111" s="67"/>
      <c r="AEI111" s="67"/>
      <c r="AEJ111" s="67"/>
      <c r="AEK111" s="67"/>
      <c r="AEL111" s="67"/>
      <c r="AEM111" s="67"/>
      <c r="AEN111" s="67"/>
      <c r="AEO111" s="67"/>
      <c r="AEP111" s="67"/>
      <c r="AEQ111" s="67"/>
      <c r="AER111" s="67"/>
      <c r="AES111" s="67"/>
      <c r="AET111" s="67"/>
      <c r="AEU111" s="67"/>
      <c r="AEV111" s="67"/>
      <c r="AEW111" s="67"/>
      <c r="AEX111" s="67"/>
      <c r="AEY111" s="67"/>
      <c r="AEZ111" s="67"/>
      <c r="AFA111" s="67"/>
      <c r="AFB111" s="67"/>
      <c r="AFC111" s="67"/>
      <c r="AFD111" s="67"/>
      <c r="AFE111" s="67"/>
      <c r="AFF111" s="67"/>
      <c r="AFG111" s="67"/>
      <c r="AFH111" s="67"/>
      <c r="AFI111" s="67"/>
      <c r="AFJ111" s="67"/>
      <c r="AFK111" s="67"/>
      <c r="AFL111" s="67"/>
      <c r="AFM111" s="67"/>
      <c r="AFN111" s="67"/>
      <c r="AFO111" s="67"/>
      <c r="AFP111" s="67"/>
      <c r="AFQ111" s="67"/>
      <c r="AFR111" s="67"/>
      <c r="AFS111" s="67"/>
      <c r="AFT111" s="67"/>
      <c r="AFU111" s="67"/>
      <c r="AFV111" s="67"/>
      <c r="AFW111" s="67"/>
      <c r="AFX111" s="67"/>
      <c r="AFY111" s="67"/>
      <c r="AFZ111" s="67"/>
      <c r="AGA111" s="67"/>
      <c r="AGB111" s="67"/>
      <c r="AGC111" s="67"/>
      <c r="AGD111" s="67"/>
      <c r="AGE111" s="67"/>
      <c r="AGF111" s="67"/>
      <c r="AGG111" s="67"/>
      <c r="AGH111" s="67"/>
      <c r="AGI111" s="67"/>
      <c r="AGJ111" s="67"/>
      <c r="AGK111" s="67"/>
      <c r="AGL111" s="67"/>
      <c r="AGM111" s="67"/>
      <c r="AGN111" s="67"/>
      <c r="AGO111" s="67"/>
      <c r="AGP111" s="67"/>
      <c r="AGQ111" s="67"/>
      <c r="AGR111" s="67"/>
      <c r="AGS111" s="67"/>
      <c r="AGT111" s="67"/>
      <c r="AGU111" s="67"/>
      <c r="AGV111" s="67"/>
      <c r="AGW111" s="67"/>
      <c r="AGX111" s="67"/>
      <c r="AGY111" s="67"/>
      <c r="AGZ111" s="67"/>
      <c r="AHA111" s="67"/>
      <c r="AHB111" s="67"/>
      <c r="AHC111" s="67"/>
      <c r="AHD111" s="67"/>
      <c r="AHE111" s="67"/>
      <c r="AHF111" s="67"/>
      <c r="AHG111" s="67"/>
      <c r="AHH111" s="67"/>
      <c r="AHI111" s="67"/>
      <c r="AHJ111" s="67"/>
      <c r="AHK111" s="67"/>
      <c r="AHL111" s="67"/>
      <c r="AHM111" s="67"/>
      <c r="AHN111" s="67"/>
      <c r="AHO111" s="67"/>
      <c r="AHP111" s="67"/>
      <c r="AHQ111" s="67"/>
      <c r="AHR111" s="67"/>
      <c r="AHS111" s="67"/>
      <c r="AHT111" s="67"/>
      <c r="AHU111" s="67"/>
      <c r="AHV111" s="67"/>
      <c r="AHW111" s="67"/>
      <c r="AHX111" s="67"/>
      <c r="AHY111" s="67"/>
      <c r="AHZ111" s="67"/>
      <c r="AIA111" s="67"/>
      <c r="AIB111" s="67"/>
      <c r="AIC111" s="67"/>
      <c r="AID111" s="67"/>
      <c r="AIE111" s="67"/>
      <c r="AIF111" s="67"/>
      <c r="AIG111" s="67"/>
      <c r="AIH111" s="67"/>
      <c r="AII111" s="67"/>
      <c r="AIJ111" s="67"/>
      <c r="AIK111" s="67"/>
      <c r="AIL111" s="67"/>
      <c r="AIM111" s="67"/>
      <c r="AIN111" s="67"/>
      <c r="AIO111" s="67"/>
      <c r="AIP111" s="67"/>
      <c r="AIQ111" s="67"/>
      <c r="AIR111" s="67"/>
      <c r="AIS111" s="67"/>
      <c r="AIT111" s="67"/>
      <c r="AIU111" s="67"/>
      <c r="AIV111" s="67"/>
      <c r="AIW111" s="67"/>
      <c r="AIX111" s="67"/>
      <c r="AIY111" s="67"/>
      <c r="AIZ111" s="67"/>
      <c r="AJA111" s="67"/>
      <c r="AJB111" s="67"/>
      <c r="AJC111" s="67"/>
      <c r="AJD111" s="67"/>
      <c r="AJE111" s="67"/>
      <c r="AJF111" s="67"/>
      <c r="AJG111" s="67"/>
      <c r="AJH111" s="67"/>
      <c r="AJI111" s="67"/>
      <c r="AJJ111" s="67"/>
      <c r="AJK111" s="67"/>
      <c r="AJL111" s="67"/>
      <c r="AJM111" s="67"/>
      <c r="AJN111" s="67"/>
      <c r="AJO111" s="67"/>
      <c r="AJP111" s="67"/>
      <c r="AJQ111" s="67"/>
      <c r="AJR111" s="67"/>
      <c r="AJS111" s="67"/>
      <c r="AJT111" s="67"/>
      <c r="AJU111" s="67"/>
      <c r="AJV111" s="67"/>
      <c r="AJW111" s="67"/>
      <c r="AJX111" s="67"/>
      <c r="AJY111" s="67"/>
      <c r="AJZ111" s="67"/>
      <c r="AKA111" s="67"/>
      <c r="AKB111" s="67"/>
      <c r="AKC111" s="67"/>
      <c r="AKD111" s="67"/>
      <c r="AKE111" s="67"/>
      <c r="AKF111" s="67"/>
      <c r="AKG111" s="67"/>
      <c r="AKH111" s="67"/>
      <c r="AKI111" s="67"/>
      <c r="AKJ111" s="67"/>
      <c r="AKK111" s="67"/>
      <c r="AKL111" s="67"/>
      <c r="AKM111" s="67"/>
      <c r="AKN111" s="67"/>
      <c r="AKO111" s="67"/>
      <c r="AKP111" s="67"/>
      <c r="AKQ111" s="67"/>
      <c r="AKR111" s="67"/>
      <c r="AKS111" s="67"/>
      <c r="AKT111" s="67"/>
      <c r="AKU111" s="67"/>
      <c r="AKV111" s="67"/>
      <c r="AKW111" s="67"/>
      <c r="AKX111" s="67"/>
      <c r="AKY111" s="67"/>
      <c r="AKZ111" s="67"/>
      <c r="ALA111" s="67"/>
      <c r="ALB111" s="67"/>
      <c r="ALC111" s="67"/>
      <c r="ALD111" s="67"/>
      <c r="ALE111" s="67"/>
      <c r="ALF111" s="67"/>
      <c r="ALG111" s="67"/>
      <c r="ALH111" s="67"/>
      <c r="ALI111" s="67"/>
      <c r="ALJ111" s="67"/>
      <c r="ALK111" s="67"/>
      <c r="ALL111" s="67"/>
      <c r="ALM111" s="67"/>
      <c r="ALN111" s="67"/>
      <c r="ALO111" s="67"/>
      <c r="ALP111" s="67"/>
      <c r="ALQ111" s="67"/>
      <c r="ALR111" s="67"/>
      <c r="ALS111" s="67"/>
      <c r="ALT111" s="67"/>
      <c r="ALU111" s="67"/>
      <c r="ALV111" s="67"/>
      <c r="ALW111" s="67"/>
      <c r="ALX111" s="67"/>
      <c r="ALY111" s="67"/>
      <c r="ALZ111" s="67"/>
      <c r="AMA111" s="67"/>
      <c r="AMB111" s="67"/>
      <c r="AMC111" s="67"/>
      <c r="AMD111" s="67"/>
      <c r="AME111" s="67"/>
      <c r="AMF111" s="67"/>
      <c r="AMG111" s="67"/>
      <c r="AMH111" s="67"/>
      <c r="AMI111" s="67"/>
      <c r="AMJ111" s="67"/>
      <c r="AMK111" s="67"/>
      <c r="AML111" s="67"/>
      <c r="AMM111" s="67"/>
      <c r="AMN111" s="67"/>
      <c r="AMO111" s="67"/>
      <c r="AMP111" s="67"/>
      <c r="AMQ111" s="67"/>
      <c r="AMR111" s="67"/>
      <c r="AMS111" s="67"/>
      <c r="AMT111" s="67"/>
      <c r="AMU111" s="67"/>
      <c r="AMV111" s="67"/>
      <c r="AMW111" s="67"/>
      <c r="AMX111" s="67"/>
      <c r="AMY111" s="67"/>
      <c r="AMZ111" s="67"/>
      <c r="ANA111" s="67"/>
      <c r="ANB111" s="67"/>
      <c r="ANC111" s="67"/>
      <c r="AND111" s="67"/>
      <c r="ANE111" s="67"/>
      <c r="ANF111" s="67"/>
      <c r="ANG111" s="67"/>
      <c r="ANH111" s="67"/>
      <c r="ANI111" s="67"/>
      <c r="ANJ111" s="67"/>
      <c r="ANK111" s="67"/>
      <c r="ANL111" s="67"/>
      <c r="ANM111" s="67"/>
      <c r="ANN111" s="67"/>
      <c r="ANO111" s="67"/>
      <c r="ANP111" s="67"/>
      <c r="ANQ111" s="67"/>
      <c r="ANR111" s="67"/>
      <c r="ANS111" s="67"/>
      <c r="ANT111" s="67"/>
      <c r="ANU111" s="67"/>
      <c r="ANV111" s="67"/>
      <c r="ANW111" s="67"/>
      <c r="ANX111" s="67"/>
      <c r="ANY111" s="67"/>
      <c r="ANZ111" s="67"/>
      <c r="AOA111" s="67"/>
      <c r="AOB111" s="67"/>
      <c r="AOC111" s="67"/>
      <c r="AOD111" s="67"/>
      <c r="AOE111" s="67"/>
      <c r="AOF111" s="67"/>
      <c r="AOG111" s="67"/>
      <c r="AOH111" s="67"/>
      <c r="AOI111" s="67"/>
      <c r="AOJ111" s="67"/>
      <c r="AOK111" s="67"/>
      <c r="AOL111" s="67"/>
      <c r="AOM111" s="67"/>
      <c r="AON111" s="67"/>
      <c r="AOO111" s="67"/>
      <c r="AOP111" s="67"/>
      <c r="AOQ111" s="67"/>
      <c r="AOR111" s="67"/>
      <c r="AOS111" s="67"/>
      <c r="AOT111" s="67"/>
      <c r="AOU111" s="67"/>
      <c r="AOV111" s="67"/>
      <c r="AOW111" s="67"/>
      <c r="AOX111" s="67"/>
      <c r="AOY111" s="67"/>
      <c r="AOZ111" s="67"/>
      <c r="APA111" s="67"/>
      <c r="APB111" s="67"/>
      <c r="APC111" s="67"/>
      <c r="APD111" s="67"/>
      <c r="APE111" s="67"/>
      <c r="APF111" s="67"/>
      <c r="APG111" s="67"/>
      <c r="APH111" s="67"/>
      <c r="API111" s="67"/>
      <c r="APJ111" s="67"/>
      <c r="APK111" s="67"/>
      <c r="APL111" s="67"/>
      <c r="APM111" s="67"/>
      <c r="APN111" s="67"/>
      <c r="APO111" s="67"/>
      <c r="APP111" s="67"/>
      <c r="APQ111" s="67"/>
      <c r="APR111" s="67"/>
      <c r="APS111" s="67"/>
      <c r="APT111" s="67"/>
      <c r="APU111" s="67"/>
      <c r="APV111" s="67"/>
      <c r="APW111" s="67"/>
      <c r="APX111" s="67"/>
      <c r="APY111" s="67"/>
      <c r="APZ111" s="67"/>
      <c r="AQA111" s="67"/>
      <c r="AQB111" s="67"/>
      <c r="AQC111" s="67"/>
      <c r="AQD111" s="67"/>
      <c r="AQE111" s="67"/>
      <c r="AQF111" s="67"/>
      <c r="AQG111" s="67"/>
      <c r="AQH111" s="67"/>
      <c r="AQI111" s="67"/>
      <c r="AQJ111" s="67"/>
      <c r="AQK111" s="67"/>
      <c r="AQL111" s="67"/>
      <c r="AQM111" s="67"/>
      <c r="AQN111" s="67"/>
      <c r="AQO111" s="67"/>
      <c r="AQP111" s="67"/>
      <c r="AQQ111" s="67"/>
      <c r="AQR111" s="67"/>
      <c r="AQS111" s="67"/>
      <c r="AQT111" s="67"/>
      <c r="AQU111" s="67"/>
      <c r="AQV111" s="67"/>
      <c r="AQW111" s="67"/>
      <c r="AQX111" s="67"/>
      <c r="AQY111" s="67"/>
      <c r="AQZ111" s="67"/>
      <c r="ARA111" s="67"/>
      <c r="ARB111" s="67"/>
      <c r="ARC111" s="67"/>
      <c r="ARD111" s="67"/>
      <c r="ARE111" s="67"/>
      <c r="ARF111" s="67"/>
      <c r="ARG111" s="67"/>
      <c r="ARH111" s="67"/>
      <c r="ARI111" s="67"/>
      <c r="ARJ111" s="67"/>
      <c r="ARK111" s="67"/>
      <c r="ARL111" s="67"/>
      <c r="ARM111" s="67"/>
      <c r="ARN111" s="67"/>
      <c r="ARO111" s="67"/>
      <c r="ARP111" s="67"/>
      <c r="ARQ111" s="67"/>
      <c r="ARR111" s="67"/>
      <c r="ARS111" s="67"/>
      <c r="ART111" s="67"/>
      <c r="ARU111" s="67"/>
      <c r="ARV111" s="67"/>
      <c r="ARW111" s="67"/>
      <c r="ARX111" s="67"/>
      <c r="ARY111" s="67"/>
      <c r="ARZ111" s="67"/>
      <c r="ASA111" s="67"/>
      <c r="ASB111" s="67"/>
      <c r="ASC111" s="67"/>
      <c r="ASD111" s="67"/>
      <c r="ASE111" s="67"/>
      <c r="ASF111" s="67"/>
      <c r="ASG111" s="67"/>
      <c r="ASH111" s="67"/>
      <c r="ASI111" s="67"/>
      <c r="ASJ111" s="67"/>
      <c r="ASK111" s="67"/>
      <c r="ASL111" s="67"/>
      <c r="ASM111" s="67"/>
      <c r="ASN111" s="67"/>
      <c r="ASO111" s="67"/>
      <c r="ASP111" s="67"/>
      <c r="ASQ111" s="67"/>
      <c r="ASR111" s="67"/>
      <c r="ASS111" s="67"/>
      <c r="AST111" s="67"/>
      <c r="ASU111" s="67"/>
      <c r="ASV111" s="67"/>
      <c r="ASW111" s="67"/>
      <c r="ASX111" s="67"/>
      <c r="ASY111" s="67"/>
      <c r="ASZ111" s="67"/>
      <c r="ATA111" s="67"/>
      <c r="ATB111" s="67"/>
      <c r="ATC111" s="67"/>
      <c r="ATD111" s="67"/>
      <c r="ATE111" s="67"/>
      <c r="ATF111" s="67"/>
      <c r="ATG111" s="67"/>
      <c r="ATH111" s="67"/>
      <c r="ATI111" s="67"/>
      <c r="ATJ111" s="67"/>
      <c r="ATK111" s="67"/>
      <c r="ATL111" s="67"/>
      <c r="ATM111" s="67"/>
      <c r="ATN111" s="67"/>
      <c r="ATO111" s="67"/>
      <c r="ATP111" s="67"/>
      <c r="ATQ111" s="67"/>
      <c r="ATR111" s="67"/>
      <c r="ATS111" s="67"/>
      <c r="ATT111" s="67"/>
      <c r="ATU111" s="67"/>
      <c r="ATV111" s="67"/>
      <c r="ATW111" s="67"/>
      <c r="ATX111" s="67"/>
      <c r="ATY111" s="67"/>
      <c r="ATZ111" s="67"/>
      <c r="AUA111" s="67"/>
      <c r="AUB111" s="67"/>
      <c r="AUC111" s="67"/>
      <c r="AUD111" s="67"/>
      <c r="AUE111" s="67"/>
      <c r="AUF111" s="67"/>
      <c r="AUG111" s="67"/>
      <c r="AUH111" s="67"/>
      <c r="AUI111" s="67"/>
      <c r="AUJ111" s="67"/>
      <c r="AUK111" s="67"/>
      <c r="AUL111" s="67"/>
      <c r="AUM111" s="67"/>
      <c r="AUN111" s="67"/>
      <c r="AUO111" s="67"/>
      <c r="AUP111" s="67"/>
      <c r="AUQ111" s="67"/>
      <c r="AUR111" s="67"/>
      <c r="AUS111" s="67"/>
      <c r="AUT111" s="67"/>
      <c r="AUU111" s="67"/>
      <c r="AUV111" s="67"/>
      <c r="AUW111" s="67"/>
      <c r="AUX111" s="67"/>
      <c r="AUY111" s="67"/>
      <c r="AUZ111" s="67"/>
      <c r="AVA111" s="67"/>
      <c r="AVB111" s="67"/>
      <c r="AVC111" s="67"/>
      <c r="AVD111" s="67"/>
      <c r="AVE111" s="67"/>
      <c r="AVF111" s="67"/>
      <c r="AVG111" s="67"/>
      <c r="AVH111" s="67"/>
      <c r="AVI111" s="67"/>
      <c r="AVJ111" s="67"/>
      <c r="AVK111" s="67"/>
      <c r="AVL111" s="67"/>
      <c r="AVM111" s="67"/>
      <c r="AVN111" s="67"/>
      <c r="AVO111" s="67"/>
      <c r="AVP111" s="67"/>
      <c r="AVQ111" s="67"/>
      <c r="AVR111" s="67"/>
      <c r="AVS111" s="67"/>
      <c r="AVT111" s="67"/>
      <c r="AVU111" s="67"/>
      <c r="AVV111" s="67"/>
      <c r="AVW111" s="67"/>
      <c r="AVX111" s="67"/>
      <c r="AVY111" s="67"/>
      <c r="AVZ111" s="67"/>
      <c r="AWA111" s="67"/>
      <c r="AWB111" s="67"/>
      <c r="AWC111" s="67"/>
      <c r="AWD111" s="67"/>
      <c r="AWE111" s="67"/>
      <c r="AWF111" s="67"/>
      <c r="AWG111" s="67"/>
      <c r="AWH111" s="67"/>
      <c r="AWI111" s="67"/>
      <c r="AWJ111" s="67"/>
      <c r="AWK111" s="67"/>
      <c r="AWL111" s="67"/>
      <c r="AWM111" s="67"/>
      <c r="AWN111" s="67"/>
      <c r="AWO111" s="67"/>
      <c r="AWP111" s="67"/>
      <c r="AWQ111" s="67"/>
      <c r="AWR111" s="67"/>
      <c r="AWS111" s="67"/>
      <c r="AWT111" s="67"/>
      <c r="AWU111" s="67"/>
      <c r="AWV111" s="67"/>
      <c r="AWW111" s="67"/>
      <c r="AWX111" s="67"/>
      <c r="AWY111" s="67"/>
      <c r="AWZ111" s="67"/>
      <c r="AXA111" s="67"/>
      <c r="AXB111" s="67"/>
      <c r="AXC111" s="67"/>
      <c r="AXD111" s="67"/>
      <c r="AXE111" s="67"/>
      <c r="AXF111" s="67"/>
      <c r="AXG111" s="67"/>
      <c r="AXH111" s="67"/>
      <c r="AXI111" s="67"/>
      <c r="AXJ111" s="67"/>
      <c r="AXK111" s="67"/>
      <c r="AXL111" s="67"/>
      <c r="AXM111" s="67"/>
      <c r="AXN111" s="67"/>
      <c r="AXO111" s="67"/>
      <c r="AXP111" s="67"/>
      <c r="AXQ111" s="67"/>
      <c r="AXR111" s="67"/>
      <c r="AXS111" s="67"/>
      <c r="AXT111" s="67"/>
      <c r="AXU111" s="67"/>
      <c r="AXV111" s="67"/>
      <c r="AXW111" s="67"/>
      <c r="AXX111" s="67"/>
      <c r="AXY111" s="67"/>
      <c r="AXZ111" s="67"/>
      <c r="AYA111" s="67"/>
      <c r="AYB111" s="67"/>
      <c r="AYC111" s="67"/>
      <c r="AYD111" s="67"/>
      <c r="AYE111" s="67"/>
      <c r="AYF111" s="67"/>
      <c r="AYG111" s="67"/>
      <c r="AYH111" s="67"/>
      <c r="AYI111" s="67"/>
      <c r="AYJ111" s="67"/>
      <c r="AYK111" s="67"/>
      <c r="AYL111" s="67"/>
      <c r="AYM111" s="67"/>
      <c r="AYN111" s="67"/>
      <c r="AYO111" s="67"/>
      <c r="AYP111" s="67"/>
      <c r="AYQ111" s="67"/>
      <c r="AYR111" s="67"/>
      <c r="AYS111" s="67"/>
      <c r="AYT111" s="67"/>
      <c r="AYU111" s="67"/>
      <c r="AYV111" s="67"/>
      <c r="AYW111" s="67"/>
      <c r="AYX111" s="67"/>
      <c r="AYY111" s="67"/>
      <c r="AYZ111" s="67"/>
      <c r="AZA111" s="67"/>
      <c r="AZB111" s="67"/>
      <c r="AZC111" s="67"/>
      <c r="AZD111" s="67"/>
      <c r="AZE111" s="67"/>
      <c r="AZF111" s="67"/>
      <c r="AZG111" s="67"/>
      <c r="AZH111" s="67"/>
      <c r="AZI111" s="67"/>
      <c r="AZJ111" s="67"/>
      <c r="AZK111" s="67"/>
      <c r="AZL111" s="67"/>
      <c r="AZM111" s="67"/>
      <c r="AZN111" s="67"/>
      <c r="AZO111" s="67"/>
      <c r="AZP111" s="67"/>
      <c r="AZQ111" s="67"/>
      <c r="AZR111" s="67"/>
      <c r="AZS111" s="67"/>
      <c r="AZT111" s="67"/>
      <c r="AZU111" s="67"/>
      <c r="AZV111" s="67"/>
      <c r="AZW111" s="67"/>
      <c r="AZX111" s="67"/>
      <c r="AZY111" s="67"/>
      <c r="AZZ111" s="67"/>
      <c r="BAA111" s="67"/>
      <c r="BAB111" s="67"/>
      <c r="BAC111" s="67"/>
      <c r="BAD111" s="67"/>
      <c r="BAE111" s="67"/>
      <c r="BAF111" s="67"/>
      <c r="BAG111" s="67"/>
      <c r="BAH111" s="67"/>
      <c r="BAI111" s="67"/>
      <c r="BAJ111" s="67"/>
      <c r="BAK111" s="67"/>
      <c r="BAL111" s="67"/>
      <c r="BAM111" s="67"/>
      <c r="BAN111" s="67"/>
      <c r="BAO111" s="67"/>
      <c r="BAP111" s="67"/>
      <c r="BAQ111" s="67"/>
      <c r="BAR111" s="67"/>
      <c r="BAS111" s="67"/>
      <c r="BAT111" s="67"/>
      <c r="BAU111" s="67"/>
      <c r="BAV111" s="67"/>
      <c r="BAW111" s="67"/>
      <c r="BAX111" s="67"/>
      <c r="BAY111" s="67"/>
      <c r="BAZ111" s="67"/>
      <c r="BBA111" s="67"/>
      <c r="BBB111" s="67"/>
      <c r="BBC111" s="67"/>
      <c r="BBD111" s="67"/>
      <c r="BBE111" s="67"/>
      <c r="BBF111" s="67"/>
      <c r="BBG111" s="67"/>
      <c r="BBH111" s="67"/>
      <c r="BBI111" s="67"/>
      <c r="BBJ111" s="67"/>
      <c r="BBK111" s="67"/>
      <c r="BBL111" s="67"/>
      <c r="BBM111" s="67"/>
      <c r="BBN111" s="67"/>
      <c r="BBO111" s="67"/>
      <c r="BBP111" s="67"/>
      <c r="BBQ111" s="67"/>
      <c r="BBR111" s="67"/>
      <c r="BBS111" s="67"/>
      <c r="BBT111" s="67"/>
      <c r="BBU111" s="67"/>
      <c r="BBV111" s="67"/>
      <c r="BBW111" s="67"/>
      <c r="BBX111" s="67"/>
      <c r="BBY111" s="67"/>
      <c r="BBZ111" s="67"/>
      <c r="BCA111" s="67"/>
      <c r="BCB111" s="67"/>
      <c r="BCC111" s="67"/>
      <c r="BCD111" s="67"/>
      <c r="BCE111" s="67"/>
      <c r="BCF111" s="67"/>
      <c r="BCG111" s="67"/>
      <c r="BCH111" s="67"/>
      <c r="BCI111" s="67"/>
      <c r="BCJ111" s="67"/>
      <c r="BCK111" s="67"/>
      <c r="BCL111" s="67"/>
      <c r="BCM111" s="67"/>
      <c r="BCN111" s="67"/>
      <c r="BCO111" s="67"/>
      <c r="BCP111" s="67"/>
      <c r="BCQ111" s="67"/>
      <c r="BCR111" s="67"/>
      <c r="BCS111" s="67"/>
      <c r="BCT111" s="67"/>
      <c r="BCU111" s="67"/>
      <c r="BCV111" s="67"/>
      <c r="BCW111" s="67"/>
      <c r="BCX111" s="67"/>
      <c r="BCY111" s="67"/>
      <c r="BCZ111" s="67"/>
      <c r="BDA111" s="67"/>
      <c r="BDB111" s="67"/>
      <c r="BDC111" s="67"/>
      <c r="BDD111" s="67"/>
      <c r="BDE111" s="67"/>
      <c r="BDF111" s="67"/>
      <c r="BDG111" s="67"/>
      <c r="BDH111" s="67"/>
      <c r="BDI111" s="67"/>
      <c r="BDJ111" s="67"/>
      <c r="BDK111" s="67"/>
      <c r="BDL111" s="67"/>
      <c r="BDM111" s="67"/>
      <c r="BDN111" s="67"/>
      <c r="BDO111" s="67"/>
      <c r="BDP111" s="67"/>
      <c r="BDQ111" s="67"/>
      <c r="BDR111" s="67"/>
      <c r="BDS111" s="67"/>
      <c r="BDT111" s="67"/>
      <c r="BDU111" s="67"/>
      <c r="BDV111" s="67"/>
      <c r="BDW111" s="67"/>
      <c r="BDX111" s="67"/>
      <c r="BDY111" s="67"/>
      <c r="BDZ111" s="67"/>
      <c r="BEA111" s="67"/>
      <c r="BEB111" s="67"/>
      <c r="BEC111" s="67"/>
      <c r="BED111" s="67"/>
      <c r="BEE111" s="67"/>
      <c r="BEF111" s="67"/>
      <c r="BEG111" s="67"/>
      <c r="BEH111" s="67"/>
      <c r="BEI111" s="67"/>
      <c r="BEJ111" s="67"/>
      <c r="BEK111" s="67"/>
      <c r="BEL111" s="67"/>
      <c r="BEM111" s="67"/>
      <c r="BEN111" s="67"/>
      <c r="BEO111" s="67"/>
      <c r="BEP111" s="67"/>
      <c r="BEQ111" s="67"/>
      <c r="BER111" s="67"/>
      <c r="BES111" s="67"/>
      <c r="BET111" s="67"/>
      <c r="BEU111" s="67"/>
      <c r="BEV111" s="67"/>
      <c r="BEW111" s="67"/>
      <c r="BEX111" s="67"/>
      <c r="BEY111" s="67"/>
      <c r="BEZ111" s="67"/>
      <c r="BFA111" s="67"/>
      <c r="BFB111" s="67"/>
      <c r="BFC111" s="67"/>
      <c r="BFD111" s="67"/>
      <c r="BFE111" s="67"/>
      <c r="BFF111" s="67"/>
      <c r="BFG111" s="67"/>
      <c r="BFH111" s="67"/>
      <c r="BFI111" s="67"/>
      <c r="BFJ111" s="67"/>
      <c r="BFK111" s="67"/>
      <c r="BFL111" s="67"/>
      <c r="BFM111" s="67"/>
      <c r="BFN111" s="67"/>
      <c r="BFO111" s="67"/>
      <c r="BFP111" s="67"/>
      <c r="BFQ111" s="67"/>
      <c r="BFR111" s="67"/>
      <c r="BFS111" s="67"/>
      <c r="BFT111" s="67"/>
      <c r="BFU111" s="67"/>
      <c r="BFV111" s="67"/>
      <c r="BFW111" s="67"/>
      <c r="BFX111" s="67"/>
      <c r="BFY111" s="67"/>
      <c r="BFZ111" s="67"/>
      <c r="BGA111" s="67"/>
      <c r="BGB111" s="67"/>
      <c r="BGC111" s="67"/>
      <c r="BGD111" s="67"/>
      <c r="BGE111" s="67"/>
      <c r="BGF111" s="67"/>
      <c r="BGG111" s="67"/>
      <c r="BGH111" s="67"/>
      <c r="BGI111" s="67"/>
      <c r="BGJ111" s="67"/>
      <c r="BGK111" s="67"/>
      <c r="BGL111" s="67"/>
      <c r="BGM111" s="67"/>
      <c r="BGN111" s="67"/>
      <c r="BGO111" s="67"/>
      <c r="BGP111" s="67"/>
      <c r="BGQ111" s="67"/>
      <c r="BGR111" s="67"/>
      <c r="BGS111" s="67"/>
      <c r="BGT111" s="67"/>
      <c r="BGU111" s="67"/>
      <c r="BGV111" s="67"/>
      <c r="BGW111" s="67"/>
      <c r="BGX111" s="67"/>
      <c r="BGY111" s="67"/>
      <c r="BGZ111" s="67"/>
      <c r="BHA111" s="67"/>
      <c r="BHB111" s="67"/>
      <c r="BHC111" s="67"/>
      <c r="BHD111" s="67"/>
      <c r="BHE111" s="67"/>
      <c r="BHF111" s="67"/>
      <c r="BHG111" s="67"/>
      <c r="BHH111" s="67"/>
      <c r="BHI111" s="67"/>
      <c r="BHJ111" s="67"/>
      <c r="BHK111" s="67"/>
      <c r="BHL111" s="67"/>
      <c r="BHM111" s="67"/>
      <c r="BHN111" s="67"/>
      <c r="BHO111" s="67"/>
      <c r="BHP111" s="67"/>
      <c r="BHQ111" s="67"/>
      <c r="BHR111" s="67"/>
      <c r="BHS111" s="67"/>
      <c r="BHT111" s="67"/>
      <c r="BHU111" s="67"/>
      <c r="BHV111" s="67"/>
      <c r="BHW111" s="67"/>
      <c r="BHX111" s="67"/>
      <c r="BHY111" s="67"/>
      <c r="BHZ111" s="67"/>
      <c r="BIA111" s="67"/>
      <c r="BIB111" s="67"/>
      <c r="BIC111" s="67"/>
      <c r="BID111" s="67"/>
      <c r="BIE111" s="67"/>
      <c r="BIF111" s="67"/>
      <c r="BIG111" s="67"/>
      <c r="BIH111" s="67"/>
      <c r="BII111" s="67"/>
      <c r="BIJ111" s="67"/>
      <c r="BIK111" s="67"/>
      <c r="BIL111" s="67"/>
      <c r="BIM111" s="67"/>
      <c r="BIN111" s="67"/>
      <c r="BIO111" s="67"/>
      <c r="BIP111" s="67"/>
      <c r="BIQ111" s="67"/>
      <c r="BIR111" s="67"/>
      <c r="BIS111" s="67"/>
      <c r="BIT111" s="67"/>
      <c r="BIU111" s="67"/>
      <c r="BIV111" s="67"/>
      <c r="BIW111" s="67"/>
      <c r="BIX111" s="67"/>
      <c r="BIY111" s="67"/>
      <c r="BIZ111" s="67"/>
      <c r="BJA111" s="67"/>
      <c r="BJB111" s="67"/>
      <c r="BJC111" s="67"/>
      <c r="BJD111" s="67"/>
      <c r="BJE111" s="67"/>
      <c r="BJF111" s="67"/>
      <c r="BJG111" s="67"/>
      <c r="BJH111" s="67"/>
      <c r="BJI111" s="67"/>
      <c r="BJJ111" s="67"/>
      <c r="BJK111" s="67"/>
      <c r="BJL111" s="67"/>
      <c r="BJM111" s="67"/>
      <c r="BJN111" s="67"/>
      <c r="BJO111" s="67"/>
      <c r="BJP111" s="67"/>
      <c r="BJQ111" s="67"/>
      <c r="BJR111" s="67"/>
      <c r="BJS111" s="67"/>
      <c r="BJT111" s="67"/>
      <c r="BJU111" s="67"/>
      <c r="BJV111" s="67"/>
      <c r="BJW111" s="67"/>
      <c r="BJX111" s="67"/>
      <c r="BJY111" s="67"/>
      <c r="BJZ111" s="67"/>
      <c r="BKA111" s="67"/>
      <c r="BKB111" s="67"/>
      <c r="BKC111" s="67"/>
      <c r="BKD111" s="67"/>
      <c r="BKE111" s="67"/>
      <c r="BKF111" s="67"/>
      <c r="BKG111" s="67"/>
      <c r="BKH111" s="67"/>
      <c r="BKI111" s="67"/>
      <c r="BKJ111" s="67"/>
      <c r="BKK111" s="67"/>
      <c r="BKL111" s="67"/>
      <c r="BKM111" s="67"/>
      <c r="BKN111" s="67"/>
      <c r="BKO111" s="67"/>
      <c r="BKP111" s="67"/>
      <c r="BKQ111" s="67"/>
      <c r="BKR111" s="67"/>
      <c r="BKS111" s="67"/>
      <c r="BKT111" s="67"/>
      <c r="BKU111" s="67"/>
      <c r="BKV111" s="67"/>
      <c r="BKW111" s="67"/>
      <c r="BKX111" s="67"/>
      <c r="BKY111" s="67"/>
      <c r="BKZ111" s="67"/>
      <c r="BLA111" s="67"/>
      <c r="BLB111" s="67"/>
      <c r="BLC111" s="67"/>
      <c r="BLD111" s="67"/>
      <c r="BLE111" s="67"/>
      <c r="BLF111" s="67"/>
      <c r="BLG111" s="67"/>
      <c r="BLH111" s="67"/>
      <c r="BLI111" s="67"/>
      <c r="BLJ111" s="67"/>
      <c r="BLK111" s="67"/>
      <c r="BLL111" s="67"/>
      <c r="BLM111" s="67"/>
      <c r="BLN111" s="67"/>
      <c r="BLO111" s="67"/>
      <c r="BLP111" s="67"/>
      <c r="BLQ111" s="67"/>
      <c r="BLR111" s="67"/>
      <c r="BLS111" s="67"/>
      <c r="BLT111" s="67"/>
      <c r="BLU111" s="67"/>
      <c r="BLV111" s="67"/>
      <c r="BLW111" s="67"/>
      <c r="BLX111" s="67"/>
      <c r="BLY111" s="67"/>
      <c r="BLZ111" s="67"/>
      <c r="BMA111" s="67"/>
      <c r="BMB111" s="67"/>
      <c r="BMC111" s="67"/>
      <c r="BMD111" s="67"/>
      <c r="BME111" s="67"/>
      <c r="BMF111" s="67"/>
      <c r="BMG111" s="67"/>
      <c r="BMH111" s="67"/>
      <c r="BMI111" s="67"/>
      <c r="BMJ111" s="67"/>
      <c r="BMK111" s="67"/>
      <c r="BML111" s="67"/>
      <c r="BMM111" s="67"/>
      <c r="BMN111" s="67"/>
      <c r="BMO111" s="67"/>
      <c r="BMP111" s="67"/>
      <c r="BMQ111" s="67"/>
      <c r="BMR111" s="67"/>
      <c r="BMS111" s="67"/>
      <c r="BMT111" s="67"/>
      <c r="BMU111" s="67"/>
      <c r="BMV111" s="67"/>
      <c r="BMW111" s="67"/>
      <c r="BMX111" s="67"/>
      <c r="BMY111" s="67"/>
      <c r="BMZ111" s="67"/>
      <c r="BNA111" s="67"/>
      <c r="BNB111" s="67"/>
      <c r="BNC111" s="67"/>
      <c r="BND111" s="67"/>
      <c r="BNE111" s="67"/>
      <c r="BNF111" s="67"/>
      <c r="BNG111" s="67"/>
      <c r="BNH111" s="67"/>
      <c r="BNI111" s="67"/>
      <c r="BNJ111" s="67"/>
      <c r="BNK111" s="67"/>
      <c r="BNL111" s="67"/>
      <c r="BNM111" s="67"/>
      <c r="BNN111" s="67"/>
      <c r="BNO111" s="67"/>
      <c r="BNP111" s="67"/>
      <c r="BNQ111" s="67"/>
      <c r="BNR111" s="67"/>
      <c r="BNS111" s="67"/>
      <c r="BNT111" s="67"/>
      <c r="BNU111" s="67"/>
      <c r="BNV111" s="67"/>
      <c r="BNW111" s="67"/>
      <c r="BNX111" s="67"/>
      <c r="BNY111" s="67"/>
      <c r="BNZ111" s="67"/>
      <c r="BOA111" s="67"/>
      <c r="BOB111" s="67"/>
      <c r="BOC111" s="67"/>
      <c r="BOD111" s="67"/>
      <c r="BOE111" s="67"/>
      <c r="BOF111" s="67"/>
      <c r="BOG111" s="67"/>
      <c r="BOH111" s="67"/>
      <c r="BOI111" s="67"/>
      <c r="BOJ111" s="67"/>
      <c r="BOK111" s="67"/>
      <c r="BOL111" s="67"/>
      <c r="BOM111" s="67"/>
      <c r="BON111" s="67"/>
      <c r="BOO111" s="67"/>
      <c r="BOP111" s="67"/>
      <c r="BOQ111" s="67"/>
      <c r="BOR111" s="67"/>
      <c r="BOS111" s="67"/>
      <c r="BOT111" s="67"/>
      <c r="BOU111" s="67"/>
      <c r="BOV111" s="67"/>
      <c r="BOW111" s="67"/>
      <c r="BOX111" s="67"/>
      <c r="BOY111" s="67"/>
      <c r="BOZ111" s="67"/>
      <c r="BPA111" s="67"/>
      <c r="BPB111" s="67"/>
      <c r="BPC111" s="67"/>
      <c r="BPD111" s="67"/>
      <c r="BPE111" s="67"/>
      <c r="BPF111" s="67"/>
      <c r="BPG111" s="67"/>
      <c r="BPH111" s="67"/>
      <c r="BPI111" s="67"/>
      <c r="BPJ111" s="67"/>
      <c r="BPK111" s="67"/>
      <c r="BPL111" s="67"/>
      <c r="BPM111" s="67"/>
      <c r="BPN111" s="67"/>
      <c r="BPO111" s="67"/>
      <c r="BPP111" s="67"/>
      <c r="BPQ111" s="67"/>
      <c r="BPR111" s="67"/>
      <c r="BPS111" s="67"/>
      <c r="BPT111" s="67"/>
      <c r="BPU111" s="67"/>
      <c r="BPV111" s="67"/>
      <c r="BPW111" s="67"/>
      <c r="BPX111" s="67"/>
      <c r="BPY111" s="67"/>
      <c r="BPZ111" s="67"/>
      <c r="BQA111" s="67"/>
      <c r="BQB111" s="67"/>
      <c r="BQC111" s="67"/>
      <c r="BQD111" s="67"/>
      <c r="BQE111" s="67"/>
      <c r="BQF111" s="67"/>
      <c r="BQG111" s="67"/>
      <c r="BQH111" s="67"/>
      <c r="BQI111" s="67"/>
      <c r="BQJ111" s="67"/>
      <c r="BQK111" s="67"/>
      <c r="BQL111" s="67"/>
      <c r="BQM111" s="67"/>
      <c r="BQN111" s="67"/>
      <c r="BQO111" s="67"/>
      <c r="BQP111" s="67"/>
      <c r="BQQ111" s="67"/>
      <c r="BQR111" s="67"/>
      <c r="BQS111" s="67"/>
      <c r="BQT111" s="67"/>
      <c r="BQU111" s="67"/>
      <c r="BQV111" s="67"/>
      <c r="BQW111" s="67"/>
      <c r="BQX111" s="67"/>
      <c r="BQY111" s="67"/>
      <c r="BQZ111" s="67"/>
      <c r="BRA111" s="67"/>
      <c r="BRB111" s="67"/>
      <c r="BRC111" s="67"/>
      <c r="BRD111" s="67"/>
      <c r="BRE111" s="67"/>
      <c r="BRF111" s="67"/>
      <c r="BRG111" s="67"/>
      <c r="BRH111" s="67"/>
      <c r="BRI111" s="67"/>
      <c r="BRJ111" s="67"/>
      <c r="BRK111" s="67"/>
      <c r="BRL111" s="67"/>
      <c r="BRM111" s="67"/>
      <c r="BRN111" s="67"/>
      <c r="BRO111" s="67"/>
      <c r="BRP111" s="67"/>
      <c r="BRQ111" s="67"/>
      <c r="BRR111" s="67"/>
      <c r="BRS111" s="67"/>
      <c r="BRT111" s="67"/>
      <c r="BRU111" s="67"/>
      <c r="BRV111" s="67"/>
      <c r="BRW111" s="67"/>
      <c r="BRX111" s="67"/>
      <c r="BRY111" s="67"/>
      <c r="BRZ111" s="67"/>
      <c r="BSA111" s="67"/>
      <c r="BSB111" s="67"/>
      <c r="BSC111" s="67"/>
      <c r="BSD111" s="67"/>
      <c r="BSE111" s="67"/>
      <c r="BSF111" s="67"/>
      <c r="BSG111" s="67"/>
      <c r="BSH111" s="67"/>
      <c r="BSI111" s="67"/>
      <c r="BSJ111" s="67"/>
      <c r="BSK111" s="67"/>
      <c r="BSL111" s="67"/>
      <c r="BSM111" s="67"/>
      <c r="BSN111" s="67"/>
      <c r="BSO111" s="67"/>
      <c r="BSP111" s="67"/>
      <c r="BSQ111" s="67"/>
      <c r="BSR111" s="67"/>
      <c r="BSS111" s="67"/>
      <c r="BST111" s="67"/>
      <c r="BSU111" s="67"/>
      <c r="BSV111" s="67"/>
      <c r="BSW111" s="67"/>
      <c r="BSX111" s="67"/>
      <c r="BSY111" s="67"/>
      <c r="BSZ111" s="67"/>
      <c r="BTA111" s="67"/>
      <c r="BTB111" s="67"/>
      <c r="BTC111" s="67"/>
      <c r="BTD111" s="67"/>
      <c r="BTE111" s="67"/>
      <c r="BTF111" s="67"/>
      <c r="BTG111" s="67"/>
      <c r="BTH111" s="67"/>
      <c r="BTI111" s="67"/>
      <c r="BTJ111" s="67"/>
      <c r="BTK111" s="67"/>
      <c r="BTL111" s="67"/>
      <c r="BTM111" s="67"/>
      <c r="BTN111" s="67"/>
      <c r="BTO111" s="67"/>
      <c r="BTP111" s="67"/>
      <c r="BTQ111" s="67"/>
      <c r="BTR111" s="67"/>
      <c r="BTS111" s="67"/>
      <c r="BTT111" s="67"/>
      <c r="BTU111" s="67"/>
      <c r="BTV111" s="67"/>
      <c r="BTW111" s="67"/>
      <c r="BTX111" s="67"/>
      <c r="BTY111" s="67"/>
      <c r="BTZ111" s="67"/>
      <c r="BUA111" s="67"/>
      <c r="BUB111" s="67"/>
      <c r="BUC111" s="67"/>
      <c r="BUD111" s="67"/>
      <c r="BUE111" s="67"/>
      <c r="BUF111" s="67"/>
      <c r="BUG111" s="67"/>
      <c r="BUH111" s="67"/>
      <c r="BUI111" s="67"/>
      <c r="BUJ111" s="67"/>
      <c r="BUK111" s="67"/>
      <c r="BUL111" s="67"/>
      <c r="BUM111" s="67"/>
      <c r="BUN111" s="67"/>
      <c r="BUO111" s="67"/>
      <c r="BUP111" s="67"/>
      <c r="BUQ111" s="67"/>
      <c r="BUR111" s="67"/>
      <c r="BUS111" s="67"/>
      <c r="BUT111" s="67"/>
      <c r="BUU111" s="67"/>
      <c r="BUV111" s="67"/>
      <c r="BUW111" s="67"/>
      <c r="BUX111" s="67"/>
      <c r="BUY111" s="67"/>
      <c r="BUZ111" s="67"/>
      <c r="BVA111" s="67"/>
      <c r="BVB111" s="67"/>
      <c r="BVC111" s="67"/>
      <c r="BVD111" s="67"/>
      <c r="BVE111" s="67"/>
      <c r="BVF111" s="67"/>
      <c r="BVG111" s="67"/>
      <c r="BVH111" s="67"/>
      <c r="BVI111" s="67"/>
      <c r="BVJ111" s="67"/>
      <c r="BVK111" s="67"/>
      <c r="BVL111" s="67"/>
      <c r="BVM111" s="67"/>
      <c r="BVN111" s="67"/>
      <c r="BVO111" s="67"/>
      <c r="BVP111" s="67"/>
      <c r="BVQ111" s="67"/>
      <c r="BVR111" s="67"/>
      <c r="BVS111" s="67"/>
      <c r="BVT111" s="67"/>
      <c r="BVU111" s="67"/>
      <c r="BVV111" s="67"/>
      <c r="BVW111" s="67"/>
      <c r="BVX111" s="67"/>
      <c r="BVY111" s="67"/>
      <c r="BVZ111" s="67"/>
      <c r="BWA111" s="67"/>
      <c r="BWB111" s="67"/>
      <c r="BWC111" s="67"/>
      <c r="BWD111" s="67"/>
      <c r="BWE111" s="67"/>
      <c r="BWF111" s="67"/>
      <c r="BWG111" s="67"/>
      <c r="BWH111" s="67"/>
      <c r="BWI111" s="67"/>
      <c r="BWJ111" s="67"/>
      <c r="BWK111" s="67"/>
      <c r="BWL111" s="67"/>
      <c r="BWM111" s="67"/>
      <c r="BWN111" s="67"/>
      <c r="BWO111" s="67"/>
      <c r="BWP111" s="67"/>
      <c r="BWQ111" s="67"/>
      <c r="BWR111" s="67"/>
      <c r="BWS111" s="67"/>
      <c r="BWT111" s="67"/>
      <c r="BWU111" s="67"/>
      <c r="BWV111" s="67"/>
      <c r="BWW111" s="67"/>
      <c r="BWX111" s="67"/>
      <c r="BWY111" s="67"/>
      <c r="BWZ111" s="67"/>
      <c r="BXA111" s="67"/>
      <c r="BXB111" s="67"/>
      <c r="BXC111" s="67"/>
      <c r="BXD111" s="67"/>
      <c r="BXE111" s="67"/>
      <c r="BXF111" s="67"/>
      <c r="BXG111" s="67"/>
      <c r="BXH111" s="67"/>
      <c r="BXI111" s="67"/>
      <c r="BXJ111" s="67"/>
      <c r="BXK111" s="67"/>
      <c r="BXL111" s="67"/>
      <c r="BXM111" s="67"/>
      <c r="BXN111" s="67"/>
      <c r="BXO111" s="67"/>
      <c r="BXP111" s="67"/>
      <c r="BXQ111" s="67"/>
      <c r="BXR111" s="67"/>
      <c r="BXS111" s="67"/>
      <c r="BXT111" s="67"/>
      <c r="BXU111" s="67"/>
      <c r="BXV111" s="67"/>
      <c r="BXW111" s="67"/>
      <c r="BXX111" s="67"/>
      <c r="BXY111" s="67"/>
      <c r="BXZ111" s="67"/>
      <c r="BYA111" s="67"/>
      <c r="BYB111" s="67"/>
      <c r="BYC111" s="67"/>
      <c r="BYD111" s="67"/>
      <c r="BYE111" s="67"/>
      <c r="BYF111" s="67"/>
      <c r="BYG111" s="67"/>
      <c r="BYH111" s="67"/>
      <c r="BYI111" s="67"/>
      <c r="BYJ111" s="67"/>
      <c r="BYK111" s="67"/>
      <c r="BYL111" s="67"/>
      <c r="BYM111" s="67"/>
      <c r="BYN111" s="67"/>
      <c r="BYO111" s="67"/>
      <c r="BYP111" s="67"/>
      <c r="BYQ111" s="67"/>
      <c r="BYR111" s="67"/>
      <c r="BYS111" s="67"/>
      <c r="BYT111" s="67"/>
      <c r="BYU111" s="67"/>
      <c r="BYV111" s="67"/>
      <c r="BYW111" s="67"/>
      <c r="BYX111" s="67"/>
      <c r="BYY111" s="67"/>
      <c r="BYZ111" s="67"/>
      <c r="BZA111" s="67"/>
      <c r="BZB111" s="67"/>
      <c r="BZC111" s="67"/>
      <c r="BZD111" s="67"/>
      <c r="BZE111" s="67"/>
      <c r="BZF111" s="67"/>
      <c r="BZG111" s="67"/>
      <c r="BZH111" s="67"/>
      <c r="BZI111" s="67"/>
      <c r="BZJ111" s="67"/>
      <c r="BZK111" s="67"/>
      <c r="BZL111" s="67"/>
      <c r="BZM111" s="67"/>
      <c r="BZN111" s="67"/>
      <c r="BZO111" s="67"/>
      <c r="BZP111" s="67"/>
      <c r="BZQ111" s="67"/>
      <c r="BZR111" s="67"/>
      <c r="BZS111" s="67"/>
      <c r="BZT111" s="67"/>
      <c r="BZU111" s="67"/>
      <c r="BZV111" s="67"/>
      <c r="BZW111" s="67"/>
      <c r="BZX111" s="67"/>
      <c r="BZY111" s="67"/>
      <c r="BZZ111" s="67"/>
      <c r="CAA111" s="67"/>
      <c r="CAB111" s="67"/>
      <c r="CAC111" s="67"/>
      <c r="CAD111" s="67"/>
      <c r="CAE111" s="67"/>
      <c r="CAF111" s="67"/>
      <c r="CAG111" s="67"/>
      <c r="CAH111" s="67"/>
      <c r="CAI111" s="67"/>
      <c r="CAJ111" s="67"/>
      <c r="CAK111" s="67"/>
      <c r="CAL111" s="67"/>
      <c r="CAM111" s="67"/>
      <c r="CAN111" s="67"/>
      <c r="CAO111" s="67"/>
      <c r="CAP111" s="67"/>
      <c r="CAQ111" s="67"/>
      <c r="CAR111" s="67"/>
      <c r="CAS111" s="67"/>
      <c r="CAT111" s="67"/>
      <c r="CAU111" s="67"/>
      <c r="CAV111" s="67"/>
      <c r="CAW111" s="67"/>
      <c r="CAX111" s="67"/>
      <c r="CAY111" s="67"/>
      <c r="CAZ111" s="67"/>
      <c r="CBA111" s="67"/>
      <c r="CBB111" s="67"/>
      <c r="CBC111" s="67"/>
      <c r="CBD111" s="67"/>
      <c r="CBE111" s="67"/>
      <c r="CBF111" s="67"/>
      <c r="CBG111" s="67"/>
      <c r="CBH111" s="67"/>
      <c r="CBI111" s="67"/>
      <c r="CBJ111" s="67"/>
      <c r="CBK111" s="67"/>
      <c r="CBL111" s="67"/>
      <c r="CBM111" s="67"/>
      <c r="CBN111" s="67"/>
      <c r="CBO111" s="67"/>
      <c r="CBP111" s="67"/>
      <c r="CBQ111" s="67"/>
      <c r="CBR111" s="67"/>
      <c r="CBS111" s="67"/>
      <c r="CBT111" s="67"/>
      <c r="CBU111" s="67"/>
      <c r="CBV111" s="67"/>
      <c r="CBW111" s="67"/>
      <c r="CBX111" s="67"/>
      <c r="CBY111" s="67"/>
      <c r="CBZ111" s="67"/>
      <c r="CCA111" s="67"/>
      <c r="CCB111" s="67"/>
      <c r="CCC111" s="67"/>
      <c r="CCD111" s="67"/>
      <c r="CCE111" s="67"/>
      <c r="CCF111" s="67"/>
      <c r="CCG111" s="67"/>
      <c r="CCH111" s="67"/>
      <c r="CCI111" s="67"/>
      <c r="CCJ111" s="67"/>
      <c r="CCK111" s="67"/>
      <c r="CCL111" s="67"/>
      <c r="CCM111" s="67"/>
      <c r="CCN111" s="67"/>
      <c r="CCO111" s="67"/>
      <c r="CCP111" s="67"/>
      <c r="CCQ111" s="67"/>
      <c r="CCR111" s="67"/>
      <c r="CCS111" s="67"/>
      <c r="CCT111" s="67"/>
      <c r="CCU111" s="67"/>
      <c r="CCV111" s="67"/>
      <c r="CCW111" s="67"/>
      <c r="CCX111" s="67"/>
      <c r="CCY111" s="67"/>
      <c r="CCZ111" s="67"/>
      <c r="CDA111" s="67"/>
      <c r="CDB111" s="67"/>
      <c r="CDC111" s="67"/>
      <c r="CDD111" s="67"/>
      <c r="CDE111" s="67"/>
      <c r="CDF111" s="67"/>
      <c r="CDG111" s="67"/>
      <c r="CDH111" s="67"/>
      <c r="CDI111" s="67"/>
      <c r="CDJ111" s="67"/>
      <c r="CDK111" s="67"/>
      <c r="CDL111" s="67"/>
      <c r="CDM111" s="67"/>
      <c r="CDN111" s="67"/>
      <c r="CDO111" s="67"/>
      <c r="CDP111" s="67"/>
      <c r="CDQ111" s="67"/>
      <c r="CDR111" s="67"/>
      <c r="CDS111" s="67"/>
      <c r="CDT111" s="67"/>
      <c r="CDU111" s="67"/>
      <c r="CDV111" s="67"/>
      <c r="CDW111" s="67"/>
      <c r="CDX111" s="67"/>
      <c r="CDY111" s="67"/>
      <c r="CDZ111" s="67"/>
      <c r="CEA111" s="67"/>
      <c r="CEB111" s="67"/>
      <c r="CEC111" s="67"/>
      <c r="CED111" s="67"/>
      <c r="CEE111" s="67"/>
      <c r="CEF111" s="67"/>
      <c r="CEG111" s="67"/>
      <c r="CEH111" s="67"/>
      <c r="CEI111" s="67"/>
      <c r="CEJ111" s="67"/>
      <c r="CEK111" s="67"/>
      <c r="CEL111" s="67"/>
      <c r="CEM111" s="67"/>
      <c r="CEN111" s="67"/>
      <c r="CEO111" s="67"/>
      <c r="CEP111" s="67"/>
      <c r="CEQ111" s="67"/>
      <c r="CER111" s="67"/>
      <c r="CES111" s="67"/>
      <c r="CET111" s="67"/>
      <c r="CEU111" s="67"/>
      <c r="CEV111" s="67"/>
      <c r="CEW111" s="67"/>
      <c r="CEX111" s="67"/>
      <c r="CEY111" s="67"/>
      <c r="CEZ111" s="67"/>
      <c r="CFA111" s="67"/>
      <c r="CFB111" s="67"/>
      <c r="CFC111" s="67"/>
      <c r="CFD111" s="67"/>
      <c r="CFE111" s="67"/>
      <c r="CFF111" s="67"/>
      <c r="CFG111" s="67"/>
      <c r="CFH111" s="67"/>
      <c r="CFI111" s="67"/>
      <c r="CFJ111" s="67"/>
      <c r="CFK111" s="67"/>
      <c r="CFL111" s="67"/>
      <c r="CFM111" s="67"/>
      <c r="CFN111" s="67"/>
      <c r="CFO111" s="67"/>
      <c r="CFP111" s="67"/>
      <c r="CFQ111" s="67"/>
      <c r="CFR111" s="67"/>
      <c r="CFS111" s="67"/>
      <c r="CFT111" s="67"/>
      <c r="CFU111" s="67"/>
      <c r="CFV111" s="67"/>
      <c r="CFW111" s="67"/>
      <c r="CFX111" s="67"/>
      <c r="CFY111" s="67"/>
      <c r="CFZ111" s="67"/>
      <c r="CGA111" s="67"/>
      <c r="CGB111" s="67"/>
      <c r="CGC111" s="67"/>
      <c r="CGD111" s="67"/>
      <c r="CGE111" s="67"/>
      <c r="CGF111" s="67"/>
      <c r="CGG111" s="67"/>
      <c r="CGH111" s="67"/>
      <c r="CGI111" s="67"/>
      <c r="CGJ111" s="67"/>
      <c r="CGK111" s="67"/>
      <c r="CGL111" s="67"/>
      <c r="CGM111" s="67"/>
      <c r="CGN111" s="67"/>
      <c r="CGO111" s="67"/>
      <c r="CGP111" s="67"/>
      <c r="CGQ111" s="67"/>
      <c r="CGR111" s="67"/>
      <c r="CGS111" s="67"/>
      <c r="CGT111" s="67"/>
      <c r="CGU111" s="67"/>
      <c r="CGV111" s="67"/>
      <c r="CGW111" s="67"/>
      <c r="CGX111" s="67"/>
      <c r="CGY111" s="67"/>
      <c r="CGZ111" s="67"/>
      <c r="CHA111" s="67"/>
      <c r="CHB111" s="67"/>
      <c r="CHC111" s="67"/>
      <c r="CHD111" s="67"/>
      <c r="CHE111" s="67"/>
      <c r="CHF111" s="67"/>
      <c r="CHG111" s="67"/>
      <c r="CHH111" s="67"/>
      <c r="CHI111" s="67"/>
      <c r="CHJ111" s="67"/>
      <c r="CHK111" s="67"/>
      <c r="CHL111" s="67"/>
      <c r="CHM111" s="67"/>
      <c r="CHN111" s="67"/>
      <c r="CHO111" s="67"/>
      <c r="CHP111" s="67"/>
      <c r="CHQ111" s="67"/>
      <c r="CHR111" s="67"/>
      <c r="CHS111" s="67"/>
      <c r="CHT111" s="67"/>
      <c r="CHU111" s="67"/>
      <c r="CHV111" s="67"/>
      <c r="CHW111" s="67"/>
      <c r="CHX111" s="67"/>
      <c r="CHY111" s="67"/>
      <c r="CHZ111" s="67"/>
      <c r="CIA111" s="67"/>
      <c r="CIB111" s="67"/>
      <c r="CIC111" s="67"/>
      <c r="CID111" s="67"/>
      <c r="CIE111" s="67"/>
      <c r="CIF111" s="67"/>
      <c r="CIG111" s="67"/>
      <c r="CIH111" s="67"/>
      <c r="CII111" s="67"/>
      <c r="CIJ111" s="67"/>
      <c r="CIK111" s="67"/>
      <c r="CIL111" s="67"/>
      <c r="CIM111" s="67"/>
      <c r="CIN111" s="67"/>
      <c r="CIO111" s="67"/>
      <c r="CIP111" s="67"/>
      <c r="CIQ111" s="67"/>
      <c r="CIR111" s="67"/>
      <c r="CIS111" s="67"/>
      <c r="CIT111" s="67"/>
      <c r="CIU111" s="67"/>
      <c r="CIV111" s="67"/>
      <c r="CIW111" s="67"/>
      <c r="CIX111" s="67"/>
      <c r="CIY111" s="67"/>
      <c r="CIZ111" s="67"/>
      <c r="CJA111" s="67"/>
      <c r="CJB111" s="67"/>
      <c r="CJC111" s="67"/>
      <c r="CJD111" s="67"/>
      <c r="CJE111" s="67"/>
      <c r="CJF111" s="67"/>
      <c r="CJG111" s="67"/>
      <c r="CJH111" s="67"/>
      <c r="CJI111" s="67"/>
      <c r="CJJ111" s="67"/>
      <c r="CJK111" s="67"/>
      <c r="CJL111" s="67"/>
      <c r="CJM111" s="67"/>
      <c r="CJN111" s="67"/>
      <c r="CJO111" s="67"/>
      <c r="CJP111" s="67"/>
      <c r="CJQ111" s="67"/>
      <c r="CJR111" s="67"/>
      <c r="CJS111" s="67"/>
      <c r="CJT111" s="67"/>
      <c r="CJU111" s="67"/>
      <c r="CJV111" s="67"/>
      <c r="CJW111" s="67"/>
      <c r="CJX111" s="67"/>
      <c r="CJY111" s="67"/>
      <c r="CJZ111" s="67"/>
      <c r="CKA111" s="67"/>
      <c r="CKB111" s="67"/>
      <c r="CKC111" s="67"/>
      <c r="CKD111" s="67"/>
      <c r="CKE111" s="67"/>
      <c r="CKF111" s="67"/>
      <c r="CKG111" s="67"/>
      <c r="CKH111" s="67"/>
      <c r="CKI111" s="67"/>
      <c r="CKJ111" s="67"/>
      <c r="CKK111" s="67"/>
      <c r="CKL111" s="67"/>
      <c r="CKM111" s="67"/>
      <c r="CKN111" s="67"/>
      <c r="CKO111" s="67"/>
      <c r="CKP111" s="67"/>
      <c r="CKQ111" s="67"/>
      <c r="CKR111" s="67"/>
      <c r="CKS111" s="67"/>
      <c r="CKT111" s="67"/>
      <c r="CKU111" s="67"/>
      <c r="CKV111" s="67"/>
      <c r="CKW111" s="67"/>
      <c r="CKX111" s="67"/>
      <c r="CKY111" s="67"/>
      <c r="CKZ111" s="67"/>
      <c r="CLA111" s="67"/>
      <c r="CLB111" s="67"/>
      <c r="CLC111" s="67"/>
      <c r="CLD111" s="67"/>
      <c r="CLE111" s="67"/>
      <c r="CLF111" s="67"/>
      <c r="CLG111" s="67"/>
      <c r="CLH111" s="67"/>
      <c r="CLI111" s="67"/>
      <c r="CLJ111" s="67"/>
      <c r="CLK111" s="67"/>
      <c r="CLL111" s="67"/>
      <c r="CLM111" s="67"/>
      <c r="CLN111" s="67"/>
      <c r="CLO111" s="67"/>
      <c r="CLP111" s="67"/>
      <c r="CLQ111" s="67"/>
      <c r="CLR111" s="67"/>
      <c r="CLS111" s="67"/>
      <c r="CLT111" s="67"/>
      <c r="CLU111" s="67"/>
      <c r="CLV111" s="67"/>
      <c r="CLW111" s="67"/>
      <c r="CLX111" s="67"/>
      <c r="CLY111" s="67"/>
      <c r="CLZ111" s="67"/>
      <c r="CMA111" s="67"/>
      <c r="CMB111" s="67"/>
      <c r="CMC111" s="67"/>
      <c r="CMD111" s="67"/>
      <c r="CME111" s="67"/>
      <c r="CMF111" s="67"/>
      <c r="CMG111" s="67"/>
      <c r="CMH111" s="67"/>
      <c r="CMI111" s="67"/>
      <c r="CMJ111" s="67"/>
      <c r="CMK111" s="67"/>
      <c r="CML111" s="67"/>
      <c r="CMM111" s="67"/>
      <c r="CMN111" s="67"/>
      <c r="CMO111" s="67"/>
      <c r="CMP111" s="67"/>
      <c r="CMQ111" s="67"/>
      <c r="CMR111" s="67"/>
      <c r="CMS111" s="67"/>
      <c r="CMT111" s="67"/>
      <c r="CMU111" s="67"/>
      <c r="CMV111" s="67"/>
      <c r="CMW111" s="67"/>
      <c r="CMX111" s="67"/>
      <c r="CMY111" s="67"/>
      <c r="CMZ111" s="67"/>
      <c r="CNA111" s="67"/>
      <c r="CNB111" s="67"/>
      <c r="CNC111" s="67"/>
      <c r="CND111" s="67"/>
      <c r="CNE111" s="67"/>
      <c r="CNF111" s="67"/>
      <c r="CNG111" s="67"/>
      <c r="CNH111" s="67"/>
      <c r="CNI111" s="67"/>
      <c r="CNJ111" s="67"/>
      <c r="CNK111" s="67"/>
      <c r="CNL111" s="67"/>
      <c r="CNM111" s="67"/>
      <c r="CNN111" s="67"/>
      <c r="CNO111" s="67"/>
      <c r="CNP111" s="67"/>
      <c r="CNQ111" s="67"/>
      <c r="CNR111" s="67"/>
      <c r="CNS111" s="67"/>
      <c r="CNT111" s="67"/>
      <c r="CNU111" s="67"/>
      <c r="CNV111" s="67"/>
      <c r="CNW111" s="67"/>
      <c r="CNX111" s="67"/>
      <c r="CNY111" s="67"/>
      <c r="CNZ111" s="67"/>
      <c r="COA111" s="67"/>
      <c r="COB111" s="67"/>
      <c r="COC111" s="67"/>
      <c r="COD111" s="67"/>
      <c r="COE111" s="67"/>
      <c r="COF111" s="67"/>
      <c r="COG111" s="67"/>
      <c r="COH111" s="67"/>
      <c r="COI111" s="67"/>
      <c r="COJ111" s="67"/>
      <c r="COK111" s="67"/>
      <c r="COL111" s="67"/>
      <c r="COM111" s="67"/>
      <c r="CON111" s="67"/>
      <c r="COO111" s="67"/>
      <c r="COP111" s="67"/>
      <c r="COQ111" s="67"/>
      <c r="COR111" s="67"/>
      <c r="COS111" s="67"/>
      <c r="COT111" s="67"/>
      <c r="COU111" s="67"/>
      <c r="COV111" s="67"/>
      <c r="COW111" s="67"/>
      <c r="COX111" s="67"/>
      <c r="COY111" s="67"/>
      <c r="COZ111" s="67"/>
      <c r="CPA111" s="67"/>
      <c r="CPB111" s="67"/>
      <c r="CPC111" s="67"/>
      <c r="CPD111" s="67"/>
      <c r="CPE111" s="67"/>
      <c r="CPF111" s="67"/>
      <c r="CPG111" s="67"/>
      <c r="CPH111" s="67"/>
      <c r="CPI111" s="67"/>
      <c r="CPJ111" s="67"/>
      <c r="CPK111" s="67"/>
      <c r="CPL111" s="67"/>
      <c r="CPM111" s="67"/>
      <c r="CPN111" s="67"/>
      <c r="CPO111" s="67"/>
      <c r="CPP111" s="67"/>
      <c r="CPQ111" s="67"/>
      <c r="CPR111" s="67"/>
      <c r="CPS111" s="67"/>
      <c r="CPT111" s="67"/>
      <c r="CPU111" s="67"/>
      <c r="CPV111" s="67"/>
      <c r="CPW111" s="67"/>
      <c r="CPX111" s="67"/>
      <c r="CPY111" s="67"/>
      <c r="CPZ111" s="67"/>
      <c r="CQA111" s="67"/>
      <c r="CQB111" s="67"/>
      <c r="CQC111" s="67"/>
      <c r="CQD111" s="67"/>
      <c r="CQE111" s="67"/>
      <c r="CQF111" s="67"/>
      <c r="CQG111" s="67"/>
      <c r="CQH111" s="67"/>
      <c r="CQI111" s="67"/>
      <c r="CQJ111" s="67"/>
      <c r="CQK111" s="67"/>
      <c r="CQL111" s="67"/>
      <c r="CQM111" s="67"/>
      <c r="CQN111" s="67"/>
      <c r="CQO111" s="67"/>
      <c r="CQP111" s="67"/>
      <c r="CQQ111" s="67"/>
      <c r="CQR111" s="67"/>
      <c r="CQS111" s="67"/>
      <c r="CQT111" s="67"/>
      <c r="CQU111" s="67"/>
      <c r="CQV111" s="67"/>
      <c r="CQW111" s="67"/>
      <c r="CQX111" s="67"/>
      <c r="CQY111" s="67"/>
      <c r="CQZ111" s="67"/>
      <c r="CRA111" s="67"/>
      <c r="CRB111" s="67"/>
      <c r="CRC111" s="67"/>
      <c r="CRD111" s="67"/>
      <c r="CRE111" s="67"/>
      <c r="CRF111" s="67"/>
      <c r="CRG111" s="67"/>
      <c r="CRH111" s="67"/>
      <c r="CRI111" s="67"/>
      <c r="CRJ111" s="67"/>
      <c r="CRK111" s="67"/>
      <c r="CRL111" s="67"/>
      <c r="CRM111" s="67"/>
      <c r="CRN111" s="67"/>
      <c r="CRO111" s="67"/>
      <c r="CRP111" s="67"/>
      <c r="CRQ111" s="67"/>
      <c r="CRR111" s="67"/>
      <c r="CRS111" s="67"/>
      <c r="CRT111" s="67"/>
      <c r="CRU111" s="67"/>
      <c r="CRV111" s="67"/>
      <c r="CRW111" s="67"/>
      <c r="CRX111" s="67"/>
      <c r="CRY111" s="67"/>
      <c r="CRZ111" s="67"/>
      <c r="CSA111" s="67"/>
      <c r="CSB111" s="67"/>
      <c r="CSC111" s="67"/>
      <c r="CSD111" s="67"/>
      <c r="CSE111" s="67"/>
      <c r="CSF111" s="67"/>
      <c r="CSG111" s="67"/>
      <c r="CSH111" s="67"/>
      <c r="CSI111" s="67"/>
      <c r="CSJ111" s="67"/>
      <c r="CSK111" s="67"/>
      <c r="CSL111" s="67"/>
      <c r="CSM111" s="67"/>
      <c r="CSN111" s="67"/>
      <c r="CSO111" s="67"/>
      <c r="CSP111" s="67"/>
      <c r="CSQ111" s="67"/>
      <c r="CSR111" s="67"/>
      <c r="CSS111" s="67"/>
      <c r="CST111" s="67"/>
      <c r="CSU111" s="67"/>
      <c r="CSV111" s="67"/>
      <c r="CSW111" s="67"/>
      <c r="CSX111" s="67"/>
      <c r="CSY111" s="67"/>
      <c r="CSZ111" s="67"/>
      <c r="CTA111" s="67"/>
      <c r="CTB111" s="67"/>
      <c r="CTC111" s="67"/>
      <c r="CTD111" s="67"/>
      <c r="CTE111" s="67"/>
      <c r="CTF111" s="67"/>
      <c r="CTG111" s="67"/>
      <c r="CTH111" s="67"/>
      <c r="CTI111" s="67"/>
      <c r="CTJ111" s="67"/>
      <c r="CTK111" s="67"/>
      <c r="CTL111" s="67"/>
      <c r="CTM111" s="67"/>
      <c r="CTN111" s="67"/>
      <c r="CTO111" s="67"/>
      <c r="CTP111" s="67"/>
      <c r="CTQ111" s="67"/>
      <c r="CTR111" s="67"/>
      <c r="CTS111" s="67"/>
      <c r="CTT111" s="67"/>
      <c r="CTU111" s="67"/>
      <c r="CTV111" s="67"/>
      <c r="CTW111" s="67"/>
      <c r="CTX111" s="67"/>
      <c r="CTY111" s="67"/>
      <c r="CTZ111" s="67"/>
      <c r="CUA111" s="67"/>
      <c r="CUB111" s="67"/>
      <c r="CUC111" s="67"/>
      <c r="CUD111" s="67"/>
      <c r="CUE111" s="67"/>
      <c r="CUF111" s="67"/>
      <c r="CUG111" s="67"/>
      <c r="CUH111" s="67"/>
      <c r="CUI111" s="67"/>
      <c r="CUJ111" s="67"/>
      <c r="CUK111" s="67"/>
      <c r="CUL111" s="67"/>
      <c r="CUM111" s="67"/>
      <c r="CUN111" s="67"/>
      <c r="CUO111" s="67"/>
      <c r="CUP111" s="67"/>
      <c r="CUQ111" s="67"/>
      <c r="CUR111" s="67"/>
      <c r="CUS111" s="67"/>
      <c r="CUT111" s="67"/>
      <c r="CUU111" s="67"/>
      <c r="CUV111" s="67"/>
      <c r="CUW111" s="67"/>
      <c r="CUX111" s="67"/>
      <c r="CUY111" s="67"/>
      <c r="CUZ111" s="67"/>
      <c r="CVA111" s="67"/>
      <c r="CVB111" s="67"/>
      <c r="CVC111" s="67"/>
      <c r="CVD111" s="67"/>
      <c r="CVE111" s="67"/>
      <c r="CVF111" s="67"/>
      <c r="CVG111" s="67"/>
      <c r="CVH111" s="67"/>
      <c r="CVI111" s="67"/>
      <c r="CVJ111" s="67"/>
      <c r="CVK111" s="67"/>
      <c r="CVL111" s="67"/>
      <c r="CVM111" s="67"/>
      <c r="CVN111" s="67"/>
      <c r="CVO111" s="67"/>
      <c r="CVP111" s="67"/>
      <c r="CVQ111" s="67"/>
      <c r="CVR111" s="67"/>
      <c r="CVS111" s="67"/>
      <c r="CVT111" s="67"/>
      <c r="CVU111" s="67"/>
      <c r="CVV111" s="67"/>
      <c r="CVW111" s="67"/>
      <c r="CVX111" s="67"/>
      <c r="CVY111" s="67"/>
      <c r="CVZ111" s="67"/>
      <c r="CWA111" s="67"/>
      <c r="CWB111" s="67"/>
      <c r="CWC111" s="67"/>
      <c r="CWD111" s="67"/>
      <c r="CWE111" s="67"/>
      <c r="CWF111" s="67"/>
      <c r="CWG111" s="67"/>
      <c r="CWH111" s="67"/>
      <c r="CWI111" s="67"/>
      <c r="CWJ111" s="67"/>
      <c r="CWK111" s="67"/>
      <c r="CWL111" s="67"/>
      <c r="CWM111" s="67"/>
      <c r="CWN111" s="67"/>
      <c r="CWO111" s="67"/>
      <c r="CWP111" s="67"/>
      <c r="CWQ111" s="67"/>
      <c r="CWR111" s="67"/>
      <c r="CWS111" s="67"/>
      <c r="CWT111" s="67"/>
      <c r="CWU111" s="67"/>
      <c r="CWV111" s="67"/>
      <c r="CWW111" s="67"/>
      <c r="CWX111" s="67"/>
      <c r="CWY111" s="67"/>
      <c r="CWZ111" s="67"/>
      <c r="CXA111" s="67"/>
      <c r="CXB111" s="67"/>
      <c r="CXC111" s="67"/>
      <c r="CXD111" s="67"/>
      <c r="CXE111" s="67"/>
      <c r="CXF111" s="67"/>
      <c r="CXG111" s="67"/>
      <c r="CXH111" s="67"/>
      <c r="CXI111" s="67"/>
      <c r="CXJ111" s="67"/>
      <c r="CXK111" s="67"/>
      <c r="CXL111" s="67"/>
      <c r="CXM111" s="67"/>
      <c r="CXN111" s="67"/>
      <c r="CXO111" s="67"/>
      <c r="CXP111" s="67"/>
      <c r="CXQ111" s="67"/>
      <c r="CXR111" s="67"/>
      <c r="CXS111" s="67"/>
      <c r="CXT111" s="67"/>
      <c r="CXU111" s="67"/>
      <c r="CXV111" s="67"/>
      <c r="CXW111" s="67"/>
      <c r="CXX111" s="67"/>
      <c r="CXY111" s="67"/>
      <c r="CXZ111" s="67"/>
      <c r="CYA111" s="67"/>
      <c r="CYB111" s="67"/>
      <c r="CYC111" s="67"/>
      <c r="CYD111" s="67"/>
      <c r="CYE111" s="67"/>
      <c r="CYF111" s="67"/>
      <c r="CYG111" s="67"/>
      <c r="CYH111" s="67"/>
      <c r="CYI111" s="67"/>
      <c r="CYJ111" s="67"/>
      <c r="CYK111" s="67"/>
      <c r="CYL111" s="67"/>
      <c r="CYM111" s="67"/>
      <c r="CYN111" s="67"/>
      <c r="CYO111" s="67"/>
      <c r="CYP111" s="67"/>
      <c r="CYQ111" s="67"/>
      <c r="CYR111" s="67"/>
      <c r="CYS111" s="67"/>
      <c r="CYT111" s="67"/>
      <c r="CYU111" s="67"/>
      <c r="CYV111" s="67"/>
      <c r="CYW111" s="67"/>
      <c r="CYX111" s="67"/>
      <c r="CYY111" s="67"/>
      <c r="CYZ111" s="67"/>
      <c r="CZA111" s="67"/>
      <c r="CZB111" s="67"/>
      <c r="CZC111" s="67"/>
      <c r="CZD111" s="67"/>
      <c r="CZE111" s="67"/>
      <c r="CZF111" s="67"/>
      <c r="CZG111" s="67"/>
      <c r="CZH111" s="67"/>
      <c r="CZI111" s="67"/>
      <c r="CZJ111" s="67"/>
      <c r="CZK111" s="67"/>
      <c r="CZL111" s="67"/>
      <c r="CZM111" s="67"/>
      <c r="CZN111" s="67"/>
      <c r="CZO111" s="67"/>
      <c r="CZP111" s="67"/>
      <c r="CZQ111" s="67"/>
      <c r="CZR111" s="67"/>
      <c r="CZS111" s="67"/>
      <c r="CZT111" s="67"/>
      <c r="CZU111" s="67"/>
      <c r="CZV111" s="67"/>
      <c r="CZW111" s="67"/>
      <c r="CZX111" s="67"/>
      <c r="CZY111" s="67"/>
      <c r="CZZ111" s="67"/>
      <c r="DAA111" s="67"/>
      <c r="DAB111" s="67"/>
      <c r="DAC111" s="67"/>
      <c r="DAD111" s="67"/>
      <c r="DAE111" s="67"/>
      <c r="DAF111" s="67"/>
      <c r="DAG111" s="67"/>
      <c r="DAH111" s="67"/>
      <c r="DAI111" s="67"/>
      <c r="DAJ111" s="67"/>
      <c r="DAK111" s="67"/>
      <c r="DAL111" s="67"/>
      <c r="DAM111" s="67"/>
      <c r="DAN111" s="67"/>
      <c r="DAO111" s="67"/>
      <c r="DAP111" s="67"/>
      <c r="DAQ111" s="67"/>
      <c r="DAR111" s="67"/>
      <c r="DAS111" s="67"/>
      <c r="DAT111" s="67"/>
      <c r="DAU111" s="67"/>
      <c r="DAV111" s="67"/>
      <c r="DAW111" s="67"/>
      <c r="DAX111" s="67"/>
      <c r="DAY111" s="67"/>
      <c r="DAZ111" s="67"/>
      <c r="DBA111" s="67"/>
      <c r="DBB111" s="67"/>
      <c r="DBC111" s="67"/>
      <c r="DBD111" s="67"/>
      <c r="DBE111" s="67"/>
      <c r="DBF111" s="67"/>
      <c r="DBG111" s="67"/>
      <c r="DBH111" s="67"/>
      <c r="DBI111" s="67"/>
      <c r="DBJ111" s="67"/>
      <c r="DBK111" s="67"/>
      <c r="DBL111" s="67"/>
      <c r="DBM111" s="67"/>
      <c r="DBN111" s="67"/>
      <c r="DBO111" s="67"/>
      <c r="DBP111" s="67"/>
      <c r="DBQ111" s="67"/>
      <c r="DBR111" s="67"/>
      <c r="DBS111" s="67"/>
      <c r="DBT111" s="67"/>
      <c r="DBU111" s="67"/>
      <c r="DBV111" s="67"/>
      <c r="DBW111" s="67"/>
      <c r="DBX111" s="67"/>
      <c r="DBY111" s="67"/>
      <c r="DBZ111" s="67"/>
      <c r="DCA111" s="67"/>
      <c r="DCB111" s="67"/>
      <c r="DCC111" s="67"/>
      <c r="DCD111" s="67"/>
      <c r="DCE111" s="67"/>
      <c r="DCF111" s="67"/>
      <c r="DCG111" s="67"/>
      <c r="DCH111" s="67"/>
      <c r="DCI111" s="67"/>
      <c r="DCJ111" s="67"/>
      <c r="DCK111" s="67"/>
      <c r="DCL111" s="67"/>
      <c r="DCM111" s="67"/>
      <c r="DCN111" s="67"/>
      <c r="DCO111" s="67"/>
      <c r="DCP111" s="67"/>
      <c r="DCQ111" s="67"/>
      <c r="DCR111" s="67"/>
      <c r="DCS111" s="67"/>
      <c r="DCT111" s="67"/>
      <c r="DCU111" s="67"/>
      <c r="DCV111" s="67"/>
      <c r="DCW111" s="67"/>
      <c r="DCX111" s="67"/>
      <c r="DCY111" s="67"/>
      <c r="DCZ111" s="67"/>
      <c r="DDA111" s="67"/>
      <c r="DDB111" s="67"/>
      <c r="DDC111" s="67"/>
      <c r="DDD111" s="67"/>
      <c r="DDE111" s="67"/>
      <c r="DDF111" s="67"/>
      <c r="DDG111" s="67"/>
      <c r="DDH111" s="67"/>
      <c r="DDI111" s="67"/>
      <c r="DDJ111" s="67"/>
      <c r="DDK111" s="67"/>
      <c r="DDL111" s="67"/>
      <c r="DDM111" s="67"/>
      <c r="DDN111" s="67"/>
      <c r="DDO111" s="67"/>
      <c r="DDP111" s="67"/>
      <c r="DDQ111" s="67"/>
      <c r="DDR111" s="67"/>
      <c r="DDS111" s="67"/>
      <c r="DDT111" s="67"/>
      <c r="DDU111" s="67"/>
      <c r="DDV111" s="67"/>
      <c r="DDW111" s="67"/>
      <c r="DDX111" s="67"/>
      <c r="DDY111" s="67"/>
      <c r="DDZ111" s="67"/>
      <c r="DEA111" s="67"/>
      <c r="DEB111" s="67"/>
      <c r="DEC111" s="67"/>
      <c r="DED111" s="67"/>
      <c r="DEE111" s="67"/>
      <c r="DEF111" s="67"/>
      <c r="DEG111" s="67"/>
      <c r="DEH111" s="67"/>
      <c r="DEI111" s="67"/>
      <c r="DEJ111" s="67"/>
      <c r="DEK111" s="67"/>
      <c r="DEL111" s="67"/>
      <c r="DEM111" s="67"/>
      <c r="DEN111" s="67"/>
      <c r="DEO111" s="67"/>
      <c r="DEP111" s="67"/>
      <c r="DEQ111" s="67"/>
      <c r="DER111" s="67"/>
      <c r="DES111" s="67"/>
      <c r="DET111" s="67"/>
      <c r="DEU111" s="67"/>
      <c r="DEV111" s="67"/>
      <c r="DEW111" s="67"/>
      <c r="DEX111" s="67"/>
      <c r="DEY111" s="67"/>
      <c r="DEZ111" s="67"/>
      <c r="DFA111" s="67"/>
      <c r="DFB111" s="67"/>
      <c r="DFC111" s="67"/>
      <c r="DFD111" s="67"/>
      <c r="DFE111" s="67"/>
      <c r="DFF111" s="67"/>
      <c r="DFG111" s="67"/>
      <c r="DFH111" s="67"/>
      <c r="DFI111" s="67"/>
      <c r="DFJ111" s="67"/>
      <c r="DFK111" s="67"/>
      <c r="DFL111" s="67"/>
      <c r="DFM111" s="67"/>
      <c r="DFN111" s="67"/>
      <c r="DFO111" s="67"/>
      <c r="DFP111" s="67"/>
      <c r="DFQ111" s="67"/>
      <c r="DFR111" s="67"/>
      <c r="DFS111" s="67"/>
      <c r="DFT111" s="67"/>
      <c r="DFU111" s="67"/>
      <c r="DFV111" s="67"/>
      <c r="DFW111" s="67"/>
      <c r="DFX111" s="67"/>
      <c r="DFY111" s="67"/>
      <c r="DFZ111" s="67"/>
      <c r="DGA111" s="67"/>
      <c r="DGB111" s="67"/>
      <c r="DGC111" s="67"/>
      <c r="DGD111" s="67"/>
      <c r="DGE111" s="67"/>
      <c r="DGF111" s="67"/>
      <c r="DGG111" s="67"/>
      <c r="DGH111" s="67"/>
      <c r="DGI111" s="67"/>
      <c r="DGJ111" s="67"/>
      <c r="DGK111" s="67"/>
      <c r="DGL111" s="67"/>
      <c r="DGM111" s="67"/>
      <c r="DGN111" s="67"/>
      <c r="DGO111" s="67"/>
      <c r="DGP111" s="67"/>
      <c r="DGQ111" s="67"/>
      <c r="DGR111" s="67"/>
      <c r="DGS111" s="67"/>
      <c r="DGT111" s="67"/>
      <c r="DGU111" s="67"/>
      <c r="DGV111" s="67"/>
      <c r="DGW111" s="67"/>
      <c r="DGX111" s="67"/>
      <c r="DGY111" s="67"/>
      <c r="DGZ111" s="67"/>
      <c r="DHA111" s="67"/>
      <c r="DHB111" s="67"/>
      <c r="DHC111" s="67"/>
      <c r="DHD111" s="67"/>
      <c r="DHE111" s="67"/>
      <c r="DHF111" s="67"/>
      <c r="DHG111" s="67"/>
      <c r="DHH111" s="67"/>
      <c r="DHI111" s="67"/>
      <c r="DHJ111" s="67"/>
      <c r="DHK111" s="67"/>
      <c r="DHL111" s="67"/>
      <c r="DHM111" s="67"/>
      <c r="DHN111" s="67"/>
      <c r="DHO111" s="67"/>
      <c r="DHP111" s="67"/>
      <c r="DHQ111" s="67"/>
      <c r="DHR111" s="67"/>
      <c r="DHS111" s="67"/>
      <c r="DHT111" s="67"/>
      <c r="DHU111" s="67"/>
      <c r="DHV111" s="67"/>
      <c r="DHW111" s="67"/>
      <c r="DHX111" s="67"/>
      <c r="DHY111" s="67"/>
      <c r="DHZ111" s="67"/>
      <c r="DIA111" s="67"/>
      <c r="DIB111" s="67"/>
      <c r="DIC111" s="67"/>
      <c r="DID111" s="67"/>
      <c r="DIE111" s="67"/>
      <c r="DIF111" s="67"/>
      <c r="DIG111" s="67"/>
      <c r="DIH111" s="67"/>
      <c r="DII111" s="67"/>
      <c r="DIJ111" s="67"/>
      <c r="DIK111" s="67"/>
      <c r="DIL111" s="67"/>
      <c r="DIM111" s="67"/>
      <c r="DIN111" s="67"/>
      <c r="DIO111" s="67"/>
      <c r="DIP111" s="67"/>
      <c r="DIQ111" s="67"/>
      <c r="DIR111" s="67"/>
      <c r="DIS111" s="67"/>
      <c r="DIT111" s="67"/>
      <c r="DIU111" s="67"/>
      <c r="DIV111" s="67"/>
      <c r="DIW111" s="67"/>
      <c r="DIX111" s="67"/>
      <c r="DIY111" s="67"/>
      <c r="DIZ111" s="67"/>
      <c r="DJA111" s="67"/>
      <c r="DJB111" s="67"/>
      <c r="DJC111" s="67"/>
      <c r="DJD111" s="67"/>
      <c r="DJE111" s="67"/>
      <c r="DJF111" s="67"/>
      <c r="DJG111" s="67"/>
      <c r="DJH111" s="67"/>
      <c r="DJI111" s="67"/>
      <c r="DJJ111" s="67"/>
      <c r="DJK111" s="67"/>
      <c r="DJL111" s="67"/>
      <c r="DJM111" s="67"/>
      <c r="DJN111" s="67"/>
      <c r="DJO111" s="67"/>
      <c r="DJP111" s="67"/>
      <c r="DJQ111" s="67"/>
      <c r="DJR111" s="67"/>
      <c r="DJS111" s="67"/>
      <c r="DJT111" s="67"/>
      <c r="DJU111" s="67"/>
      <c r="DJV111" s="67"/>
      <c r="DJW111" s="67"/>
      <c r="DJX111" s="67"/>
      <c r="DJY111" s="67"/>
      <c r="DJZ111" s="67"/>
      <c r="DKA111" s="67"/>
      <c r="DKB111" s="67"/>
      <c r="DKC111" s="67"/>
      <c r="DKD111" s="67"/>
      <c r="DKE111" s="67"/>
      <c r="DKF111" s="67"/>
      <c r="DKG111" s="67"/>
      <c r="DKH111" s="67"/>
      <c r="DKI111" s="67"/>
      <c r="DKJ111" s="67"/>
      <c r="DKK111" s="67"/>
      <c r="DKL111" s="67"/>
      <c r="DKM111" s="67"/>
      <c r="DKN111" s="67"/>
      <c r="DKO111" s="67"/>
      <c r="DKP111" s="67"/>
      <c r="DKQ111" s="67"/>
      <c r="DKR111" s="67"/>
      <c r="DKS111" s="67"/>
      <c r="DKT111" s="67"/>
      <c r="DKU111" s="67"/>
      <c r="DKV111" s="67"/>
      <c r="DKW111" s="67"/>
      <c r="DKX111" s="67"/>
      <c r="DKY111" s="67"/>
      <c r="DKZ111" s="67"/>
      <c r="DLA111" s="67"/>
      <c r="DLB111" s="67"/>
      <c r="DLC111" s="67"/>
      <c r="DLD111" s="67"/>
      <c r="DLE111" s="67"/>
      <c r="DLF111" s="67"/>
      <c r="DLG111" s="67"/>
      <c r="DLH111" s="67"/>
      <c r="DLI111" s="67"/>
      <c r="DLJ111" s="67"/>
      <c r="DLK111" s="67"/>
      <c r="DLL111" s="67"/>
      <c r="DLM111" s="67"/>
      <c r="DLN111" s="67"/>
      <c r="DLO111" s="67"/>
      <c r="DLP111" s="67"/>
      <c r="DLQ111" s="67"/>
      <c r="DLR111" s="67"/>
      <c r="DLS111" s="67"/>
      <c r="DLT111" s="67"/>
      <c r="DLU111" s="67"/>
      <c r="DLV111" s="67"/>
      <c r="DLW111" s="67"/>
      <c r="DLX111" s="67"/>
      <c r="DLY111" s="67"/>
      <c r="DLZ111" s="67"/>
      <c r="DMA111" s="67"/>
      <c r="DMB111" s="67"/>
      <c r="DMC111" s="67"/>
      <c r="DMD111" s="67"/>
      <c r="DME111" s="67"/>
      <c r="DMF111" s="67"/>
      <c r="DMG111" s="67"/>
      <c r="DMH111" s="67"/>
      <c r="DMI111" s="67"/>
      <c r="DMJ111" s="67"/>
      <c r="DMK111" s="67"/>
      <c r="DML111" s="67"/>
      <c r="DMM111" s="67"/>
      <c r="DMN111" s="67"/>
      <c r="DMO111" s="67"/>
      <c r="DMP111" s="67"/>
      <c r="DMQ111" s="67"/>
      <c r="DMR111" s="67"/>
      <c r="DMS111" s="67"/>
      <c r="DMT111" s="67"/>
      <c r="DMU111" s="67"/>
      <c r="DMV111" s="67"/>
      <c r="DMW111" s="67"/>
      <c r="DMX111" s="67"/>
      <c r="DMY111" s="67"/>
      <c r="DMZ111" s="67"/>
      <c r="DNA111" s="67"/>
      <c r="DNB111" s="67"/>
      <c r="DNC111" s="67"/>
      <c r="DND111" s="67"/>
      <c r="DNE111" s="67"/>
      <c r="DNF111" s="67"/>
      <c r="DNG111" s="67"/>
      <c r="DNH111" s="67"/>
      <c r="DNI111" s="67"/>
      <c r="DNJ111" s="67"/>
      <c r="DNK111" s="67"/>
      <c r="DNL111" s="67"/>
      <c r="DNM111" s="67"/>
      <c r="DNN111" s="67"/>
      <c r="DNO111" s="67"/>
      <c r="DNP111" s="67"/>
      <c r="DNQ111" s="67"/>
      <c r="DNR111" s="67"/>
      <c r="DNS111" s="67"/>
      <c r="DNT111" s="67"/>
      <c r="DNU111" s="67"/>
      <c r="DNV111" s="67"/>
      <c r="DNW111" s="67"/>
      <c r="DNX111" s="67"/>
      <c r="DNY111" s="67"/>
      <c r="DNZ111" s="67"/>
      <c r="DOA111" s="67"/>
      <c r="DOB111" s="67"/>
      <c r="DOC111" s="67"/>
      <c r="DOD111" s="67"/>
      <c r="DOE111" s="67"/>
      <c r="DOF111" s="67"/>
      <c r="DOG111" s="67"/>
      <c r="DOH111" s="67"/>
      <c r="DOI111" s="67"/>
      <c r="DOJ111" s="67"/>
      <c r="DOK111" s="67"/>
      <c r="DOL111" s="67"/>
      <c r="DOM111" s="67"/>
      <c r="DON111" s="67"/>
      <c r="DOO111" s="67"/>
      <c r="DOP111" s="67"/>
      <c r="DOQ111" s="67"/>
      <c r="DOR111" s="67"/>
      <c r="DOS111" s="67"/>
      <c r="DOT111" s="67"/>
      <c r="DOU111" s="67"/>
      <c r="DOV111" s="67"/>
      <c r="DOW111" s="67"/>
      <c r="DOX111" s="67"/>
      <c r="DOY111" s="67"/>
      <c r="DOZ111" s="67"/>
      <c r="DPA111" s="67"/>
      <c r="DPB111" s="67"/>
      <c r="DPC111" s="67"/>
      <c r="DPD111" s="67"/>
      <c r="DPE111" s="67"/>
      <c r="DPF111" s="67"/>
      <c r="DPG111" s="67"/>
      <c r="DPH111" s="67"/>
      <c r="DPI111" s="67"/>
      <c r="DPJ111" s="67"/>
      <c r="DPK111" s="67"/>
      <c r="DPL111" s="67"/>
      <c r="DPM111" s="67"/>
      <c r="DPN111" s="67"/>
      <c r="DPO111" s="67"/>
      <c r="DPP111" s="67"/>
      <c r="DPQ111" s="67"/>
      <c r="DPR111" s="67"/>
      <c r="DPS111" s="67"/>
      <c r="DPT111" s="67"/>
      <c r="DPU111" s="67"/>
      <c r="DPV111" s="67"/>
      <c r="DPW111" s="67"/>
      <c r="DPX111" s="67"/>
      <c r="DPY111" s="67"/>
      <c r="DPZ111" s="67"/>
      <c r="DQA111" s="67"/>
      <c r="DQB111" s="67"/>
      <c r="DQC111" s="67"/>
      <c r="DQD111" s="67"/>
      <c r="DQE111" s="67"/>
      <c r="DQF111" s="67"/>
      <c r="DQG111" s="67"/>
      <c r="DQH111" s="67"/>
      <c r="DQI111" s="67"/>
      <c r="DQJ111" s="67"/>
      <c r="DQK111" s="67"/>
      <c r="DQL111" s="67"/>
      <c r="DQM111" s="67"/>
      <c r="DQN111" s="67"/>
      <c r="DQO111" s="67"/>
      <c r="DQP111" s="67"/>
      <c r="DQQ111" s="67"/>
      <c r="DQR111" s="67"/>
      <c r="DQS111" s="67"/>
      <c r="DQT111" s="67"/>
      <c r="DQU111" s="67"/>
      <c r="DQV111" s="67"/>
      <c r="DQW111" s="67"/>
      <c r="DQX111" s="67"/>
      <c r="DQY111" s="67"/>
      <c r="DQZ111" s="67"/>
      <c r="DRA111" s="67"/>
      <c r="DRB111" s="67"/>
      <c r="DRC111" s="67"/>
      <c r="DRD111" s="67"/>
      <c r="DRE111" s="67"/>
      <c r="DRF111" s="67"/>
      <c r="DRG111" s="67"/>
      <c r="DRH111" s="67"/>
      <c r="DRI111" s="67"/>
      <c r="DRJ111" s="67"/>
      <c r="DRK111" s="67"/>
      <c r="DRL111" s="67"/>
      <c r="DRM111" s="67"/>
      <c r="DRN111" s="67"/>
      <c r="DRO111" s="67"/>
      <c r="DRP111" s="67"/>
      <c r="DRQ111" s="67"/>
      <c r="DRR111" s="67"/>
      <c r="DRS111" s="67"/>
      <c r="DRT111" s="67"/>
      <c r="DRU111" s="67"/>
      <c r="DRV111" s="67"/>
      <c r="DRW111" s="67"/>
      <c r="DRX111" s="67"/>
      <c r="DRY111" s="67"/>
      <c r="DRZ111" s="67"/>
      <c r="DSA111" s="67"/>
      <c r="DSB111" s="67"/>
      <c r="DSC111" s="67"/>
      <c r="DSD111" s="67"/>
      <c r="DSE111" s="67"/>
      <c r="DSF111" s="67"/>
      <c r="DSG111" s="67"/>
      <c r="DSH111" s="67"/>
      <c r="DSI111" s="67"/>
      <c r="DSJ111" s="67"/>
      <c r="DSK111" s="67"/>
      <c r="DSL111" s="67"/>
      <c r="DSM111" s="67"/>
      <c r="DSN111" s="67"/>
      <c r="DSO111" s="67"/>
      <c r="DSP111" s="67"/>
      <c r="DSQ111" s="67"/>
      <c r="DSR111" s="67"/>
      <c r="DSS111" s="67"/>
      <c r="DST111" s="67"/>
      <c r="DSU111" s="67"/>
      <c r="DSV111" s="67"/>
      <c r="DSW111" s="67"/>
      <c r="DSX111" s="67"/>
      <c r="DSY111" s="67"/>
    </row>
    <row r="112" spans="1:3223" ht="25.5" outlineLevel="1" x14ac:dyDescent="0.2">
      <c r="A112" s="11"/>
      <c r="B112" s="2"/>
      <c r="C112" s="3"/>
      <c r="D112" s="5"/>
      <c r="E112" s="4"/>
      <c r="F112" s="6"/>
      <c r="G112" s="172"/>
      <c r="H112" s="1">
        <v>2661.37</v>
      </c>
      <c r="I112" s="57" t="s">
        <v>178</v>
      </c>
    </row>
    <row r="113" spans="1:3223" s="68" customFormat="1" ht="38.25" outlineLevel="1" x14ac:dyDescent="0.2">
      <c r="A113" s="27">
        <v>7920000000</v>
      </c>
      <c r="B113" s="28" t="s">
        <v>117</v>
      </c>
      <c r="C113" s="29">
        <v>0</v>
      </c>
      <c r="D113" s="30">
        <v>0</v>
      </c>
      <c r="E113" s="20">
        <v>0</v>
      </c>
      <c r="F113" s="29">
        <f>E113-C113</f>
        <v>0</v>
      </c>
      <c r="G113" s="161" t="e">
        <f>E113/C113</f>
        <v>#DIV/0!</v>
      </c>
      <c r="H113" s="21">
        <f t="shared" ref="H113:H118" si="2">D113-C113</f>
        <v>0</v>
      </c>
      <c r="I113" s="36"/>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c r="FO113" s="67"/>
      <c r="FP113" s="67"/>
      <c r="FQ113" s="67"/>
      <c r="FR113" s="67"/>
      <c r="FS113" s="67"/>
      <c r="FT113" s="67"/>
      <c r="FU113" s="67"/>
      <c r="FV113" s="67"/>
      <c r="FW113" s="67"/>
      <c r="FX113" s="67"/>
      <c r="FY113" s="67"/>
      <c r="FZ113" s="67"/>
      <c r="GA113" s="67"/>
      <c r="GB113" s="67"/>
      <c r="GC113" s="67"/>
      <c r="GD113" s="67"/>
      <c r="GE113" s="67"/>
      <c r="GF113" s="67"/>
      <c r="GG113" s="67"/>
      <c r="GH113" s="67"/>
      <c r="GI113" s="67"/>
      <c r="GJ113" s="67"/>
      <c r="GK113" s="67"/>
      <c r="GL113" s="67"/>
      <c r="GM113" s="67"/>
      <c r="GN113" s="67"/>
      <c r="GO113" s="67"/>
      <c r="GP113" s="67"/>
      <c r="GQ113" s="67"/>
      <c r="GR113" s="67"/>
      <c r="GS113" s="67"/>
      <c r="GT113" s="67"/>
      <c r="GU113" s="67"/>
      <c r="GV113" s="67"/>
      <c r="GW113" s="67"/>
      <c r="GX113" s="67"/>
      <c r="GY113" s="67"/>
      <c r="GZ113" s="67"/>
      <c r="HA113" s="67"/>
      <c r="HB113" s="67"/>
      <c r="HC113" s="67"/>
      <c r="HD113" s="67"/>
      <c r="HE113" s="67"/>
      <c r="HF113" s="67"/>
      <c r="HG113" s="67"/>
      <c r="HH113" s="67"/>
      <c r="HI113" s="67"/>
      <c r="HJ113" s="67"/>
      <c r="HK113" s="67"/>
      <c r="HL113" s="67"/>
      <c r="HM113" s="67"/>
      <c r="HN113" s="67"/>
      <c r="HO113" s="67"/>
      <c r="HP113" s="67"/>
      <c r="HQ113" s="67"/>
      <c r="HR113" s="67"/>
      <c r="HS113" s="67"/>
      <c r="HT113" s="67"/>
      <c r="HU113" s="67"/>
      <c r="HV113" s="67"/>
      <c r="HW113" s="67"/>
      <c r="HX113" s="67"/>
      <c r="HY113" s="67"/>
      <c r="HZ113" s="67"/>
      <c r="IA113" s="67"/>
      <c r="IB113" s="67"/>
      <c r="IC113" s="67"/>
      <c r="ID113" s="67"/>
      <c r="IE113" s="67"/>
      <c r="IF113" s="67"/>
      <c r="IG113" s="67"/>
      <c r="IH113" s="67"/>
      <c r="II113" s="67"/>
      <c r="IJ113" s="67"/>
      <c r="IK113" s="67"/>
      <c r="IL113" s="67"/>
      <c r="IM113" s="67"/>
      <c r="IN113" s="67"/>
      <c r="IO113" s="67"/>
      <c r="IP113" s="67"/>
      <c r="IQ113" s="67"/>
      <c r="IR113" s="67"/>
      <c r="IS113" s="67"/>
      <c r="IT113" s="67"/>
      <c r="IU113" s="67"/>
      <c r="IV113" s="67"/>
      <c r="IW113" s="67"/>
      <c r="IX113" s="67"/>
      <c r="IY113" s="67"/>
      <c r="IZ113" s="67"/>
      <c r="JA113" s="67"/>
      <c r="JB113" s="67"/>
      <c r="JC113" s="67"/>
      <c r="JD113" s="67"/>
      <c r="JE113" s="67"/>
      <c r="JF113" s="67"/>
      <c r="JG113" s="67"/>
      <c r="JH113" s="67"/>
      <c r="JI113" s="67"/>
      <c r="JJ113" s="67"/>
      <c r="JK113" s="67"/>
      <c r="JL113" s="67"/>
      <c r="JM113" s="67"/>
      <c r="JN113" s="67"/>
      <c r="JO113" s="67"/>
      <c r="JP113" s="67"/>
      <c r="JQ113" s="67"/>
      <c r="JR113" s="67"/>
      <c r="JS113" s="67"/>
      <c r="JT113" s="67"/>
      <c r="JU113" s="67"/>
      <c r="JV113" s="67"/>
      <c r="JW113" s="67"/>
      <c r="JX113" s="67"/>
      <c r="JY113" s="67"/>
      <c r="JZ113" s="67"/>
      <c r="KA113" s="67"/>
      <c r="KB113" s="67"/>
      <c r="KC113" s="67"/>
      <c r="KD113" s="67"/>
      <c r="KE113" s="67"/>
      <c r="KF113" s="67"/>
      <c r="KG113" s="67"/>
      <c r="KH113" s="67"/>
      <c r="KI113" s="67"/>
      <c r="KJ113" s="67"/>
      <c r="KK113" s="67"/>
      <c r="KL113" s="67"/>
      <c r="KM113" s="67"/>
      <c r="KN113" s="67"/>
      <c r="KO113" s="67"/>
      <c r="KP113" s="67"/>
      <c r="KQ113" s="67"/>
      <c r="KR113" s="67"/>
      <c r="KS113" s="67"/>
      <c r="KT113" s="67"/>
      <c r="KU113" s="67"/>
      <c r="KV113" s="67"/>
      <c r="KW113" s="67"/>
      <c r="KX113" s="67"/>
      <c r="KY113" s="67"/>
      <c r="KZ113" s="67"/>
      <c r="LA113" s="67"/>
      <c r="LB113" s="67"/>
      <c r="LC113" s="67"/>
      <c r="LD113" s="67"/>
      <c r="LE113" s="67"/>
      <c r="LF113" s="67"/>
      <c r="LG113" s="67"/>
      <c r="LH113" s="67"/>
      <c r="LI113" s="67"/>
      <c r="LJ113" s="67"/>
      <c r="LK113" s="67"/>
      <c r="LL113" s="67"/>
      <c r="LM113" s="67"/>
      <c r="LN113" s="67"/>
      <c r="LO113" s="67"/>
      <c r="LP113" s="67"/>
      <c r="LQ113" s="67"/>
      <c r="LR113" s="67"/>
      <c r="LS113" s="67"/>
      <c r="LT113" s="67"/>
      <c r="LU113" s="67"/>
      <c r="LV113" s="67"/>
      <c r="LW113" s="67"/>
      <c r="LX113" s="67"/>
      <c r="LY113" s="67"/>
      <c r="LZ113" s="67"/>
      <c r="MA113" s="67"/>
      <c r="MB113" s="67"/>
      <c r="MC113" s="67"/>
      <c r="MD113" s="67"/>
      <c r="ME113" s="67"/>
      <c r="MF113" s="67"/>
      <c r="MG113" s="67"/>
      <c r="MH113" s="67"/>
      <c r="MI113" s="67"/>
      <c r="MJ113" s="67"/>
      <c r="MK113" s="67"/>
      <c r="ML113" s="67"/>
      <c r="MM113" s="67"/>
      <c r="MN113" s="67"/>
      <c r="MO113" s="67"/>
      <c r="MP113" s="67"/>
      <c r="MQ113" s="67"/>
      <c r="MR113" s="67"/>
      <c r="MS113" s="67"/>
      <c r="MT113" s="67"/>
      <c r="MU113" s="67"/>
      <c r="MV113" s="67"/>
      <c r="MW113" s="67"/>
      <c r="MX113" s="67"/>
      <c r="MY113" s="67"/>
      <c r="MZ113" s="67"/>
      <c r="NA113" s="67"/>
      <c r="NB113" s="67"/>
      <c r="NC113" s="67"/>
      <c r="ND113" s="67"/>
      <c r="NE113" s="67"/>
      <c r="NF113" s="67"/>
      <c r="NG113" s="67"/>
      <c r="NH113" s="67"/>
      <c r="NI113" s="67"/>
      <c r="NJ113" s="67"/>
      <c r="NK113" s="67"/>
      <c r="NL113" s="67"/>
      <c r="NM113" s="67"/>
      <c r="NN113" s="67"/>
      <c r="NO113" s="67"/>
      <c r="NP113" s="67"/>
      <c r="NQ113" s="67"/>
      <c r="NR113" s="67"/>
      <c r="NS113" s="67"/>
      <c r="NT113" s="67"/>
      <c r="NU113" s="67"/>
      <c r="NV113" s="67"/>
      <c r="NW113" s="67"/>
      <c r="NX113" s="67"/>
      <c r="NY113" s="67"/>
      <c r="NZ113" s="67"/>
      <c r="OA113" s="67"/>
      <c r="OB113" s="67"/>
      <c r="OC113" s="67"/>
      <c r="OD113" s="67"/>
      <c r="OE113" s="67"/>
      <c r="OF113" s="67"/>
      <c r="OG113" s="67"/>
      <c r="OH113" s="67"/>
      <c r="OI113" s="67"/>
      <c r="OJ113" s="67"/>
      <c r="OK113" s="67"/>
      <c r="OL113" s="67"/>
      <c r="OM113" s="67"/>
      <c r="ON113" s="67"/>
      <c r="OO113" s="67"/>
      <c r="OP113" s="67"/>
      <c r="OQ113" s="67"/>
      <c r="OR113" s="67"/>
      <c r="OS113" s="67"/>
      <c r="OT113" s="67"/>
      <c r="OU113" s="67"/>
      <c r="OV113" s="67"/>
      <c r="OW113" s="67"/>
      <c r="OX113" s="67"/>
      <c r="OY113" s="67"/>
      <c r="OZ113" s="67"/>
      <c r="PA113" s="67"/>
      <c r="PB113" s="67"/>
      <c r="PC113" s="67"/>
      <c r="PD113" s="67"/>
      <c r="PE113" s="67"/>
      <c r="PF113" s="67"/>
      <c r="PG113" s="67"/>
      <c r="PH113" s="67"/>
      <c r="PI113" s="67"/>
      <c r="PJ113" s="67"/>
      <c r="PK113" s="67"/>
      <c r="PL113" s="67"/>
      <c r="PM113" s="67"/>
      <c r="PN113" s="67"/>
      <c r="PO113" s="67"/>
      <c r="PP113" s="67"/>
      <c r="PQ113" s="67"/>
      <c r="PR113" s="67"/>
      <c r="PS113" s="67"/>
      <c r="PT113" s="67"/>
      <c r="PU113" s="67"/>
      <c r="PV113" s="67"/>
      <c r="PW113" s="67"/>
      <c r="PX113" s="67"/>
      <c r="PY113" s="67"/>
      <c r="PZ113" s="67"/>
      <c r="QA113" s="67"/>
      <c r="QB113" s="67"/>
      <c r="QC113" s="67"/>
      <c r="QD113" s="67"/>
      <c r="QE113" s="67"/>
      <c r="QF113" s="67"/>
      <c r="QG113" s="67"/>
      <c r="QH113" s="67"/>
      <c r="QI113" s="67"/>
      <c r="QJ113" s="67"/>
      <c r="QK113" s="67"/>
      <c r="QL113" s="67"/>
      <c r="QM113" s="67"/>
      <c r="QN113" s="67"/>
      <c r="QO113" s="67"/>
      <c r="QP113" s="67"/>
      <c r="QQ113" s="67"/>
      <c r="QR113" s="67"/>
      <c r="QS113" s="67"/>
      <c r="QT113" s="67"/>
      <c r="QU113" s="67"/>
      <c r="QV113" s="67"/>
      <c r="QW113" s="67"/>
      <c r="QX113" s="67"/>
      <c r="QY113" s="67"/>
      <c r="QZ113" s="67"/>
      <c r="RA113" s="67"/>
      <c r="RB113" s="67"/>
      <c r="RC113" s="67"/>
      <c r="RD113" s="67"/>
      <c r="RE113" s="67"/>
      <c r="RF113" s="67"/>
      <c r="RG113" s="67"/>
      <c r="RH113" s="67"/>
      <c r="RI113" s="67"/>
      <c r="RJ113" s="67"/>
      <c r="RK113" s="67"/>
      <c r="RL113" s="67"/>
      <c r="RM113" s="67"/>
      <c r="RN113" s="67"/>
      <c r="RO113" s="67"/>
      <c r="RP113" s="67"/>
      <c r="RQ113" s="67"/>
      <c r="RR113" s="67"/>
      <c r="RS113" s="67"/>
      <c r="RT113" s="67"/>
      <c r="RU113" s="67"/>
      <c r="RV113" s="67"/>
      <c r="RW113" s="67"/>
      <c r="RX113" s="67"/>
      <c r="RY113" s="67"/>
      <c r="RZ113" s="67"/>
      <c r="SA113" s="67"/>
      <c r="SB113" s="67"/>
      <c r="SC113" s="67"/>
      <c r="SD113" s="67"/>
      <c r="SE113" s="67"/>
      <c r="SF113" s="67"/>
      <c r="SG113" s="67"/>
      <c r="SH113" s="67"/>
      <c r="SI113" s="67"/>
      <c r="SJ113" s="67"/>
      <c r="SK113" s="67"/>
      <c r="SL113" s="67"/>
      <c r="SM113" s="67"/>
      <c r="SN113" s="67"/>
      <c r="SO113" s="67"/>
      <c r="SP113" s="67"/>
      <c r="SQ113" s="67"/>
      <c r="SR113" s="67"/>
      <c r="SS113" s="67"/>
      <c r="ST113" s="67"/>
      <c r="SU113" s="67"/>
      <c r="SV113" s="67"/>
      <c r="SW113" s="67"/>
      <c r="SX113" s="67"/>
      <c r="SY113" s="67"/>
      <c r="SZ113" s="67"/>
      <c r="TA113" s="67"/>
      <c r="TB113" s="67"/>
      <c r="TC113" s="67"/>
      <c r="TD113" s="67"/>
      <c r="TE113" s="67"/>
      <c r="TF113" s="67"/>
      <c r="TG113" s="67"/>
      <c r="TH113" s="67"/>
      <c r="TI113" s="67"/>
      <c r="TJ113" s="67"/>
      <c r="TK113" s="67"/>
      <c r="TL113" s="67"/>
      <c r="TM113" s="67"/>
      <c r="TN113" s="67"/>
      <c r="TO113" s="67"/>
      <c r="TP113" s="67"/>
      <c r="TQ113" s="67"/>
      <c r="TR113" s="67"/>
      <c r="TS113" s="67"/>
      <c r="TT113" s="67"/>
      <c r="TU113" s="67"/>
      <c r="TV113" s="67"/>
      <c r="TW113" s="67"/>
      <c r="TX113" s="67"/>
      <c r="TY113" s="67"/>
      <c r="TZ113" s="67"/>
      <c r="UA113" s="67"/>
      <c r="UB113" s="67"/>
      <c r="UC113" s="67"/>
      <c r="UD113" s="67"/>
      <c r="UE113" s="67"/>
      <c r="UF113" s="67"/>
      <c r="UG113" s="67"/>
      <c r="UH113" s="67"/>
      <c r="UI113" s="67"/>
      <c r="UJ113" s="67"/>
      <c r="UK113" s="67"/>
      <c r="UL113" s="67"/>
      <c r="UM113" s="67"/>
      <c r="UN113" s="67"/>
      <c r="UO113" s="67"/>
      <c r="UP113" s="67"/>
      <c r="UQ113" s="67"/>
      <c r="UR113" s="67"/>
      <c r="US113" s="67"/>
      <c r="UT113" s="67"/>
      <c r="UU113" s="67"/>
      <c r="UV113" s="67"/>
      <c r="UW113" s="67"/>
      <c r="UX113" s="67"/>
      <c r="UY113" s="67"/>
      <c r="UZ113" s="67"/>
      <c r="VA113" s="67"/>
      <c r="VB113" s="67"/>
      <c r="VC113" s="67"/>
      <c r="VD113" s="67"/>
      <c r="VE113" s="67"/>
      <c r="VF113" s="67"/>
      <c r="VG113" s="67"/>
      <c r="VH113" s="67"/>
      <c r="VI113" s="67"/>
      <c r="VJ113" s="67"/>
      <c r="VK113" s="67"/>
      <c r="VL113" s="67"/>
      <c r="VM113" s="67"/>
      <c r="VN113" s="67"/>
      <c r="VO113" s="67"/>
      <c r="VP113" s="67"/>
      <c r="VQ113" s="67"/>
      <c r="VR113" s="67"/>
      <c r="VS113" s="67"/>
      <c r="VT113" s="67"/>
      <c r="VU113" s="67"/>
      <c r="VV113" s="67"/>
      <c r="VW113" s="67"/>
      <c r="VX113" s="67"/>
      <c r="VY113" s="67"/>
      <c r="VZ113" s="67"/>
      <c r="WA113" s="67"/>
      <c r="WB113" s="67"/>
      <c r="WC113" s="67"/>
      <c r="WD113" s="67"/>
      <c r="WE113" s="67"/>
      <c r="WF113" s="67"/>
      <c r="WG113" s="67"/>
      <c r="WH113" s="67"/>
      <c r="WI113" s="67"/>
      <c r="WJ113" s="67"/>
      <c r="WK113" s="67"/>
      <c r="WL113" s="67"/>
      <c r="WM113" s="67"/>
      <c r="WN113" s="67"/>
      <c r="WO113" s="67"/>
      <c r="WP113" s="67"/>
      <c r="WQ113" s="67"/>
      <c r="WR113" s="67"/>
      <c r="WS113" s="67"/>
      <c r="WT113" s="67"/>
      <c r="WU113" s="67"/>
      <c r="WV113" s="67"/>
      <c r="WW113" s="67"/>
      <c r="WX113" s="67"/>
      <c r="WY113" s="67"/>
      <c r="WZ113" s="67"/>
      <c r="XA113" s="67"/>
      <c r="XB113" s="67"/>
      <c r="XC113" s="67"/>
      <c r="XD113" s="67"/>
      <c r="XE113" s="67"/>
      <c r="XF113" s="67"/>
      <c r="XG113" s="67"/>
      <c r="XH113" s="67"/>
      <c r="XI113" s="67"/>
      <c r="XJ113" s="67"/>
      <c r="XK113" s="67"/>
      <c r="XL113" s="67"/>
      <c r="XM113" s="67"/>
      <c r="XN113" s="67"/>
      <c r="XO113" s="67"/>
      <c r="XP113" s="67"/>
      <c r="XQ113" s="67"/>
      <c r="XR113" s="67"/>
      <c r="XS113" s="67"/>
      <c r="XT113" s="67"/>
      <c r="XU113" s="67"/>
      <c r="XV113" s="67"/>
      <c r="XW113" s="67"/>
      <c r="XX113" s="67"/>
      <c r="XY113" s="67"/>
      <c r="XZ113" s="67"/>
      <c r="YA113" s="67"/>
      <c r="YB113" s="67"/>
      <c r="YC113" s="67"/>
      <c r="YD113" s="67"/>
      <c r="YE113" s="67"/>
      <c r="YF113" s="67"/>
      <c r="YG113" s="67"/>
      <c r="YH113" s="67"/>
      <c r="YI113" s="67"/>
      <c r="YJ113" s="67"/>
      <c r="YK113" s="67"/>
      <c r="YL113" s="67"/>
      <c r="YM113" s="67"/>
      <c r="YN113" s="67"/>
      <c r="YO113" s="67"/>
      <c r="YP113" s="67"/>
      <c r="YQ113" s="67"/>
      <c r="YR113" s="67"/>
      <c r="YS113" s="67"/>
      <c r="YT113" s="67"/>
      <c r="YU113" s="67"/>
      <c r="YV113" s="67"/>
      <c r="YW113" s="67"/>
      <c r="YX113" s="67"/>
      <c r="YY113" s="67"/>
      <c r="YZ113" s="67"/>
      <c r="ZA113" s="67"/>
      <c r="ZB113" s="67"/>
      <c r="ZC113" s="67"/>
      <c r="ZD113" s="67"/>
      <c r="ZE113" s="67"/>
      <c r="ZF113" s="67"/>
      <c r="ZG113" s="67"/>
      <c r="ZH113" s="67"/>
      <c r="ZI113" s="67"/>
      <c r="ZJ113" s="67"/>
      <c r="ZK113" s="67"/>
      <c r="ZL113" s="67"/>
      <c r="ZM113" s="67"/>
      <c r="ZN113" s="67"/>
      <c r="ZO113" s="67"/>
      <c r="ZP113" s="67"/>
      <c r="ZQ113" s="67"/>
      <c r="ZR113" s="67"/>
      <c r="ZS113" s="67"/>
      <c r="ZT113" s="67"/>
      <c r="ZU113" s="67"/>
      <c r="ZV113" s="67"/>
      <c r="ZW113" s="67"/>
      <c r="ZX113" s="67"/>
      <c r="ZY113" s="67"/>
      <c r="ZZ113" s="67"/>
      <c r="AAA113" s="67"/>
      <c r="AAB113" s="67"/>
      <c r="AAC113" s="67"/>
      <c r="AAD113" s="67"/>
      <c r="AAE113" s="67"/>
      <c r="AAF113" s="67"/>
      <c r="AAG113" s="67"/>
      <c r="AAH113" s="67"/>
      <c r="AAI113" s="67"/>
      <c r="AAJ113" s="67"/>
      <c r="AAK113" s="67"/>
      <c r="AAL113" s="67"/>
      <c r="AAM113" s="67"/>
      <c r="AAN113" s="67"/>
      <c r="AAO113" s="67"/>
      <c r="AAP113" s="67"/>
      <c r="AAQ113" s="67"/>
      <c r="AAR113" s="67"/>
      <c r="AAS113" s="67"/>
      <c r="AAT113" s="67"/>
      <c r="AAU113" s="67"/>
      <c r="AAV113" s="67"/>
      <c r="AAW113" s="67"/>
      <c r="AAX113" s="67"/>
      <c r="AAY113" s="67"/>
      <c r="AAZ113" s="67"/>
      <c r="ABA113" s="67"/>
      <c r="ABB113" s="67"/>
      <c r="ABC113" s="67"/>
      <c r="ABD113" s="67"/>
      <c r="ABE113" s="67"/>
      <c r="ABF113" s="67"/>
      <c r="ABG113" s="67"/>
      <c r="ABH113" s="67"/>
      <c r="ABI113" s="67"/>
      <c r="ABJ113" s="67"/>
      <c r="ABK113" s="67"/>
      <c r="ABL113" s="67"/>
      <c r="ABM113" s="67"/>
      <c r="ABN113" s="67"/>
      <c r="ABO113" s="67"/>
      <c r="ABP113" s="67"/>
      <c r="ABQ113" s="67"/>
      <c r="ABR113" s="67"/>
      <c r="ABS113" s="67"/>
      <c r="ABT113" s="67"/>
      <c r="ABU113" s="67"/>
      <c r="ABV113" s="67"/>
      <c r="ABW113" s="67"/>
      <c r="ABX113" s="67"/>
      <c r="ABY113" s="67"/>
      <c r="ABZ113" s="67"/>
      <c r="ACA113" s="67"/>
      <c r="ACB113" s="67"/>
      <c r="ACC113" s="67"/>
      <c r="ACD113" s="67"/>
      <c r="ACE113" s="67"/>
      <c r="ACF113" s="67"/>
      <c r="ACG113" s="67"/>
      <c r="ACH113" s="67"/>
      <c r="ACI113" s="67"/>
      <c r="ACJ113" s="67"/>
      <c r="ACK113" s="67"/>
      <c r="ACL113" s="67"/>
      <c r="ACM113" s="67"/>
      <c r="ACN113" s="67"/>
      <c r="ACO113" s="67"/>
      <c r="ACP113" s="67"/>
      <c r="ACQ113" s="67"/>
      <c r="ACR113" s="67"/>
      <c r="ACS113" s="67"/>
      <c r="ACT113" s="67"/>
      <c r="ACU113" s="67"/>
      <c r="ACV113" s="67"/>
      <c r="ACW113" s="67"/>
      <c r="ACX113" s="67"/>
      <c r="ACY113" s="67"/>
      <c r="ACZ113" s="67"/>
      <c r="ADA113" s="67"/>
      <c r="ADB113" s="67"/>
      <c r="ADC113" s="67"/>
      <c r="ADD113" s="67"/>
      <c r="ADE113" s="67"/>
      <c r="ADF113" s="67"/>
      <c r="ADG113" s="67"/>
      <c r="ADH113" s="67"/>
      <c r="ADI113" s="67"/>
      <c r="ADJ113" s="67"/>
      <c r="ADK113" s="67"/>
      <c r="ADL113" s="67"/>
      <c r="ADM113" s="67"/>
      <c r="ADN113" s="67"/>
      <c r="ADO113" s="67"/>
      <c r="ADP113" s="67"/>
      <c r="ADQ113" s="67"/>
      <c r="ADR113" s="67"/>
      <c r="ADS113" s="67"/>
      <c r="ADT113" s="67"/>
      <c r="ADU113" s="67"/>
      <c r="ADV113" s="67"/>
      <c r="ADW113" s="67"/>
      <c r="ADX113" s="67"/>
      <c r="ADY113" s="67"/>
      <c r="ADZ113" s="67"/>
      <c r="AEA113" s="67"/>
      <c r="AEB113" s="67"/>
      <c r="AEC113" s="67"/>
      <c r="AED113" s="67"/>
      <c r="AEE113" s="67"/>
      <c r="AEF113" s="67"/>
      <c r="AEG113" s="67"/>
      <c r="AEH113" s="67"/>
      <c r="AEI113" s="67"/>
      <c r="AEJ113" s="67"/>
      <c r="AEK113" s="67"/>
      <c r="AEL113" s="67"/>
      <c r="AEM113" s="67"/>
      <c r="AEN113" s="67"/>
      <c r="AEO113" s="67"/>
      <c r="AEP113" s="67"/>
      <c r="AEQ113" s="67"/>
      <c r="AER113" s="67"/>
      <c r="AES113" s="67"/>
      <c r="AET113" s="67"/>
      <c r="AEU113" s="67"/>
      <c r="AEV113" s="67"/>
      <c r="AEW113" s="67"/>
      <c r="AEX113" s="67"/>
      <c r="AEY113" s="67"/>
      <c r="AEZ113" s="67"/>
      <c r="AFA113" s="67"/>
      <c r="AFB113" s="67"/>
      <c r="AFC113" s="67"/>
      <c r="AFD113" s="67"/>
      <c r="AFE113" s="67"/>
      <c r="AFF113" s="67"/>
      <c r="AFG113" s="67"/>
      <c r="AFH113" s="67"/>
      <c r="AFI113" s="67"/>
      <c r="AFJ113" s="67"/>
      <c r="AFK113" s="67"/>
      <c r="AFL113" s="67"/>
      <c r="AFM113" s="67"/>
      <c r="AFN113" s="67"/>
      <c r="AFO113" s="67"/>
      <c r="AFP113" s="67"/>
      <c r="AFQ113" s="67"/>
      <c r="AFR113" s="67"/>
      <c r="AFS113" s="67"/>
      <c r="AFT113" s="67"/>
      <c r="AFU113" s="67"/>
      <c r="AFV113" s="67"/>
      <c r="AFW113" s="67"/>
      <c r="AFX113" s="67"/>
      <c r="AFY113" s="67"/>
      <c r="AFZ113" s="67"/>
      <c r="AGA113" s="67"/>
      <c r="AGB113" s="67"/>
      <c r="AGC113" s="67"/>
      <c r="AGD113" s="67"/>
      <c r="AGE113" s="67"/>
      <c r="AGF113" s="67"/>
      <c r="AGG113" s="67"/>
      <c r="AGH113" s="67"/>
      <c r="AGI113" s="67"/>
      <c r="AGJ113" s="67"/>
      <c r="AGK113" s="67"/>
      <c r="AGL113" s="67"/>
      <c r="AGM113" s="67"/>
      <c r="AGN113" s="67"/>
      <c r="AGO113" s="67"/>
      <c r="AGP113" s="67"/>
      <c r="AGQ113" s="67"/>
      <c r="AGR113" s="67"/>
      <c r="AGS113" s="67"/>
      <c r="AGT113" s="67"/>
      <c r="AGU113" s="67"/>
      <c r="AGV113" s="67"/>
      <c r="AGW113" s="67"/>
      <c r="AGX113" s="67"/>
      <c r="AGY113" s="67"/>
      <c r="AGZ113" s="67"/>
      <c r="AHA113" s="67"/>
      <c r="AHB113" s="67"/>
      <c r="AHC113" s="67"/>
      <c r="AHD113" s="67"/>
      <c r="AHE113" s="67"/>
      <c r="AHF113" s="67"/>
      <c r="AHG113" s="67"/>
      <c r="AHH113" s="67"/>
      <c r="AHI113" s="67"/>
      <c r="AHJ113" s="67"/>
      <c r="AHK113" s="67"/>
      <c r="AHL113" s="67"/>
      <c r="AHM113" s="67"/>
      <c r="AHN113" s="67"/>
      <c r="AHO113" s="67"/>
      <c r="AHP113" s="67"/>
      <c r="AHQ113" s="67"/>
      <c r="AHR113" s="67"/>
      <c r="AHS113" s="67"/>
      <c r="AHT113" s="67"/>
      <c r="AHU113" s="67"/>
      <c r="AHV113" s="67"/>
      <c r="AHW113" s="67"/>
      <c r="AHX113" s="67"/>
      <c r="AHY113" s="67"/>
      <c r="AHZ113" s="67"/>
      <c r="AIA113" s="67"/>
      <c r="AIB113" s="67"/>
      <c r="AIC113" s="67"/>
      <c r="AID113" s="67"/>
      <c r="AIE113" s="67"/>
      <c r="AIF113" s="67"/>
      <c r="AIG113" s="67"/>
      <c r="AIH113" s="67"/>
      <c r="AII113" s="67"/>
      <c r="AIJ113" s="67"/>
      <c r="AIK113" s="67"/>
      <c r="AIL113" s="67"/>
      <c r="AIM113" s="67"/>
      <c r="AIN113" s="67"/>
      <c r="AIO113" s="67"/>
      <c r="AIP113" s="67"/>
      <c r="AIQ113" s="67"/>
      <c r="AIR113" s="67"/>
      <c r="AIS113" s="67"/>
      <c r="AIT113" s="67"/>
      <c r="AIU113" s="67"/>
      <c r="AIV113" s="67"/>
      <c r="AIW113" s="67"/>
      <c r="AIX113" s="67"/>
      <c r="AIY113" s="67"/>
      <c r="AIZ113" s="67"/>
      <c r="AJA113" s="67"/>
      <c r="AJB113" s="67"/>
      <c r="AJC113" s="67"/>
      <c r="AJD113" s="67"/>
      <c r="AJE113" s="67"/>
      <c r="AJF113" s="67"/>
      <c r="AJG113" s="67"/>
      <c r="AJH113" s="67"/>
      <c r="AJI113" s="67"/>
      <c r="AJJ113" s="67"/>
      <c r="AJK113" s="67"/>
      <c r="AJL113" s="67"/>
      <c r="AJM113" s="67"/>
      <c r="AJN113" s="67"/>
      <c r="AJO113" s="67"/>
      <c r="AJP113" s="67"/>
      <c r="AJQ113" s="67"/>
      <c r="AJR113" s="67"/>
      <c r="AJS113" s="67"/>
      <c r="AJT113" s="67"/>
      <c r="AJU113" s="67"/>
      <c r="AJV113" s="67"/>
      <c r="AJW113" s="67"/>
      <c r="AJX113" s="67"/>
      <c r="AJY113" s="67"/>
      <c r="AJZ113" s="67"/>
      <c r="AKA113" s="67"/>
      <c r="AKB113" s="67"/>
      <c r="AKC113" s="67"/>
      <c r="AKD113" s="67"/>
      <c r="AKE113" s="67"/>
      <c r="AKF113" s="67"/>
      <c r="AKG113" s="67"/>
      <c r="AKH113" s="67"/>
      <c r="AKI113" s="67"/>
      <c r="AKJ113" s="67"/>
      <c r="AKK113" s="67"/>
      <c r="AKL113" s="67"/>
      <c r="AKM113" s="67"/>
      <c r="AKN113" s="67"/>
      <c r="AKO113" s="67"/>
      <c r="AKP113" s="67"/>
      <c r="AKQ113" s="67"/>
      <c r="AKR113" s="67"/>
      <c r="AKS113" s="67"/>
      <c r="AKT113" s="67"/>
      <c r="AKU113" s="67"/>
      <c r="AKV113" s="67"/>
      <c r="AKW113" s="67"/>
      <c r="AKX113" s="67"/>
      <c r="AKY113" s="67"/>
      <c r="AKZ113" s="67"/>
      <c r="ALA113" s="67"/>
      <c r="ALB113" s="67"/>
      <c r="ALC113" s="67"/>
      <c r="ALD113" s="67"/>
      <c r="ALE113" s="67"/>
      <c r="ALF113" s="67"/>
      <c r="ALG113" s="67"/>
      <c r="ALH113" s="67"/>
      <c r="ALI113" s="67"/>
      <c r="ALJ113" s="67"/>
      <c r="ALK113" s="67"/>
      <c r="ALL113" s="67"/>
      <c r="ALM113" s="67"/>
      <c r="ALN113" s="67"/>
      <c r="ALO113" s="67"/>
      <c r="ALP113" s="67"/>
      <c r="ALQ113" s="67"/>
      <c r="ALR113" s="67"/>
      <c r="ALS113" s="67"/>
      <c r="ALT113" s="67"/>
      <c r="ALU113" s="67"/>
      <c r="ALV113" s="67"/>
      <c r="ALW113" s="67"/>
      <c r="ALX113" s="67"/>
      <c r="ALY113" s="67"/>
      <c r="ALZ113" s="67"/>
      <c r="AMA113" s="67"/>
      <c r="AMB113" s="67"/>
      <c r="AMC113" s="67"/>
      <c r="AMD113" s="67"/>
      <c r="AME113" s="67"/>
      <c r="AMF113" s="67"/>
      <c r="AMG113" s="67"/>
      <c r="AMH113" s="67"/>
      <c r="AMI113" s="67"/>
      <c r="AMJ113" s="67"/>
      <c r="AMK113" s="67"/>
      <c r="AML113" s="67"/>
      <c r="AMM113" s="67"/>
      <c r="AMN113" s="67"/>
      <c r="AMO113" s="67"/>
      <c r="AMP113" s="67"/>
      <c r="AMQ113" s="67"/>
      <c r="AMR113" s="67"/>
      <c r="AMS113" s="67"/>
      <c r="AMT113" s="67"/>
      <c r="AMU113" s="67"/>
      <c r="AMV113" s="67"/>
      <c r="AMW113" s="67"/>
      <c r="AMX113" s="67"/>
      <c r="AMY113" s="67"/>
      <c r="AMZ113" s="67"/>
      <c r="ANA113" s="67"/>
      <c r="ANB113" s="67"/>
      <c r="ANC113" s="67"/>
      <c r="AND113" s="67"/>
      <c r="ANE113" s="67"/>
      <c r="ANF113" s="67"/>
      <c r="ANG113" s="67"/>
      <c r="ANH113" s="67"/>
      <c r="ANI113" s="67"/>
      <c r="ANJ113" s="67"/>
      <c r="ANK113" s="67"/>
      <c r="ANL113" s="67"/>
      <c r="ANM113" s="67"/>
      <c r="ANN113" s="67"/>
      <c r="ANO113" s="67"/>
      <c r="ANP113" s="67"/>
      <c r="ANQ113" s="67"/>
      <c r="ANR113" s="67"/>
      <c r="ANS113" s="67"/>
      <c r="ANT113" s="67"/>
      <c r="ANU113" s="67"/>
      <c r="ANV113" s="67"/>
      <c r="ANW113" s="67"/>
      <c r="ANX113" s="67"/>
      <c r="ANY113" s="67"/>
      <c r="ANZ113" s="67"/>
      <c r="AOA113" s="67"/>
      <c r="AOB113" s="67"/>
      <c r="AOC113" s="67"/>
      <c r="AOD113" s="67"/>
      <c r="AOE113" s="67"/>
      <c r="AOF113" s="67"/>
      <c r="AOG113" s="67"/>
      <c r="AOH113" s="67"/>
      <c r="AOI113" s="67"/>
      <c r="AOJ113" s="67"/>
      <c r="AOK113" s="67"/>
      <c r="AOL113" s="67"/>
      <c r="AOM113" s="67"/>
      <c r="AON113" s="67"/>
      <c r="AOO113" s="67"/>
      <c r="AOP113" s="67"/>
      <c r="AOQ113" s="67"/>
      <c r="AOR113" s="67"/>
      <c r="AOS113" s="67"/>
      <c r="AOT113" s="67"/>
      <c r="AOU113" s="67"/>
      <c r="AOV113" s="67"/>
      <c r="AOW113" s="67"/>
      <c r="AOX113" s="67"/>
      <c r="AOY113" s="67"/>
      <c r="AOZ113" s="67"/>
      <c r="APA113" s="67"/>
      <c r="APB113" s="67"/>
      <c r="APC113" s="67"/>
      <c r="APD113" s="67"/>
      <c r="APE113" s="67"/>
      <c r="APF113" s="67"/>
      <c r="APG113" s="67"/>
      <c r="APH113" s="67"/>
      <c r="API113" s="67"/>
      <c r="APJ113" s="67"/>
      <c r="APK113" s="67"/>
      <c r="APL113" s="67"/>
      <c r="APM113" s="67"/>
      <c r="APN113" s="67"/>
      <c r="APO113" s="67"/>
      <c r="APP113" s="67"/>
      <c r="APQ113" s="67"/>
      <c r="APR113" s="67"/>
      <c r="APS113" s="67"/>
      <c r="APT113" s="67"/>
      <c r="APU113" s="67"/>
      <c r="APV113" s="67"/>
      <c r="APW113" s="67"/>
      <c r="APX113" s="67"/>
      <c r="APY113" s="67"/>
      <c r="APZ113" s="67"/>
      <c r="AQA113" s="67"/>
      <c r="AQB113" s="67"/>
      <c r="AQC113" s="67"/>
      <c r="AQD113" s="67"/>
      <c r="AQE113" s="67"/>
      <c r="AQF113" s="67"/>
      <c r="AQG113" s="67"/>
      <c r="AQH113" s="67"/>
      <c r="AQI113" s="67"/>
      <c r="AQJ113" s="67"/>
      <c r="AQK113" s="67"/>
      <c r="AQL113" s="67"/>
      <c r="AQM113" s="67"/>
      <c r="AQN113" s="67"/>
      <c r="AQO113" s="67"/>
      <c r="AQP113" s="67"/>
      <c r="AQQ113" s="67"/>
      <c r="AQR113" s="67"/>
      <c r="AQS113" s="67"/>
      <c r="AQT113" s="67"/>
      <c r="AQU113" s="67"/>
      <c r="AQV113" s="67"/>
      <c r="AQW113" s="67"/>
      <c r="AQX113" s="67"/>
      <c r="AQY113" s="67"/>
      <c r="AQZ113" s="67"/>
      <c r="ARA113" s="67"/>
      <c r="ARB113" s="67"/>
      <c r="ARC113" s="67"/>
      <c r="ARD113" s="67"/>
      <c r="ARE113" s="67"/>
      <c r="ARF113" s="67"/>
      <c r="ARG113" s="67"/>
      <c r="ARH113" s="67"/>
      <c r="ARI113" s="67"/>
      <c r="ARJ113" s="67"/>
      <c r="ARK113" s="67"/>
      <c r="ARL113" s="67"/>
      <c r="ARM113" s="67"/>
      <c r="ARN113" s="67"/>
      <c r="ARO113" s="67"/>
      <c r="ARP113" s="67"/>
      <c r="ARQ113" s="67"/>
      <c r="ARR113" s="67"/>
      <c r="ARS113" s="67"/>
      <c r="ART113" s="67"/>
      <c r="ARU113" s="67"/>
      <c r="ARV113" s="67"/>
      <c r="ARW113" s="67"/>
      <c r="ARX113" s="67"/>
      <c r="ARY113" s="67"/>
      <c r="ARZ113" s="67"/>
      <c r="ASA113" s="67"/>
      <c r="ASB113" s="67"/>
      <c r="ASC113" s="67"/>
      <c r="ASD113" s="67"/>
      <c r="ASE113" s="67"/>
      <c r="ASF113" s="67"/>
      <c r="ASG113" s="67"/>
      <c r="ASH113" s="67"/>
      <c r="ASI113" s="67"/>
      <c r="ASJ113" s="67"/>
      <c r="ASK113" s="67"/>
      <c r="ASL113" s="67"/>
      <c r="ASM113" s="67"/>
      <c r="ASN113" s="67"/>
      <c r="ASO113" s="67"/>
      <c r="ASP113" s="67"/>
      <c r="ASQ113" s="67"/>
      <c r="ASR113" s="67"/>
      <c r="ASS113" s="67"/>
      <c r="AST113" s="67"/>
      <c r="ASU113" s="67"/>
      <c r="ASV113" s="67"/>
      <c r="ASW113" s="67"/>
      <c r="ASX113" s="67"/>
      <c r="ASY113" s="67"/>
      <c r="ASZ113" s="67"/>
      <c r="ATA113" s="67"/>
      <c r="ATB113" s="67"/>
      <c r="ATC113" s="67"/>
      <c r="ATD113" s="67"/>
      <c r="ATE113" s="67"/>
      <c r="ATF113" s="67"/>
      <c r="ATG113" s="67"/>
      <c r="ATH113" s="67"/>
      <c r="ATI113" s="67"/>
      <c r="ATJ113" s="67"/>
      <c r="ATK113" s="67"/>
      <c r="ATL113" s="67"/>
      <c r="ATM113" s="67"/>
      <c r="ATN113" s="67"/>
      <c r="ATO113" s="67"/>
      <c r="ATP113" s="67"/>
      <c r="ATQ113" s="67"/>
      <c r="ATR113" s="67"/>
      <c r="ATS113" s="67"/>
      <c r="ATT113" s="67"/>
      <c r="ATU113" s="67"/>
      <c r="ATV113" s="67"/>
      <c r="ATW113" s="67"/>
      <c r="ATX113" s="67"/>
      <c r="ATY113" s="67"/>
      <c r="ATZ113" s="67"/>
      <c r="AUA113" s="67"/>
      <c r="AUB113" s="67"/>
      <c r="AUC113" s="67"/>
      <c r="AUD113" s="67"/>
      <c r="AUE113" s="67"/>
      <c r="AUF113" s="67"/>
      <c r="AUG113" s="67"/>
      <c r="AUH113" s="67"/>
      <c r="AUI113" s="67"/>
      <c r="AUJ113" s="67"/>
      <c r="AUK113" s="67"/>
      <c r="AUL113" s="67"/>
      <c r="AUM113" s="67"/>
      <c r="AUN113" s="67"/>
      <c r="AUO113" s="67"/>
      <c r="AUP113" s="67"/>
      <c r="AUQ113" s="67"/>
      <c r="AUR113" s="67"/>
      <c r="AUS113" s="67"/>
      <c r="AUT113" s="67"/>
      <c r="AUU113" s="67"/>
      <c r="AUV113" s="67"/>
      <c r="AUW113" s="67"/>
      <c r="AUX113" s="67"/>
      <c r="AUY113" s="67"/>
      <c r="AUZ113" s="67"/>
      <c r="AVA113" s="67"/>
      <c r="AVB113" s="67"/>
      <c r="AVC113" s="67"/>
      <c r="AVD113" s="67"/>
      <c r="AVE113" s="67"/>
      <c r="AVF113" s="67"/>
      <c r="AVG113" s="67"/>
      <c r="AVH113" s="67"/>
      <c r="AVI113" s="67"/>
      <c r="AVJ113" s="67"/>
      <c r="AVK113" s="67"/>
      <c r="AVL113" s="67"/>
      <c r="AVM113" s="67"/>
      <c r="AVN113" s="67"/>
      <c r="AVO113" s="67"/>
      <c r="AVP113" s="67"/>
      <c r="AVQ113" s="67"/>
      <c r="AVR113" s="67"/>
      <c r="AVS113" s="67"/>
      <c r="AVT113" s="67"/>
      <c r="AVU113" s="67"/>
      <c r="AVV113" s="67"/>
      <c r="AVW113" s="67"/>
      <c r="AVX113" s="67"/>
      <c r="AVY113" s="67"/>
      <c r="AVZ113" s="67"/>
      <c r="AWA113" s="67"/>
      <c r="AWB113" s="67"/>
      <c r="AWC113" s="67"/>
      <c r="AWD113" s="67"/>
      <c r="AWE113" s="67"/>
      <c r="AWF113" s="67"/>
      <c r="AWG113" s="67"/>
      <c r="AWH113" s="67"/>
      <c r="AWI113" s="67"/>
      <c r="AWJ113" s="67"/>
      <c r="AWK113" s="67"/>
      <c r="AWL113" s="67"/>
      <c r="AWM113" s="67"/>
      <c r="AWN113" s="67"/>
      <c r="AWO113" s="67"/>
      <c r="AWP113" s="67"/>
      <c r="AWQ113" s="67"/>
      <c r="AWR113" s="67"/>
      <c r="AWS113" s="67"/>
      <c r="AWT113" s="67"/>
      <c r="AWU113" s="67"/>
      <c r="AWV113" s="67"/>
      <c r="AWW113" s="67"/>
      <c r="AWX113" s="67"/>
      <c r="AWY113" s="67"/>
      <c r="AWZ113" s="67"/>
      <c r="AXA113" s="67"/>
      <c r="AXB113" s="67"/>
      <c r="AXC113" s="67"/>
      <c r="AXD113" s="67"/>
      <c r="AXE113" s="67"/>
      <c r="AXF113" s="67"/>
      <c r="AXG113" s="67"/>
      <c r="AXH113" s="67"/>
      <c r="AXI113" s="67"/>
      <c r="AXJ113" s="67"/>
      <c r="AXK113" s="67"/>
      <c r="AXL113" s="67"/>
      <c r="AXM113" s="67"/>
      <c r="AXN113" s="67"/>
      <c r="AXO113" s="67"/>
      <c r="AXP113" s="67"/>
      <c r="AXQ113" s="67"/>
      <c r="AXR113" s="67"/>
      <c r="AXS113" s="67"/>
      <c r="AXT113" s="67"/>
      <c r="AXU113" s="67"/>
      <c r="AXV113" s="67"/>
      <c r="AXW113" s="67"/>
      <c r="AXX113" s="67"/>
      <c r="AXY113" s="67"/>
      <c r="AXZ113" s="67"/>
      <c r="AYA113" s="67"/>
      <c r="AYB113" s="67"/>
      <c r="AYC113" s="67"/>
      <c r="AYD113" s="67"/>
      <c r="AYE113" s="67"/>
      <c r="AYF113" s="67"/>
      <c r="AYG113" s="67"/>
      <c r="AYH113" s="67"/>
      <c r="AYI113" s="67"/>
      <c r="AYJ113" s="67"/>
      <c r="AYK113" s="67"/>
      <c r="AYL113" s="67"/>
      <c r="AYM113" s="67"/>
      <c r="AYN113" s="67"/>
      <c r="AYO113" s="67"/>
      <c r="AYP113" s="67"/>
      <c r="AYQ113" s="67"/>
      <c r="AYR113" s="67"/>
      <c r="AYS113" s="67"/>
      <c r="AYT113" s="67"/>
      <c r="AYU113" s="67"/>
      <c r="AYV113" s="67"/>
      <c r="AYW113" s="67"/>
      <c r="AYX113" s="67"/>
      <c r="AYY113" s="67"/>
      <c r="AYZ113" s="67"/>
      <c r="AZA113" s="67"/>
      <c r="AZB113" s="67"/>
      <c r="AZC113" s="67"/>
      <c r="AZD113" s="67"/>
      <c r="AZE113" s="67"/>
      <c r="AZF113" s="67"/>
      <c r="AZG113" s="67"/>
      <c r="AZH113" s="67"/>
      <c r="AZI113" s="67"/>
      <c r="AZJ113" s="67"/>
      <c r="AZK113" s="67"/>
      <c r="AZL113" s="67"/>
      <c r="AZM113" s="67"/>
      <c r="AZN113" s="67"/>
      <c r="AZO113" s="67"/>
      <c r="AZP113" s="67"/>
      <c r="AZQ113" s="67"/>
      <c r="AZR113" s="67"/>
      <c r="AZS113" s="67"/>
      <c r="AZT113" s="67"/>
      <c r="AZU113" s="67"/>
      <c r="AZV113" s="67"/>
      <c r="AZW113" s="67"/>
      <c r="AZX113" s="67"/>
      <c r="AZY113" s="67"/>
      <c r="AZZ113" s="67"/>
      <c r="BAA113" s="67"/>
      <c r="BAB113" s="67"/>
      <c r="BAC113" s="67"/>
      <c r="BAD113" s="67"/>
      <c r="BAE113" s="67"/>
      <c r="BAF113" s="67"/>
      <c r="BAG113" s="67"/>
      <c r="BAH113" s="67"/>
      <c r="BAI113" s="67"/>
      <c r="BAJ113" s="67"/>
      <c r="BAK113" s="67"/>
      <c r="BAL113" s="67"/>
      <c r="BAM113" s="67"/>
      <c r="BAN113" s="67"/>
      <c r="BAO113" s="67"/>
      <c r="BAP113" s="67"/>
      <c r="BAQ113" s="67"/>
      <c r="BAR113" s="67"/>
      <c r="BAS113" s="67"/>
      <c r="BAT113" s="67"/>
      <c r="BAU113" s="67"/>
      <c r="BAV113" s="67"/>
      <c r="BAW113" s="67"/>
      <c r="BAX113" s="67"/>
      <c r="BAY113" s="67"/>
      <c r="BAZ113" s="67"/>
      <c r="BBA113" s="67"/>
      <c r="BBB113" s="67"/>
      <c r="BBC113" s="67"/>
      <c r="BBD113" s="67"/>
      <c r="BBE113" s="67"/>
      <c r="BBF113" s="67"/>
      <c r="BBG113" s="67"/>
      <c r="BBH113" s="67"/>
      <c r="BBI113" s="67"/>
      <c r="BBJ113" s="67"/>
      <c r="BBK113" s="67"/>
      <c r="BBL113" s="67"/>
      <c r="BBM113" s="67"/>
      <c r="BBN113" s="67"/>
      <c r="BBO113" s="67"/>
      <c r="BBP113" s="67"/>
      <c r="BBQ113" s="67"/>
      <c r="BBR113" s="67"/>
      <c r="BBS113" s="67"/>
      <c r="BBT113" s="67"/>
      <c r="BBU113" s="67"/>
      <c r="BBV113" s="67"/>
      <c r="BBW113" s="67"/>
      <c r="BBX113" s="67"/>
      <c r="BBY113" s="67"/>
      <c r="BBZ113" s="67"/>
      <c r="BCA113" s="67"/>
      <c r="BCB113" s="67"/>
      <c r="BCC113" s="67"/>
      <c r="BCD113" s="67"/>
      <c r="BCE113" s="67"/>
      <c r="BCF113" s="67"/>
      <c r="BCG113" s="67"/>
      <c r="BCH113" s="67"/>
      <c r="BCI113" s="67"/>
      <c r="BCJ113" s="67"/>
      <c r="BCK113" s="67"/>
      <c r="BCL113" s="67"/>
      <c r="BCM113" s="67"/>
      <c r="BCN113" s="67"/>
      <c r="BCO113" s="67"/>
      <c r="BCP113" s="67"/>
      <c r="BCQ113" s="67"/>
      <c r="BCR113" s="67"/>
      <c r="BCS113" s="67"/>
      <c r="BCT113" s="67"/>
      <c r="BCU113" s="67"/>
      <c r="BCV113" s="67"/>
      <c r="BCW113" s="67"/>
      <c r="BCX113" s="67"/>
      <c r="BCY113" s="67"/>
      <c r="BCZ113" s="67"/>
      <c r="BDA113" s="67"/>
      <c r="BDB113" s="67"/>
      <c r="BDC113" s="67"/>
      <c r="BDD113" s="67"/>
      <c r="BDE113" s="67"/>
      <c r="BDF113" s="67"/>
      <c r="BDG113" s="67"/>
      <c r="BDH113" s="67"/>
      <c r="BDI113" s="67"/>
      <c r="BDJ113" s="67"/>
      <c r="BDK113" s="67"/>
      <c r="BDL113" s="67"/>
      <c r="BDM113" s="67"/>
      <c r="BDN113" s="67"/>
      <c r="BDO113" s="67"/>
      <c r="BDP113" s="67"/>
      <c r="BDQ113" s="67"/>
      <c r="BDR113" s="67"/>
      <c r="BDS113" s="67"/>
      <c r="BDT113" s="67"/>
      <c r="BDU113" s="67"/>
      <c r="BDV113" s="67"/>
      <c r="BDW113" s="67"/>
      <c r="BDX113" s="67"/>
      <c r="BDY113" s="67"/>
      <c r="BDZ113" s="67"/>
      <c r="BEA113" s="67"/>
      <c r="BEB113" s="67"/>
      <c r="BEC113" s="67"/>
      <c r="BED113" s="67"/>
      <c r="BEE113" s="67"/>
      <c r="BEF113" s="67"/>
      <c r="BEG113" s="67"/>
      <c r="BEH113" s="67"/>
      <c r="BEI113" s="67"/>
      <c r="BEJ113" s="67"/>
      <c r="BEK113" s="67"/>
      <c r="BEL113" s="67"/>
      <c r="BEM113" s="67"/>
      <c r="BEN113" s="67"/>
      <c r="BEO113" s="67"/>
      <c r="BEP113" s="67"/>
      <c r="BEQ113" s="67"/>
      <c r="BER113" s="67"/>
      <c r="BES113" s="67"/>
      <c r="BET113" s="67"/>
      <c r="BEU113" s="67"/>
      <c r="BEV113" s="67"/>
      <c r="BEW113" s="67"/>
      <c r="BEX113" s="67"/>
      <c r="BEY113" s="67"/>
      <c r="BEZ113" s="67"/>
      <c r="BFA113" s="67"/>
      <c r="BFB113" s="67"/>
      <c r="BFC113" s="67"/>
      <c r="BFD113" s="67"/>
      <c r="BFE113" s="67"/>
      <c r="BFF113" s="67"/>
      <c r="BFG113" s="67"/>
      <c r="BFH113" s="67"/>
      <c r="BFI113" s="67"/>
      <c r="BFJ113" s="67"/>
      <c r="BFK113" s="67"/>
      <c r="BFL113" s="67"/>
      <c r="BFM113" s="67"/>
      <c r="BFN113" s="67"/>
      <c r="BFO113" s="67"/>
      <c r="BFP113" s="67"/>
      <c r="BFQ113" s="67"/>
      <c r="BFR113" s="67"/>
      <c r="BFS113" s="67"/>
      <c r="BFT113" s="67"/>
      <c r="BFU113" s="67"/>
      <c r="BFV113" s="67"/>
      <c r="BFW113" s="67"/>
      <c r="BFX113" s="67"/>
      <c r="BFY113" s="67"/>
      <c r="BFZ113" s="67"/>
      <c r="BGA113" s="67"/>
      <c r="BGB113" s="67"/>
      <c r="BGC113" s="67"/>
      <c r="BGD113" s="67"/>
      <c r="BGE113" s="67"/>
      <c r="BGF113" s="67"/>
      <c r="BGG113" s="67"/>
      <c r="BGH113" s="67"/>
      <c r="BGI113" s="67"/>
      <c r="BGJ113" s="67"/>
      <c r="BGK113" s="67"/>
      <c r="BGL113" s="67"/>
      <c r="BGM113" s="67"/>
      <c r="BGN113" s="67"/>
      <c r="BGO113" s="67"/>
      <c r="BGP113" s="67"/>
      <c r="BGQ113" s="67"/>
      <c r="BGR113" s="67"/>
      <c r="BGS113" s="67"/>
      <c r="BGT113" s="67"/>
      <c r="BGU113" s="67"/>
      <c r="BGV113" s="67"/>
      <c r="BGW113" s="67"/>
      <c r="BGX113" s="67"/>
      <c r="BGY113" s="67"/>
      <c r="BGZ113" s="67"/>
      <c r="BHA113" s="67"/>
      <c r="BHB113" s="67"/>
      <c r="BHC113" s="67"/>
      <c r="BHD113" s="67"/>
      <c r="BHE113" s="67"/>
      <c r="BHF113" s="67"/>
      <c r="BHG113" s="67"/>
      <c r="BHH113" s="67"/>
      <c r="BHI113" s="67"/>
      <c r="BHJ113" s="67"/>
      <c r="BHK113" s="67"/>
      <c r="BHL113" s="67"/>
      <c r="BHM113" s="67"/>
      <c r="BHN113" s="67"/>
      <c r="BHO113" s="67"/>
      <c r="BHP113" s="67"/>
      <c r="BHQ113" s="67"/>
      <c r="BHR113" s="67"/>
      <c r="BHS113" s="67"/>
      <c r="BHT113" s="67"/>
      <c r="BHU113" s="67"/>
      <c r="BHV113" s="67"/>
      <c r="BHW113" s="67"/>
      <c r="BHX113" s="67"/>
      <c r="BHY113" s="67"/>
      <c r="BHZ113" s="67"/>
      <c r="BIA113" s="67"/>
      <c r="BIB113" s="67"/>
      <c r="BIC113" s="67"/>
      <c r="BID113" s="67"/>
      <c r="BIE113" s="67"/>
      <c r="BIF113" s="67"/>
      <c r="BIG113" s="67"/>
      <c r="BIH113" s="67"/>
      <c r="BII113" s="67"/>
      <c r="BIJ113" s="67"/>
      <c r="BIK113" s="67"/>
      <c r="BIL113" s="67"/>
      <c r="BIM113" s="67"/>
      <c r="BIN113" s="67"/>
      <c r="BIO113" s="67"/>
      <c r="BIP113" s="67"/>
      <c r="BIQ113" s="67"/>
      <c r="BIR113" s="67"/>
      <c r="BIS113" s="67"/>
      <c r="BIT113" s="67"/>
      <c r="BIU113" s="67"/>
      <c r="BIV113" s="67"/>
      <c r="BIW113" s="67"/>
      <c r="BIX113" s="67"/>
      <c r="BIY113" s="67"/>
      <c r="BIZ113" s="67"/>
      <c r="BJA113" s="67"/>
      <c r="BJB113" s="67"/>
      <c r="BJC113" s="67"/>
      <c r="BJD113" s="67"/>
      <c r="BJE113" s="67"/>
      <c r="BJF113" s="67"/>
      <c r="BJG113" s="67"/>
      <c r="BJH113" s="67"/>
      <c r="BJI113" s="67"/>
      <c r="BJJ113" s="67"/>
      <c r="BJK113" s="67"/>
      <c r="BJL113" s="67"/>
      <c r="BJM113" s="67"/>
      <c r="BJN113" s="67"/>
      <c r="BJO113" s="67"/>
      <c r="BJP113" s="67"/>
      <c r="BJQ113" s="67"/>
      <c r="BJR113" s="67"/>
      <c r="BJS113" s="67"/>
      <c r="BJT113" s="67"/>
      <c r="BJU113" s="67"/>
      <c r="BJV113" s="67"/>
      <c r="BJW113" s="67"/>
      <c r="BJX113" s="67"/>
      <c r="BJY113" s="67"/>
      <c r="BJZ113" s="67"/>
      <c r="BKA113" s="67"/>
      <c r="BKB113" s="67"/>
      <c r="BKC113" s="67"/>
      <c r="BKD113" s="67"/>
      <c r="BKE113" s="67"/>
      <c r="BKF113" s="67"/>
      <c r="BKG113" s="67"/>
      <c r="BKH113" s="67"/>
      <c r="BKI113" s="67"/>
      <c r="BKJ113" s="67"/>
      <c r="BKK113" s="67"/>
      <c r="BKL113" s="67"/>
      <c r="BKM113" s="67"/>
      <c r="BKN113" s="67"/>
      <c r="BKO113" s="67"/>
      <c r="BKP113" s="67"/>
      <c r="BKQ113" s="67"/>
      <c r="BKR113" s="67"/>
      <c r="BKS113" s="67"/>
      <c r="BKT113" s="67"/>
      <c r="BKU113" s="67"/>
      <c r="BKV113" s="67"/>
      <c r="BKW113" s="67"/>
      <c r="BKX113" s="67"/>
      <c r="BKY113" s="67"/>
      <c r="BKZ113" s="67"/>
      <c r="BLA113" s="67"/>
      <c r="BLB113" s="67"/>
      <c r="BLC113" s="67"/>
      <c r="BLD113" s="67"/>
      <c r="BLE113" s="67"/>
      <c r="BLF113" s="67"/>
      <c r="BLG113" s="67"/>
      <c r="BLH113" s="67"/>
      <c r="BLI113" s="67"/>
      <c r="BLJ113" s="67"/>
      <c r="BLK113" s="67"/>
      <c r="BLL113" s="67"/>
      <c r="BLM113" s="67"/>
      <c r="BLN113" s="67"/>
      <c r="BLO113" s="67"/>
      <c r="BLP113" s="67"/>
      <c r="BLQ113" s="67"/>
      <c r="BLR113" s="67"/>
      <c r="BLS113" s="67"/>
      <c r="BLT113" s="67"/>
      <c r="BLU113" s="67"/>
      <c r="BLV113" s="67"/>
      <c r="BLW113" s="67"/>
      <c r="BLX113" s="67"/>
      <c r="BLY113" s="67"/>
      <c r="BLZ113" s="67"/>
      <c r="BMA113" s="67"/>
      <c r="BMB113" s="67"/>
      <c r="BMC113" s="67"/>
      <c r="BMD113" s="67"/>
      <c r="BME113" s="67"/>
      <c r="BMF113" s="67"/>
      <c r="BMG113" s="67"/>
      <c r="BMH113" s="67"/>
      <c r="BMI113" s="67"/>
      <c r="BMJ113" s="67"/>
      <c r="BMK113" s="67"/>
      <c r="BML113" s="67"/>
      <c r="BMM113" s="67"/>
      <c r="BMN113" s="67"/>
      <c r="BMO113" s="67"/>
      <c r="BMP113" s="67"/>
      <c r="BMQ113" s="67"/>
      <c r="BMR113" s="67"/>
      <c r="BMS113" s="67"/>
      <c r="BMT113" s="67"/>
      <c r="BMU113" s="67"/>
      <c r="BMV113" s="67"/>
      <c r="BMW113" s="67"/>
      <c r="BMX113" s="67"/>
      <c r="BMY113" s="67"/>
      <c r="BMZ113" s="67"/>
      <c r="BNA113" s="67"/>
      <c r="BNB113" s="67"/>
      <c r="BNC113" s="67"/>
      <c r="BND113" s="67"/>
      <c r="BNE113" s="67"/>
      <c r="BNF113" s="67"/>
      <c r="BNG113" s="67"/>
      <c r="BNH113" s="67"/>
      <c r="BNI113" s="67"/>
      <c r="BNJ113" s="67"/>
      <c r="BNK113" s="67"/>
      <c r="BNL113" s="67"/>
      <c r="BNM113" s="67"/>
      <c r="BNN113" s="67"/>
      <c r="BNO113" s="67"/>
      <c r="BNP113" s="67"/>
      <c r="BNQ113" s="67"/>
      <c r="BNR113" s="67"/>
      <c r="BNS113" s="67"/>
      <c r="BNT113" s="67"/>
      <c r="BNU113" s="67"/>
      <c r="BNV113" s="67"/>
      <c r="BNW113" s="67"/>
      <c r="BNX113" s="67"/>
      <c r="BNY113" s="67"/>
      <c r="BNZ113" s="67"/>
      <c r="BOA113" s="67"/>
      <c r="BOB113" s="67"/>
      <c r="BOC113" s="67"/>
      <c r="BOD113" s="67"/>
      <c r="BOE113" s="67"/>
      <c r="BOF113" s="67"/>
      <c r="BOG113" s="67"/>
      <c r="BOH113" s="67"/>
      <c r="BOI113" s="67"/>
      <c r="BOJ113" s="67"/>
      <c r="BOK113" s="67"/>
      <c r="BOL113" s="67"/>
      <c r="BOM113" s="67"/>
      <c r="BON113" s="67"/>
      <c r="BOO113" s="67"/>
      <c r="BOP113" s="67"/>
      <c r="BOQ113" s="67"/>
      <c r="BOR113" s="67"/>
      <c r="BOS113" s="67"/>
      <c r="BOT113" s="67"/>
      <c r="BOU113" s="67"/>
      <c r="BOV113" s="67"/>
      <c r="BOW113" s="67"/>
      <c r="BOX113" s="67"/>
      <c r="BOY113" s="67"/>
      <c r="BOZ113" s="67"/>
      <c r="BPA113" s="67"/>
      <c r="BPB113" s="67"/>
      <c r="BPC113" s="67"/>
      <c r="BPD113" s="67"/>
      <c r="BPE113" s="67"/>
      <c r="BPF113" s="67"/>
      <c r="BPG113" s="67"/>
      <c r="BPH113" s="67"/>
      <c r="BPI113" s="67"/>
      <c r="BPJ113" s="67"/>
      <c r="BPK113" s="67"/>
      <c r="BPL113" s="67"/>
      <c r="BPM113" s="67"/>
      <c r="BPN113" s="67"/>
      <c r="BPO113" s="67"/>
      <c r="BPP113" s="67"/>
      <c r="BPQ113" s="67"/>
      <c r="BPR113" s="67"/>
      <c r="BPS113" s="67"/>
      <c r="BPT113" s="67"/>
      <c r="BPU113" s="67"/>
      <c r="BPV113" s="67"/>
      <c r="BPW113" s="67"/>
      <c r="BPX113" s="67"/>
      <c r="BPY113" s="67"/>
      <c r="BPZ113" s="67"/>
      <c r="BQA113" s="67"/>
      <c r="BQB113" s="67"/>
      <c r="BQC113" s="67"/>
      <c r="BQD113" s="67"/>
      <c r="BQE113" s="67"/>
      <c r="BQF113" s="67"/>
      <c r="BQG113" s="67"/>
      <c r="BQH113" s="67"/>
      <c r="BQI113" s="67"/>
      <c r="BQJ113" s="67"/>
      <c r="BQK113" s="67"/>
      <c r="BQL113" s="67"/>
      <c r="BQM113" s="67"/>
      <c r="BQN113" s="67"/>
      <c r="BQO113" s="67"/>
      <c r="BQP113" s="67"/>
      <c r="BQQ113" s="67"/>
      <c r="BQR113" s="67"/>
      <c r="BQS113" s="67"/>
      <c r="BQT113" s="67"/>
      <c r="BQU113" s="67"/>
      <c r="BQV113" s="67"/>
      <c r="BQW113" s="67"/>
      <c r="BQX113" s="67"/>
      <c r="BQY113" s="67"/>
      <c r="BQZ113" s="67"/>
      <c r="BRA113" s="67"/>
      <c r="BRB113" s="67"/>
      <c r="BRC113" s="67"/>
      <c r="BRD113" s="67"/>
      <c r="BRE113" s="67"/>
      <c r="BRF113" s="67"/>
      <c r="BRG113" s="67"/>
      <c r="BRH113" s="67"/>
      <c r="BRI113" s="67"/>
      <c r="BRJ113" s="67"/>
      <c r="BRK113" s="67"/>
      <c r="BRL113" s="67"/>
      <c r="BRM113" s="67"/>
      <c r="BRN113" s="67"/>
      <c r="BRO113" s="67"/>
      <c r="BRP113" s="67"/>
      <c r="BRQ113" s="67"/>
      <c r="BRR113" s="67"/>
      <c r="BRS113" s="67"/>
      <c r="BRT113" s="67"/>
      <c r="BRU113" s="67"/>
      <c r="BRV113" s="67"/>
      <c r="BRW113" s="67"/>
      <c r="BRX113" s="67"/>
      <c r="BRY113" s="67"/>
      <c r="BRZ113" s="67"/>
      <c r="BSA113" s="67"/>
      <c r="BSB113" s="67"/>
      <c r="BSC113" s="67"/>
      <c r="BSD113" s="67"/>
      <c r="BSE113" s="67"/>
      <c r="BSF113" s="67"/>
      <c r="BSG113" s="67"/>
      <c r="BSH113" s="67"/>
      <c r="BSI113" s="67"/>
      <c r="BSJ113" s="67"/>
      <c r="BSK113" s="67"/>
      <c r="BSL113" s="67"/>
      <c r="BSM113" s="67"/>
      <c r="BSN113" s="67"/>
      <c r="BSO113" s="67"/>
      <c r="BSP113" s="67"/>
      <c r="BSQ113" s="67"/>
      <c r="BSR113" s="67"/>
      <c r="BSS113" s="67"/>
      <c r="BST113" s="67"/>
      <c r="BSU113" s="67"/>
      <c r="BSV113" s="67"/>
      <c r="BSW113" s="67"/>
      <c r="BSX113" s="67"/>
      <c r="BSY113" s="67"/>
      <c r="BSZ113" s="67"/>
      <c r="BTA113" s="67"/>
      <c r="BTB113" s="67"/>
      <c r="BTC113" s="67"/>
      <c r="BTD113" s="67"/>
      <c r="BTE113" s="67"/>
      <c r="BTF113" s="67"/>
      <c r="BTG113" s="67"/>
      <c r="BTH113" s="67"/>
      <c r="BTI113" s="67"/>
      <c r="BTJ113" s="67"/>
      <c r="BTK113" s="67"/>
      <c r="BTL113" s="67"/>
      <c r="BTM113" s="67"/>
      <c r="BTN113" s="67"/>
      <c r="BTO113" s="67"/>
      <c r="BTP113" s="67"/>
      <c r="BTQ113" s="67"/>
      <c r="BTR113" s="67"/>
      <c r="BTS113" s="67"/>
      <c r="BTT113" s="67"/>
      <c r="BTU113" s="67"/>
      <c r="BTV113" s="67"/>
      <c r="BTW113" s="67"/>
      <c r="BTX113" s="67"/>
      <c r="BTY113" s="67"/>
      <c r="BTZ113" s="67"/>
      <c r="BUA113" s="67"/>
      <c r="BUB113" s="67"/>
      <c r="BUC113" s="67"/>
      <c r="BUD113" s="67"/>
      <c r="BUE113" s="67"/>
      <c r="BUF113" s="67"/>
      <c r="BUG113" s="67"/>
      <c r="BUH113" s="67"/>
      <c r="BUI113" s="67"/>
      <c r="BUJ113" s="67"/>
      <c r="BUK113" s="67"/>
      <c r="BUL113" s="67"/>
      <c r="BUM113" s="67"/>
      <c r="BUN113" s="67"/>
      <c r="BUO113" s="67"/>
      <c r="BUP113" s="67"/>
      <c r="BUQ113" s="67"/>
      <c r="BUR113" s="67"/>
      <c r="BUS113" s="67"/>
      <c r="BUT113" s="67"/>
      <c r="BUU113" s="67"/>
      <c r="BUV113" s="67"/>
      <c r="BUW113" s="67"/>
      <c r="BUX113" s="67"/>
      <c r="BUY113" s="67"/>
      <c r="BUZ113" s="67"/>
      <c r="BVA113" s="67"/>
      <c r="BVB113" s="67"/>
      <c r="BVC113" s="67"/>
      <c r="BVD113" s="67"/>
      <c r="BVE113" s="67"/>
      <c r="BVF113" s="67"/>
      <c r="BVG113" s="67"/>
      <c r="BVH113" s="67"/>
      <c r="BVI113" s="67"/>
      <c r="BVJ113" s="67"/>
      <c r="BVK113" s="67"/>
      <c r="BVL113" s="67"/>
      <c r="BVM113" s="67"/>
      <c r="BVN113" s="67"/>
      <c r="BVO113" s="67"/>
      <c r="BVP113" s="67"/>
      <c r="BVQ113" s="67"/>
      <c r="BVR113" s="67"/>
      <c r="BVS113" s="67"/>
      <c r="BVT113" s="67"/>
      <c r="BVU113" s="67"/>
      <c r="BVV113" s="67"/>
      <c r="BVW113" s="67"/>
      <c r="BVX113" s="67"/>
      <c r="BVY113" s="67"/>
      <c r="BVZ113" s="67"/>
      <c r="BWA113" s="67"/>
      <c r="BWB113" s="67"/>
      <c r="BWC113" s="67"/>
      <c r="BWD113" s="67"/>
      <c r="BWE113" s="67"/>
      <c r="BWF113" s="67"/>
      <c r="BWG113" s="67"/>
      <c r="BWH113" s="67"/>
      <c r="BWI113" s="67"/>
      <c r="BWJ113" s="67"/>
      <c r="BWK113" s="67"/>
      <c r="BWL113" s="67"/>
      <c r="BWM113" s="67"/>
      <c r="BWN113" s="67"/>
      <c r="BWO113" s="67"/>
      <c r="BWP113" s="67"/>
      <c r="BWQ113" s="67"/>
      <c r="BWR113" s="67"/>
      <c r="BWS113" s="67"/>
      <c r="BWT113" s="67"/>
      <c r="BWU113" s="67"/>
      <c r="BWV113" s="67"/>
      <c r="BWW113" s="67"/>
      <c r="BWX113" s="67"/>
      <c r="BWY113" s="67"/>
      <c r="BWZ113" s="67"/>
      <c r="BXA113" s="67"/>
      <c r="BXB113" s="67"/>
      <c r="BXC113" s="67"/>
      <c r="BXD113" s="67"/>
      <c r="BXE113" s="67"/>
      <c r="BXF113" s="67"/>
      <c r="BXG113" s="67"/>
      <c r="BXH113" s="67"/>
      <c r="BXI113" s="67"/>
      <c r="BXJ113" s="67"/>
      <c r="BXK113" s="67"/>
      <c r="BXL113" s="67"/>
      <c r="BXM113" s="67"/>
      <c r="BXN113" s="67"/>
      <c r="BXO113" s="67"/>
      <c r="BXP113" s="67"/>
      <c r="BXQ113" s="67"/>
      <c r="BXR113" s="67"/>
      <c r="BXS113" s="67"/>
      <c r="BXT113" s="67"/>
      <c r="BXU113" s="67"/>
      <c r="BXV113" s="67"/>
      <c r="BXW113" s="67"/>
      <c r="BXX113" s="67"/>
      <c r="BXY113" s="67"/>
      <c r="BXZ113" s="67"/>
      <c r="BYA113" s="67"/>
      <c r="BYB113" s="67"/>
      <c r="BYC113" s="67"/>
      <c r="BYD113" s="67"/>
      <c r="BYE113" s="67"/>
      <c r="BYF113" s="67"/>
      <c r="BYG113" s="67"/>
      <c r="BYH113" s="67"/>
      <c r="BYI113" s="67"/>
      <c r="BYJ113" s="67"/>
      <c r="BYK113" s="67"/>
      <c r="BYL113" s="67"/>
      <c r="BYM113" s="67"/>
      <c r="BYN113" s="67"/>
      <c r="BYO113" s="67"/>
      <c r="BYP113" s="67"/>
      <c r="BYQ113" s="67"/>
      <c r="BYR113" s="67"/>
      <c r="BYS113" s="67"/>
      <c r="BYT113" s="67"/>
      <c r="BYU113" s="67"/>
      <c r="BYV113" s="67"/>
      <c r="BYW113" s="67"/>
      <c r="BYX113" s="67"/>
      <c r="BYY113" s="67"/>
      <c r="BYZ113" s="67"/>
      <c r="BZA113" s="67"/>
      <c r="BZB113" s="67"/>
      <c r="BZC113" s="67"/>
      <c r="BZD113" s="67"/>
      <c r="BZE113" s="67"/>
      <c r="BZF113" s="67"/>
      <c r="BZG113" s="67"/>
      <c r="BZH113" s="67"/>
      <c r="BZI113" s="67"/>
      <c r="BZJ113" s="67"/>
      <c r="BZK113" s="67"/>
      <c r="BZL113" s="67"/>
      <c r="BZM113" s="67"/>
      <c r="BZN113" s="67"/>
      <c r="BZO113" s="67"/>
      <c r="BZP113" s="67"/>
      <c r="BZQ113" s="67"/>
      <c r="BZR113" s="67"/>
      <c r="BZS113" s="67"/>
      <c r="BZT113" s="67"/>
      <c r="BZU113" s="67"/>
      <c r="BZV113" s="67"/>
      <c r="BZW113" s="67"/>
      <c r="BZX113" s="67"/>
      <c r="BZY113" s="67"/>
      <c r="BZZ113" s="67"/>
      <c r="CAA113" s="67"/>
      <c r="CAB113" s="67"/>
      <c r="CAC113" s="67"/>
      <c r="CAD113" s="67"/>
      <c r="CAE113" s="67"/>
      <c r="CAF113" s="67"/>
      <c r="CAG113" s="67"/>
      <c r="CAH113" s="67"/>
      <c r="CAI113" s="67"/>
      <c r="CAJ113" s="67"/>
      <c r="CAK113" s="67"/>
      <c r="CAL113" s="67"/>
      <c r="CAM113" s="67"/>
      <c r="CAN113" s="67"/>
      <c r="CAO113" s="67"/>
      <c r="CAP113" s="67"/>
      <c r="CAQ113" s="67"/>
      <c r="CAR113" s="67"/>
      <c r="CAS113" s="67"/>
      <c r="CAT113" s="67"/>
      <c r="CAU113" s="67"/>
      <c r="CAV113" s="67"/>
      <c r="CAW113" s="67"/>
      <c r="CAX113" s="67"/>
      <c r="CAY113" s="67"/>
      <c r="CAZ113" s="67"/>
      <c r="CBA113" s="67"/>
      <c r="CBB113" s="67"/>
      <c r="CBC113" s="67"/>
      <c r="CBD113" s="67"/>
      <c r="CBE113" s="67"/>
      <c r="CBF113" s="67"/>
      <c r="CBG113" s="67"/>
      <c r="CBH113" s="67"/>
      <c r="CBI113" s="67"/>
      <c r="CBJ113" s="67"/>
      <c r="CBK113" s="67"/>
      <c r="CBL113" s="67"/>
      <c r="CBM113" s="67"/>
      <c r="CBN113" s="67"/>
      <c r="CBO113" s="67"/>
      <c r="CBP113" s="67"/>
      <c r="CBQ113" s="67"/>
      <c r="CBR113" s="67"/>
      <c r="CBS113" s="67"/>
      <c r="CBT113" s="67"/>
      <c r="CBU113" s="67"/>
      <c r="CBV113" s="67"/>
      <c r="CBW113" s="67"/>
      <c r="CBX113" s="67"/>
      <c r="CBY113" s="67"/>
      <c r="CBZ113" s="67"/>
      <c r="CCA113" s="67"/>
      <c r="CCB113" s="67"/>
      <c r="CCC113" s="67"/>
      <c r="CCD113" s="67"/>
      <c r="CCE113" s="67"/>
      <c r="CCF113" s="67"/>
      <c r="CCG113" s="67"/>
      <c r="CCH113" s="67"/>
      <c r="CCI113" s="67"/>
      <c r="CCJ113" s="67"/>
      <c r="CCK113" s="67"/>
      <c r="CCL113" s="67"/>
      <c r="CCM113" s="67"/>
      <c r="CCN113" s="67"/>
      <c r="CCO113" s="67"/>
      <c r="CCP113" s="67"/>
      <c r="CCQ113" s="67"/>
      <c r="CCR113" s="67"/>
      <c r="CCS113" s="67"/>
      <c r="CCT113" s="67"/>
      <c r="CCU113" s="67"/>
      <c r="CCV113" s="67"/>
      <c r="CCW113" s="67"/>
      <c r="CCX113" s="67"/>
      <c r="CCY113" s="67"/>
      <c r="CCZ113" s="67"/>
      <c r="CDA113" s="67"/>
      <c r="CDB113" s="67"/>
      <c r="CDC113" s="67"/>
      <c r="CDD113" s="67"/>
      <c r="CDE113" s="67"/>
      <c r="CDF113" s="67"/>
      <c r="CDG113" s="67"/>
      <c r="CDH113" s="67"/>
      <c r="CDI113" s="67"/>
      <c r="CDJ113" s="67"/>
      <c r="CDK113" s="67"/>
      <c r="CDL113" s="67"/>
      <c r="CDM113" s="67"/>
      <c r="CDN113" s="67"/>
      <c r="CDO113" s="67"/>
      <c r="CDP113" s="67"/>
      <c r="CDQ113" s="67"/>
      <c r="CDR113" s="67"/>
      <c r="CDS113" s="67"/>
      <c r="CDT113" s="67"/>
      <c r="CDU113" s="67"/>
      <c r="CDV113" s="67"/>
      <c r="CDW113" s="67"/>
      <c r="CDX113" s="67"/>
      <c r="CDY113" s="67"/>
      <c r="CDZ113" s="67"/>
      <c r="CEA113" s="67"/>
      <c r="CEB113" s="67"/>
      <c r="CEC113" s="67"/>
      <c r="CED113" s="67"/>
      <c r="CEE113" s="67"/>
      <c r="CEF113" s="67"/>
      <c r="CEG113" s="67"/>
      <c r="CEH113" s="67"/>
      <c r="CEI113" s="67"/>
      <c r="CEJ113" s="67"/>
      <c r="CEK113" s="67"/>
      <c r="CEL113" s="67"/>
      <c r="CEM113" s="67"/>
      <c r="CEN113" s="67"/>
      <c r="CEO113" s="67"/>
      <c r="CEP113" s="67"/>
      <c r="CEQ113" s="67"/>
      <c r="CER113" s="67"/>
      <c r="CES113" s="67"/>
      <c r="CET113" s="67"/>
      <c r="CEU113" s="67"/>
      <c r="CEV113" s="67"/>
      <c r="CEW113" s="67"/>
      <c r="CEX113" s="67"/>
      <c r="CEY113" s="67"/>
      <c r="CEZ113" s="67"/>
      <c r="CFA113" s="67"/>
      <c r="CFB113" s="67"/>
      <c r="CFC113" s="67"/>
      <c r="CFD113" s="67"/>
      <c r="CFE113" s="67"/>
      <c r="CFF113" s="67"/>
      <c r="CFG113" s="67"/>
      <c r="CFH113" s="67"/>
      <c r="CFI113" s="67"/>
      <c r="CFJ113" s="67"/>
      <c r="CFK113" s="67"/>
      <c r="CFL113" s="67"/>
      <c r="CFM113" s="67"/>
      <c r="CFN113" s="67"/>
      <c r="CFO113" s="67"/>
      <c r="CFP113" s="67"/>
      <c r="CFQ113" s="67"/>
      <c r="CFR113" s="67"/>
      <c r="CFS113" s="67"/>
      <c r="CFT113" s="67"/>
      <c r="CFU113" s="67"/>
      <c r="CFV113" s="67"/>
      <c r="CFW113" s="67"/>
      <c r="CFX113" s="67"/>
      <c r="CFY113" s="67"/>
      <c r="CFZ113" s="67"/>
      <c r="CGA113" s="67"/>
      <c r="CGB113" s="67"/>
      <c r="CGC113" s="67"/>
      <c r="CGD113" s="67"/>
      <c r="CGE113" s="67"/>
      <c r="CGF113" s="67"/>
      <c r="CGG113" s="67"/>
      <c r="CGH113" s="67"/>
      <c r="CGI113" s="67"/>
      <c r="CGJ113" s="67"/>
      <c r="CGK113" s="67"/>
      <c r="CGL113" s="67"/>
      <c r="CGM113" s="67"/>
      <c r="CGN113" s="67"/>
      <c r="CGO113" s="67"/>
      <c r="CGP113" s="67"/>
      <c r="CGQ113" s="67"/>
      <c r="CGR113" s="67"/>
      <c r="CGS113" s="67"/>
      <c r="CGT113" s="67"/>
      <c r="CGU113" s="67"/>
      <c r="CGV113" s="67"/>
      <c r="CGW113" s="67"/>
      <c r="CGX113" s="67"/>
      <c r="CGY113" s="67"/>
      <c r="CGZ113" s="67"/>
      <c r="CHA113" s="67"/>
      <c r="CHB113" s="67"/>
      <c r="CHC113" s="67"/>
      <c r="CHD113" s="67"/>
      <c r="CHE113" s="67"/>
      <c r="CHF113" s="67"/>
      <c r="CHG113" s="67"/>
      <c r="CHH113" s="67"/>
      <c r="CHI113" s="67"/>
      <c r="CHJ113" s="67"/>
      <c r="CHK113" s="67"/>
      <c r="CHL113" s="67"/>
      <c r="CHM113" s="67"/>
      <c r="CHN113" s="67"/>
      <c r="CHO113" s="67"/>
      <c r="CHP113" s="67"/>
      <c r="CHQ113" s="67"/>
      <c r="CHR113" s="67"/>
      <c r="CHS113" s="67"/>
      <c r="CHT113" s="67"/>
      <c r="CHU113" s="67"/>
      <c r="CHV113" s="67"/>
      <c r="CHW113" s="67"/>
      <c r="CHX113" s="67"/>
      <c r="CHY113" s="67"/>
      <c r="CHZ113" s="67"/>
      <c r="CIA113" s="67"/>
      <c r="CIB113" s="67"/>
      <c r="CIC113" s="67"/>
      <c r="CID113" s="67"/>
      <c r="CIE113" s="67"/>
      <c r="CIF113" s="67"/>
      <c r="CIG113" s="67"/>
      <c r="CIH113" s="67"/>
      <c r="CII113" s="67"/>
      <c r="CIJ113" s="67"/>
      <c r="CIK113" s="67"/>
      <c r="CIL113" s="67"/>
      <c r="CIM113" s="67"/>
      <c r="CIN113" s="67"/>
      <c r="CIO113" s="67"/>
      <c r="CIP113" s="67"/>
      <c r="CIQ113" s="67"/>
      <c r="CIR113" s="67"/>
      <c r="CIS113" s="67"/>
      <c r="CIT113" s="67"/>
      <c r="CIU113" s="67"/>
      <c r="CIV113" s="67"/>
      <c r="CIW113" s="67"/>
      <c r="CIX113" s="67"/>
      <c r="CIY113" s="67"/>
      <c r="CIZ113" s="67"/>
      <c r="CJA113" s="67"/>
      <c r="CJB113" s="67"/>
      <c r="CJC113" s="67"/>
      <c r="CJD113" s="67"/>
      <c r="CJE113" s="67"/>
      <c r="CJF113" s="67"/>
      <c r="CJG113" s="67"/>
      <c r="CJH113" s="67"/>
      <c r="CJI113" s="67"/>
      <c r="CJJ113" s="67"/>
      <c r="CJK113" s="67"/>
      <c r="CJL113" s="67"/>
      <c r="CJM113" s="67"/>
      <c r="CJN113" s="67"/>
      <c r="CJO113" s="67"/>
      <c r="CJP113" s="67"/>
      <c r="CJQ113" s="67"/>
      <c r="CJR113" s="67"/>
      <c r="CJS113" s="67"/>
      <c r="CJT113" s="67"/>
      <c r="CJU113" s="67"/>
      <c r="CJV113" s="67"/>
      <c r="CJW113" s="67"/>
      <c r="CJX113" s="67"/>
      <c r="CJY113" s="67"/>
      <c r="CJZ113" s="67"/>
      <c r="CKA113" s="67"/>
      <c r="CKB113" s="67"/>
      <c r="CKC113" s="67"/>
      <c r="CKD113" s="67"/>
      <c r="CKE113" s="67"/>
      <c r="CKF113" s="67"/>
      <c r="CKG113" s="67"/>
      <c r="CKH113" s="67"/>
      <c r="CKI113" s="67"/>
      <c r="CKJ113" s="67"/>
      <c r="CKK113" s="67"/>
      <c r="CKL113" s="67"/>
      <c r="CKM113" s="67"/>
      <c r="CKN113" s="67"/>
      <c r="CKO113" s="67"/>
      <c r="CKP113" s="67"/>
      <c r="CKQ113" s="67"/>
      <c r="CKR113" s="67"/>
      <c r="CKS113" s="67"/>
      <c r="CKT113" s="67"/>
      <c r="CKU113" s="67"/>
      <c r="CKV113" s="67"/>
      <c r="CKW113" s="67"/>
      <c r="CKX113" s="67"/>
      <c r="CKY113" s="67"/>
      <c r="CKZ113" s="67"/>
      <c r="CLA113" s="67"/>
      <c r="CLB113" s="67"/>
      <c r="CLC113" s="67"/>
      <c r="CLD113" s="67"/>
      <c r="CLE113" s="67"/>
      <c r="CLF113" s="67"/>
      <c r="CLG113" s="67"/>
      <c r="CLH113" s="67"/>
      <c r="CLI113" s="67"/>
      <c r="CLJ113" s="67"/>
      <c r="CLK113" s="67"/>
      <c r="CLL113" s="67"/>
      <c r="CLM113" s="67"/>
      <c r="CLN113" s="67"/>
      <c r="CLO113" s="67"/>
      <c r="CLP113" s="67"/>
      <c r="CLQ113" s="67"/>
      <c r="CLR113" s="67"/>
      <c r="CLS113" s="67"/>
      <c r="CLT113" s="67"/>
      <c r="CLU113" s="67"/>
      <c r="CLV113" s="67"/>
      <c r="CLW113" s="67"/>
      <c r="CLX113" s="67"/>
      <c r="CLY113" s="67"/>
      <c r="CLZ113" s="67"/>
      <c r="CMA113" s="67"/>
      <c r="CMB113" s="67"/>
      <c r="CMC113" s="67"/>
      <c r="CMD113" s="67"/>
      <c r="CME113" s="67"/>
      <c r="CMF113" s="67"/>
      <c r="CMG113" s="67"/>
      <c r="CMH113" s="67"/>
      <c r="CMI113" s="67"/>
      <c r="CMJ113" s="67"/>
      <c r="CMK113" s="67"/>
      <c r="CML113" s="67"/>
      <c r="CMM113" s="67"/>
      <c r="CMN113" s="67"/>
      <c r="CMO113" s="67"/>
      <c r="CMP113" s="67"/>
      <c r="CMQ113" s="67"/>
      <c r="CMR113" s="67"/>
      <c r="CMS113" s="67"/>
      <c r="CMT113" s="67"/>
      <c r="CMU113" s="67"/>
      <c r="CMV113" s="67"/>
      <c r="CMW113" s="67"/>
      <c r="CMX113" s="67"/>
      <c r="CMY113" s="67"/>
      <c r="CMZ113" s="67"/>
      <c r="CNA113" s="67"/>
      <c r="CNB113" s="67"/>
      <c r="CNC113" s="67"/>
      <c r="CND113" s="67"/>
      <c r="CNE113" s="67"/>
      <c r="CNF113" s="67"/>
      <c r="CNG113" s="67"/>
      <c r="CNH113" s="67"/>
      <c r="CNI113" s="67"/>
      <c r="CNJ113" s="67"/>
      <c r="CNK113" s="67"/>
      <c r="CNL113" s="67"/>
      <c r="CNM113" s="67"/>
      <c r="CNN113" s="67"/>
      <c r="CNO113" s="67"/>
      <c r="CNP113" s="67"/>
      <c r="CNQ113" s="67"/>
      <c r="CNR113" s="67"/>
      <c r="CNS113" s="67"/>
      <c r="CNT113" s="67"/>
      <c r="CNU113" s="67"/>
      <c r="CNV113" s="67"/>
      <c r="CNW113" s="67"/>
      <c r="CNX113" s="67"/>
      <c r="CNY113" s="67"/>
      <c r="CNZ113" s="67"/>
      <c r="COA113" s="67"/>
      <c r="COB113" s="67"/>
      <c r="COC113" s="67"/>
      <c r="COD113" s="67"/>
      <c r="COE113" s="67"/>
      <c r="COF113" s="67"/>
      <c r="COG113" s="67"/>
      <c r="COH113" s="67"/>
      <c r="COI113" s="67"/>
      <c r="COJ113" s="67"/>
      <c r="COK113" s="67"/>
      <c r="COL113" s="67"/>
      <c r="COM113" s="67"/>
      <c r="CON113" s="67"/>
      <c r="COO113" s="67"/>
      <c r="COP113" s="67"/>
      <c r="COQ113" s="67"/>
      <c r="COR113" s="67"/>
      <c r="COS113" s="67"/>
      <c r="COT113" s="67"/>
      <c r="COU113" s="67"/>
      <c r="COV113" s="67"/>
      <c r="COW113" s="67"/>
      <c r="COX113" s="67"/>
      <c r="COY113" s="67"/>
      <c r="COZ113" s="67"/>
      <c r="CPA113" s="67"/>
      <c r="CPB113" s="67"/>
      <c r="CPC113" s="67"/>
      <c r="CPD113" s="67"/>
      <c r="CPE113" s="67"/>
      <c r="CPF113" s="67"/>
      <c r="CPG113" s="67"/>
      <c r="CPH113" s="67"/>
      <c r="CPI113" s="67"/>
      <c r="CPJ113" s="67"/>
      <c r="CPK113" s="67"/>
      <c r="CPL113" s="67"/>
      <c r="CPM113" s="67"/>
      <c r="CPN113" s="67"/>
      <c r="CPO113" s="67"/>
      <c r="CPP113" s="67"/>
      <c r="CPQ113" s="67"/>
      <c r="CPR113" s="67"/>
      <c r="CPS113" s="67"/>
      <c r="CPT113" s="67"/>
      <c r="CPU113" s="67"/>
      <c r="CPV113" s="67"/>
      <c r="CPW113" s="67"/>
      <c r="CPX113" s="67"/>
      <c r="CPY113" s="67"/>
      <c r="CPZ113" s="67"/>
      <c r="CQA113" s="67"/>
      <c r="CQB113" s="67"/>
      <c r="CQC113" s="67"/>
      <c r="CQD113" s="67"/>
      <c r="CQE113" s="67"/>
      <c r="CQF113" s="67"/>
      <c r="CQG113" s="67"/>
      <c r="CQH113" s="67"/>
      <c r="CQI113" s="67"/>
      <c r="CQJ113" s="67"/>
      <c r="CQK113" s="67"/>
      <c r="CQL113" s="67"/>
      <c r="CQM113" s="67"/>
      <c r="CQN113" s="67"/>
      <c r="CQO113" s="67"/>
      <c r="CQP113" s="67"/>
      <c r="CQQ113" s="67"/>
      <c r="CQR113" s="67"/>
      <c r="CQS113" s="67"/>
      <c r="CQT113" s="67"/>
      <c r="CQU113" s="67"/>
      <c r="CQV113" s="67"/>
      <c r="CQW113" s="67"/>
      <c r="CQX113" s="67"/>
      <c r="CQY113" s="67"/>
      <c r="CQZ113" s="67"/>
      <c r="CRA113" s="67"/>
      <c r="CRB113" s="67"/>
      <c r="CRC113" s="67"/>
      <c r="CRD113" s="67"/>
      <c r="CRE113" s="67"/>
      <c r="CRF113" s="67"/>
      <c r="CRG113" s="67"/>
      <c r="CRH113" s="67"/>
      <c r="CRI113" s="67"/>
      <c r="CRJ113" s="67"/>
      <c r="CRK113" s="67"/>
      <c r="CRL113" s="67"/>
      <c r="CRM113" s="67"/>
      <c r="CRN113" s="67"/>
      <c r="CRO113" s="67"/>
      <c r="CRP113" s="67"/>
      <c r="CRQ113" s="67"/>
      <c r="CRR113" s="67"/>
      <c r="CRS113" s="67"/>
      <c r="CRT113" s="67"/>
      <c r="CRU113" s="67"/>
      <c r="CRV113" s="67"/>
      <c r="CRW113" s="67"/>
      <c r="CRX113" s="67"/>
      <c r="CRY113" s="67"/>
      <c r="CRZ113" s="67"/>
      <c r="CSA113" s="67"/>
      <c r="CSB113" s="67"/>
      <c r="CSC113" s="67"/>
      <c r="CSD113" s="67"/>
      <c r="CSE113" s="67"/>
      <c r="CSF113" s="67"/>
      <c r="CSG113" s="67"/>
      <c r="CSH113" s="67"/>
      <c r="CSI113" s="67"/>
      <c r="CSJ113" s="67"/>
      <c r="CSK113" s="67"/>
      <c r="CSL113" s="67"/>
      <c r="CSM113" s="67"/>
      <c r="CSN113" s="67"/>
      <c r="CSO113" s="67"/>
      <c r="CSP113" s="67"/>
      <c r="CSQ113" s="67"/>
      <c r="CSR113" s="67"/>
      <c r="CSS113" s="67"/>
      <c r="CST113" s="67"/>
      <c r="CSU113" s="67"/>
      <c r="CSV113" s="67"/>
      <c r="CSW113" s="67"/>
      <c r="CSX113" s="67"/>
      <c r="CSY113" s="67"/>
      <c r="CSZ113" s="67"/>
      <c r="CTA113" s="67"/>
      <c r="CTB113" s="67"/>
      <c r="CTC113" s="67"/>
      <c r="CTD113" s="67"/>
      <c r="CTE113" s="67"/>
      <c r="CTF113" s="67"/>
      <c r="CTG113" s="67"/>
      <c r="CTH113" s="67"/>
      <c r="CTI113" s="67"/>
      <c r="CTJ113" s="67"/>
      <c r="CTK113" s="67"/>
      <c r="CTL113" s="67"/>
      <c r="CTM113" s="67"/>
      <c r="CTN113" s="67"/>
      <c r="CTO113" s="67"/>
      <c r="CTP113" s="67"/>
      <c r="CTQ113" s="67"/>
      <c r="CTR113" s="67"/>
      <c r="CTS113" s="67"/>
      <c r="CTT113" s="67"/>
      <c r="CTU113" s="67"/>
      <c r="CTV113" s="67"/>
      <c r="CTW113" s="67"/>
      <c r="CTX113" s="67"/>
      <c r="CTY113" s="67"/>
      <c r="CTZ113" s="67"/>
      <c r="CUA113" s="67"/>
      <c r="CUB113" s="67"/>
      <c r="CUC113" s="67"/>
      <c r="CUD113" s="67"/>
      <c r="CUE113" s="67"/>
      <c r="CUF113" s="67"/>
      <c r="CUG113" s="67"/>
      <c r="CUH113" s="67"/>
      <c r="CUI113" s="67"/>
      <c r="CUJ113" s="67"/>
      <c r="CUK113" s="67"/>
      <c r="CUL113" s="67"/>
      <c r="CUM113" s="67"/>
      <c r="CUN113" s="67"/>
      <c r="CUO113" s="67"/>
      <c r="CUP113" s="67"/>
      <c r="CUQ113" s="67"/>
      <c r="CUR113" s="67"/>
      <c r="CUS113" s="67"/>
      <c r="CUT113" s="67"/>
      <c r="CUU113" s="67"/>
      <c r="CUV113" s="67"/>
      <c r="CUW113" s="67"/>
      <c r="CUX113" s="67"/>
      <c r="CUY113" s="67"/>
      <c r="CUZ113" s="67"/>
      <c r="CVA113" s="67"/>
      <c r="CVB113" s="67"/>
      <c r="CVC113" s="67"/>
      <c r="CVD113" s="67"/>
      <c r="CVE113" s="67"/>
      <c r="CVF113" s="67"/>
      <c r="CVG113" s="67"/>
      <c r="CVH113" s="67"/>
      <c r="CVI113" s="67"/>
      <c r="CVJ113" s="67"/>
      <c r="CVK113" s="67"/>
      <c r="CVL113" s="67"/>
      <c r="CVM113" s="67"/>
      <c r="CVN113" s="67"/>
      <c r="CVO113" s="67"/>
      <c r="CVP113" s="67"/>
      <c r="CVQ113" s="67"/>
      <c r="CVR113" s="67"/>
      <c r="CVS113" s="67"/>
      <c r="CVT113" s="67"/>
      <c r="CVU113" s="67"/>
      <c r="CVV113" s="67"/>
      <c r="CVW113" s="67"/>
      <c r="CVX113" s="67"/>
      <c r="CVY113" s="67"/>
      <c r="CVZ113" s="67"/>
      <c r="CWA113" s="67"/>
      <c r="CWB113" s="67"/>
      <c r="CWC113" s="67"/>
      <c r="CWD113" s="67"/>
      <c r="CWE113" s="67"/>
      <c r="CWF113" s="67"/>
      <c r="CWG113" s="67"/>
      <c r="CWH113" s="67"/>
      <c r="CWI113" s="67"/>
      <c r="CWJ113" s="67"/>
      <c r="CWK113" s="67"/>
      <c r="CWL113" s="67"/>
      <c r="CWM113" s="67"/>
      <c r="CWN113" s="67"/>
      <c r="CWO113" s="67"/>
      <c r="CWP113" s="67"/>
      <c r="CWQ113" s="67"/>
      <c r="CWR113" s="67"/>
      <c r="CWS113" s="67"/>
      <c r="CWT113" s="67"/>
      <c r="CWU113" s="67"/>
      <c r="CWV113" s="67"/>
      <c r="CWW113" s="67"/>
      <c r="CWX113" s="67"/>
      <c r="CWY113" s="67"/>
      <c r="CWZ113" s="67"/>
      <c r="CXA113" s="67"/>
      <c r="CXB113" s="67"/>
      <c r="CXC113" s="67"/>
      <c r="CXD113" s="67"/>
      <c r="CXE113" s="67"/>
      <c r="CXF113" s="67"/>
      <c r="CXG113" s="67"/>
      <c r="CXH113" s="67"/>
      <c r="CXI113" s="67"/>
      <c r="CXJ113" s="67"/>
      <c r="CXK113" s="67"/>
      <c r="CXL113" s="67"/>
      <c r="CXM113" s="67"/>
      <c r="CXN113" s="67"/>
      <c r="CXO113" s="67"/>
      <c r="CXP113" s="67"/>
      <c r="CXQ113" s="67"/>
      <c r="CXR113" s="67"/>
      <c r="CXS113" s="67"/>
      <c r="CXT113" s="67"/>
      <c r="CXU113" s="67"/>
      <c r="CXV113" s="67"/>
      <c r="CXW113" s="67"/>
      <c r="CXX113" s="67"/>
      <c r="CXY113" s="67"/>
      <c r="CXZ113" s="67"/>
      <c r="CYA113" s="67"/>
      <c r="CYB113" s="67"/>
      <c r="CYC113" s="67"/>
      <c r="CYD113" s="67"/>
      <c r="CYE113" s="67"/>
      <c r="CYF113" s="67"/>
      <c r="CYG113" s="67"/>
      <c r="CYH113" s="67"/>
      <c r="CYI113" s="67"/>
      <c r="CYJ113" s="67"/>
      <c r="CYK113" s="67"/>
      <c r="CYL113" s="67"/>
      <c r="CYM113" s="67"/>
      <c r="CYN113" s="67"/>
      <c r="CYO113" s="67"/>
      <c r="CYP113" s="67"/>
      <c r="CYQ113" s="67"/>
      <c r="CYR113" s="67"/>
      <c r="CYS113" s="67"/>
      <c r="CYT113" s="67"/>
      <c r="CYU113" s="67"/>
      <c r="CYV113" s="67"/>
      <c r="CYW113" s="67"/>
      <c r="CYX113" s="67"/>
      <c r="CYY113" s="67"/>
      <c r="CYZ113" s="67"/>
      <c r="CZA113" s="67"/>
      <c r="CZB113" s="67"/>
      <c r="CZC113" s="67"/>
      <c r="CZD113" s="67"/>
      <c r="CZE113" s="67"/>
      <c r="CZF113" s="67"/>
      <c r="CZG113" s="67"/>
      <c r="CZH113" s="67"/>
      <c r="CZI113" s="67"/>
      <c r="CZJ113" s="67"/>
      <c r="CZK113" s="67"/>
      <c r="CZL113" s="67"/>
      <c r="CZM113" s="67"/>
      <c r="CZN113" s="67"/>
      <c r="CZO113" s="67"/>
      <c r="CZP113" s="67"/>
      <c r="CZQ113" s="67"/>
      <c r="CZR113" s="67"/>
      <c r="CZS113" s="67"/>
      <c r="CZT113" s="67"/>
      <c r="CZU113" s="67"/>
      <c r="CZV113" s="67"/>
      <c r="CZW113" s="67"/>
      <c r="CZX113" s="67"/>
      <c r="CZY113" s="67"/>
      <c r="CZZ113" s="67"/>
      <c r="DAA113" s="67"/>
      <c r="DAB113" s="67"/>
      <c r="DAC113" s="67"/>
      <c r="DAD113" s="67"/>
      <c r="DAE113" s="67"/>
      <c r="DAF113" s="67"/>
      <c r="DAG113" s="67"/>
      <c r="DAH113" s="67"/>
      <c r="DAI113" s="67"/>
      <c r="DAJ113" s="67"/>
      <c r="DAK113" s="67"/>
      <c r="DAL113" s="67"/>
      <c r="DAM113" s="67"/>
      <c r="DAN113" s="67"/>
      <c r="DAO113" s="67"/>
      <c r="DAP113" s="67"/>
      <c r="DAQ113" s="67"/>
      <c r="DAR113" s="67"/>
      <c r="DAS113" s="67"/>
      <c r="DAT113" s="67"/>
      <c r="DAU113" s="67"/>
      <c r="DAV113" s="67"/>
      <c r="DAW113" s="67"/>
      <c r="DAX113" s="67"/>
      <c r="DAY113" s="67"/>
      <c r="DAZ113" s="67"/>
      <c r="DBA113" s="67"/>
      <c r="DBB113" s="67"/>
      <c r="DBC113" s="67"/>
      <c r="DBD113" s="67"/>
      <c r="DBE113" s="67"/>
      <c r="DBF113" s="67"/>
      <c r="DBG113" s="67"/>
      <c r="DBH113" s="67"/>
      <c r="DBI113" s="67"/>
      <c r="DBJ113" s="67"/>
      <c r="DBK113" s="67"/>
      <c r="DBL113" s="67"/>
      <c r="DBM113" s="67"/>
      <c r="DBN113" s="67"/>
      <c r="DBO113" s="67"/>
      <c r="DBP113" s="67"/>
      <c r="DBQ113" s="67"/>
      <c r="DBR113" s="67"/>
      <c r="DBS113" s="67"/>
      <c r="DBT113" s="67"/>
      <c r="DBU113" s="67"/>
      <c r="DBV113" s="67"/>
      <c r="DBW113" s="67"/>
      <c r="DBX113" s="67"/>
      <c r="DBY113" s="67"/>
      <c r="DBZ113" s="67"/>
      <c r="DCA113" s="67"/>
      <c r="DCB113" s="67"/>
      <c r="DCC113" s="67"/>
      <c r="DCD113" s="67"/>
      <c r="DCE113" s="67"/>
      <c r="DCF113" s="67"/>
      <c r="DCG113" s="67"/>
      <c r="DCH113" s="67"/>
      <c r="DCI113" s="67"/>
      <c r="DCJ113" s="67"/>
      <c r="DCK113" s="67"/>
      <c r="DCL113" s="67"/>
      <c r="DCM113" s="67"/>
      <c r="DCN113" s="67"/>
      <c r="DCO113" s="67"/>
      <c r="DCP113" s="67"/>
      <c r="DCQ113" s="67"/>
      <c r="DCR113" s="67"/>
      <c r="DCS113" s="67"/>
      <c r="DCT113" s="67"/>
      <c r="DCU113" s="67"/>
      <c r="DCV113" s="67"/>
      <c r="DCW113" s="67"/>
      <c r="DCX113" s="67"/>
      <c r="DCY113" s="67"/>
      <c r="DCZ113" s="67"/>
      <c r="DDA113" s="67"/>
      <c r="DDB113" s="67"/>
      <c r="DDC113" s="67"/>
      <c r="DDD113" s="67"/>
      <c r="DDE113" s="67"/>
      <c r="DDF113" s="67"/>
      <c r="DDG113" s="67"/>
      <c r="DDH113" s="67"/>
      <c r="DDI113" s="67"/>
      <c r="DDJ113" s="67"/>
      <c r="DDK113" s="67"/>
      <c r="DDL113" s="67"/>
      <c r="DDM113" s="67"/>
      <c r="DDN113" s="67"/>
      <c r="DDO113" s="67"/>
      <c r="DDP113" s="67"/>
      <c r="DDQ113" s="67"/>
      <c r="DDR113" s="67"/>
      <c r="DDS113" s="67"/>
      <c r="DDT113" s="67"/>
      <c r="DDU113" s="67"/>
      <c r="DDV113" s="67"/>
      <c r="DDW113" s="67"/>
      <c r="DDX113" s="67"/>
      <c r="DDY113" s="67"/>
      <c r="DDZ113" s="67"/>
      <c r="DEA113" s="67"/>
      <c r="DEB113" s="67"/>
      <c r="DEC113" s="67"/>
      <c r="DED113" s="67"/>
      <c r="DEE113" s="67"/>
      <c r="DEF113" s="67"/>
      <c r="DEG113" s="67"/>
      <c r="DEH113" s="67"/>
      <c r="DEI113" s="67"/>
      <c r="DEJ113" s="67"/>
      <c r="DEK113" s="67"/>
      <c r="DEL113" s="67"/>
      <c r="DEM113" s="67"/>
      <c r="DEN113" s="67"/>
      <c r="DEO113" s="67"/>
      <c r="DEP113" s="67"/>
      <c r="DEQ113" s="67"/>
      <c r="DER113" s="67"/>
      <c r="DES113" s="67"/>
      <c r="DET113" s="67"/>
      <c r="DEU113" s="67"/>
      <c r="DEV113" s="67"/>
      <c r="DEW113" s="67"/>
      <c r="DEX113" s="67"/>
      <c r="DEY113" s="67"/>
      <c r="DEZ113" s="67"/>
      <c r="DFA113" s="67"/>
      <c r="DFB113" s="67"/>
      <c r="DFC113" s="67"/>
      <c r="DFD113" s="67"/>
      <c r="DFE113" s="67"/>
      <c r="DFF113" s="67"/>
      <c r="DFG113" s="67"/>
      <c r="DFH113" s="67"/>
      <c r="DFI113" s="67"/>
      <c r="DFJ113" s="67"/>
      <c r="DFK113" s="67"/>
      <c r="DFL113" s="67"/>
      <c r="DFM113" s="67"/>
      <c r="DFN113" s="67"/>
      <c r="DFO113" s="67"/>
      <c r="DFP113" s="67"/>
      <c r="DFQ113" s="67"/>
      <c r="DFR113" s="67"/>
      <c r="DFS113" s="67"/>
      <c r="DFT113" s="67"/>
      <c r="DFU113" s="67"/>
      <c r="DFV113" s="67"/>
      <c r="DFW113" s="67"/>
      <c r="DFX113" s="67"/>
      <c r="DFY113" s="67"/>
      <c r="DFZ113" s="67"/>
      <c r="DGA113" s="67"/>
      <c r="DGB113" s="67"/>
      <c r="DGC113" s="67"/>
      <c r="DGD113" s="67"/>
      <c r="DGE113" s="67"/>
      <c r="DGF113" s="67"/>
      <c r="DGG113" s="67"/>
      <c r="DGH113" s="67"/>
      <c r="DGI113" s="67"/>
      <c r="DGJ113" s="67"/>
      <c r="DGK113" s="67"/>
      <c r="DGL113" s="67"/>
      <c r="DGM113" s="67"/>
      <c r="DGN113" s="67"/>
      <c r="DGO113" s="67"/>
      <c r="DGP113" s="67"/>
      <c r="DGQ113" s="67"/>
      <c r="DGR113" s="67"/>
      <c r="DGS113" s="67"/>
      <c r="DGT113" s="67"/>
      <c r="DGU113" s="67"/>
      <c r="DGV113" s="67"/>
      <c r="DGW113" s="67"/>
      <c r="DGX113" s="67"/>
      <c r="DGY113" s="67"/>
      <c r="DGZ113" s="67"/>
      <c r="DHA113" s="67"/>
      <c r="DHB113" s="67"/>
      <c r="DHC113" s="67"/>
      <c r="DHD113" s="67"/>
      <c r="DHE113" s="67"/>
      <c r="DHF113" s="67"/>
      <c r="DHG113" s="67"/>
      <c r="DHH113" s="67"/>
      <c r="DHI113" s="67"/>
      <c r="DHJ113" s="67"/>
      <c r="DHK113" s="67"/>
      <c r="DHL113" s="67"/>
      <c r="DHM113" s="67"/>
      <c r="DHN113" s="67"/>
      <c r="DHO113" s="67"/>
      <c r="DHP113" s="67"/>
      <c r="DHQ113" s="67"/>
      <c r="DHR113" s="67"/>
      <c r="DHS113" s="67"/>
      <c r="DHT113" s="67"/>
      <c r="DHU113" s="67"/>
      <c r="DHV113" s="67"/>
      <c r="DHW113" s="67"/>
      <c r="DHX113" s="67"/>
      <c r="DHY113" s="67"/>
      <c r="DHZ113" s="67"/>
      <c r="DIA113" s="67"/>
      <c r="DIB113" s="67"/>
      <c r="DIC113" s="67"/>
      <c r="DID113" s="67"/>
      <c r="DIE113" s="67"/>
      <c r="DIF113" s="67"/>
      <c r="DIG113" s="67"/>
      <c r="DIH113" s="67"/>
      <c r="DII113" s="67"/>
      <c r="DIJ113" s="67"/>
      <c r="DIK113" s="67"/>
      <c r="DIL113" s="67"/>
      <c r="DIM113" s="67"/>
      <c r="DIN113" s="67"/>
      <c r="DIO113" s="67"/>
      <c r="DIP113" s="67"/>
      <c r="DIQ113" s="67"/>
      <c r="DIR113" s="67"/>
      <c r="DIS113" s="67"/>
      <c r="DIT113" s="67"/>
      <c r="DIU113" s="67"/>
      <c r="DIV113" s="67"/>
      <c r="DIW113" s="67"/>
      <c r="DIX113" s="67"/>
      <c r="DIY113" s="67"/>
      <c r="DIZ113" s="67"/>
      <c r="DJA113" s="67"/>
      <c r="DJB113" s="67"/>
      <c r="DJC113" s="67"/>
      <c r="DJD113" s="67"/>
      <c r="DJE113" s="67"/>
      <c r="DJF113" s="67"/>
      <c r="DJG113" s="67"/>
      <c r="DJH113" s="67"/>
      <c r="DJI113" s="67"/>
      <c r="DJJ113" s="67"/>
      <c r="DJK113" s="67"/>
      <c r="DJL113" s="67"/>
      <c r="DJM113" s="67"/>
      <c r="DJN113" s="67"/>
      <c r="DJO113" s="67"/>
      <c r="DJP113" s="67"/>
      <c r="DJQ113" s="67"/>
      <c r="DJR113" s="67"/>
      <c r="DJS113" s="67"/>
      <c r="DJT113" s="67"/>
      <c r="DJU113" s="67"/>
      <c r="DJV113" s="67"/>
      <c r="DJW113" s="67"/>
      <c r="DJX113" s="67"/>
      <c r="DJY113" s="67"/>
      <c r="DJZ113" s="67"/>
      <c r="DKA113" s="67"/>
      <c r="DKB113" s="67"/>
      <c r="DKC113" s="67"/>
      <c r="DKD113" s="67"/>
      <c r="DKE113" s="67"/>
      <c r="DKF113" s="67"/>
      <c r="DKG113" s="67"/>
      <c r="DKH113" s="67"/>
      <c r="DKI113" s="67"/>
      <c r="DKJ113" s="67"/>
      <c r="DKK113" s="67"/>
      <c r="DKL113" s="67"/>
      <c r="DKM113" s="67"/>
      <c r="DKN113" s="67"/>
      <c r="DKO113" s="67"/>
      <c r="DKP113" s="67"/>
      <c r="DKQ113" s="67"/>
      <c r="DKR113" s="67"/>
      <c r="DKS113" s="67"/>
      <c r="DKT113" s="67"/>
      <c r="DKU113" s="67"/>
      <c r="DKV113" s="67"/>
      <c r="DKW113" s="67"/>
      <c r="DKX113" s="67"/>
      <c r="DKY113" s="67"/>
      <c r="DKZ113" s="67"/>
      <c r="DLA113" s="67"/>
      <c r="DLB113" s="67"/>
      <c r="DLC113" s="67"/>
      <c r="DLD113" s="67"/>
      <c r="DLE113" s="67"/>
      <c r="DLF113" s="67"/>
      <c r="DLG113" s="67"/>
      <c r="DLH113" s="67"/>
      <c r="DLI113" s="67"/>
      <c r="DLJ113" s="67"/>
      <c r="DLK113" s="67"/>
      <c r="DLL113" s="67"/>
      <c r="DLM113" s="67"/>
      <c r="DLN113" s="67"/>
      <c r="DLO113" s="67"/>
      <c r="DLP113" s="67"/>
      <c r="DLQ113" s="67"/>
      <c r="DLR113" s="67"/>
      <c r="DLS113" s="67"/>
      <c r="DLT113" s="67"/>
      <c r="DLU113" s="67"/>
      <c r="DLV113" s="67"/>
      <c r="DLW113" s="67"/>
      <c r="DLX113" s="67"/>
      <c r="DLY113" s="67"/>
      <c r="DLZ113" s="67"/>
      <c r="DMA113" s="67"/>
      <c r="DMB113" s="67"/>
      <c r="DMC113" s="67"/>
      <c r="DMD113" s="67"/>
      <c r="DME113" s="67"/>
      <c r="DMF113" s="67"/>
      <c r="DMG113" s="67"/>
      <c r="DMH113" s="67"/>
      <c r="DMI113" s="67"/>
      <c r="DMJ113" s="67"/>
      <c r="DMK113" s="67"/>
      <c r="DML113" s="67"/>
      <c r="DMM113" s="67"/>
      <c r="DMN113" s="67"/>
      <c r="DMO113" s="67"/>
      <c r="DMP113" s="67"/>
      <c r="DMQ113" s="67"/>
      <c r="DMR113" s="67"/>
      <c r="DMS113" s="67"/>
      <c r="DMT113" s="67"/>
      <c r="DMU113" s="67"/>
      <c r="DMV113" s="67"/>
      <c r="DMW113" s="67"/>
      <c r="DMX113" s="67"/>
      <c r="DMY113" s="67"/>
      <c r="DMZ113" s="67"/>
      <c r="DNA113" s="67"/>
      <c r="DNB113" s="67"/>
      <c r="DNC113" s="67"/>
      <c r="DND113" s="67"/>
      <c r="DNE113" s="67"/>
      <c r="DNF113" s="67"/>
      <c r="DNG113" s="67"/>
      <c r="DNH113" s="67"/>
      <c r="DNI113" s="67"/>
      <c r="DNJ113" s="67"/>
      <c r="DNK113" s="67"/>
      <c r="DNL113" s="67"/>
      <c r="DNM113" s="67"/>
      <c r="DNN113" s="67"/>
      <c r="DNO113" s="67"/>
      <c r="DNP113" s="67"/>
      <c r="DNQ113" s="67"/>
      <c r="DNR113" s="67"/>
      <c r="DNS113" s="67"/>
      <c r="DNT113" s="67"/>
      <c r="DNU113" s="67"/>
      <c r="DNV113" s="67"/>
      <c r="DNW113" s="67"/>
      <c r="DNX113" s="67"/>
      <c r="DNY113" s="67"/>
      <c r="DNZ113" s="67"/>
      <c r="DOA113" s="67"/>
      <c r="DOB113" s="67"/>
      <c r="DOC113" s="67"/>
      <c r="DOD113" s="67"/>
      <c r="DOE113" s="67"/>
      <c r="DOF113" s="67"/>
      <c r="DOG113" s="67"/>
      <c r="DOH113" s="67"/>
      <c r="DOI113" s="67"/>
      <c r="DOJ113" s="67"/>
      <c r="DOK113" s="67"/>
      <c r="DOL113" s="67"/>
      <c r="DOM113" s="67"/>
      <c r="DON113" s="67"/>
      <c r="DOO113" s="67"/>
      <c r="DOP113" s="67"/>
      <c r="DOQ113" s="67"/>
      <c r="DOR113" s="67"/>
      <c r="DOS113" s="67"/>
      <c r="DOT113" s="67"/>
      <c r="DOU113" s="67"/>
      <c r="DOV113" s="67"/>
      <c r="DOW113" s="67"/>
      <c r="DOX113" s="67"/>
      <c r="DOY113" s="67"/>
      <c r="DOZ113" s="67"/>
      <c r="DPA113" s="67"/>
      <c r="DPB113" s="67"/>
      <c r="DPC113" s="67"/>
      <c r="DPD113" s="67"/>
      <c r="DPE113" s="67"/>
      <c r="DPF113" s="67"/>
      <c r="DPG113" s="67"/>
      <c r="DPH113" s="67"/>
      <c r="DPI113" s="67"/>
      <c r="DPJ113" s="67"/>
      <c r="DPK113" s="67"/>
      <c r="DPL113" s="67"/>
      <c r="DPM113" s="67"/>
      <c r="DPN113" s="67"/>
      <c r="DPO113" s="67"/>
      <c r="DPP113" s="67"/>
      <c r="DPQ113" s="67"/>
      <c r="DPR113" s="67"/>
      <c r="DPS113" s="67"/>
      <c r="DPT113" s="67"/>
      <c r="DPU113" s="67"/>
      <c r="DPV113" s="67"/>
      <c r="DPW113" s="67"/>
      <c r="DPX113" s="67"/>
      <c r="DPY113" s="67"/>
      <c r="DPZ113" s="67"/>
      <c r="DQA113" s="67"/>
      <c r="DQB113" s="67"/>
      <c r="DQC113" s="67"/>
      <c r="DQD113" s="67"/>
      <c r="DQE113" s="67"/>
      <c r="DQF113" s="67"/>
      <c r="DQG113" s="67"/>
      <c r="DQH113" s="67"/>
      <c r="DQI113" s="67"/>
      <c r="DQJ113" s="67"/>
      <c r="DQK113" s="67"/>
      <c r="DQL113" s="67"/>
      <c r="DQM113" s="67"/>
      <c r="DQN113" s="67"/>
      <c r="DQO113" s="67"/>
      <c r="DQP113" s="67"/>
      <c r="DQQ113" s="67"/>
      <c r="DQR113" s="67"/>
      <c r="DQS113" s="67"/>
      <c r="DQT113" s="67"/>
      <c r="DQU113" s="67"/>
      <c r="DQV113" s="67"/>
      <c r="DQW113" s="67"/>
      <c r="DQX113" s="67"/>
      <c r="DQY113" s="67"/>
      <c r="DQZ113" s="67"/>
      <c r="DRA113" s="67"/>
      <c r="DRB113" s="67"/>
      <c r="DRC113" s="67"/>
      <c r="DRD113" s="67"/>
      <c r="DRE113" s="67"/>
      <c r="DRF113" s="67"/>
      <c r="DRG113" s="67"/>
      <c r="DRH113" s="67"/>
      <c r="DRI113" s="67"/>
      <c r="DRJ113" s="67"/>
      <c r="DRK113" s="67"/>
      <c r="DRL113" s="67"/>
      <c r="DRM113" s="67"/>
      <c r="DRN113" s="67"/>
      <c r="DRO113" s="67"/>
      <c r="DRP113" s="67"/>
      <c r="DRQ113" s="67"/>
      <c r="DRR113" s="67"/>
      <c r="DRS113" s="67"/>
      <c r="DRT113" s="67"/>
      <c r="DRU113" s="67"/>
      <c r="DRV113" s="67"/>
      <c r="DRW113" s="67"/>
      <c r="DRX113" s="67"/>
      <c r="DRY113" s="67"/>
      <c r="DRZ113" s="67"/>
      <c r="DSA113" s="67"/>
      <c r="DSB113" s="67"/>
      <c r="DSC113" s="67"/>
      <c r="DSD113" s="67"/>
      <c r="DSE113" s="67"/>
      <c r="DSF113" s="67"/>
      <c r="DSG113" s="67"/>
      <c r="DSH113" s="67"/>
      <c r="DSI113" s="67"/>
      <c r="DSJ113" s="67"/>
      <c r="DSK113" s="67"/>
      <c r="DSL113" s="67"/>
      <c r="DSM113" s="67"/>
      <c r="DSN113" s="67"/>
      <c r="DSO113" s="67"/>
      <c r="DSP113" s="67"/>
      <c r="DSQ113" s="67"/>
      <c r="DSR113" s="67"/>
      <c r="DSS113" s="67"/>
      <c r="DST113" s="67"/>
      <c r="DSU113" s="67"/>
      <c r="DSV113" s="67"/>
      <c r="DSW113" s="67"/>
      <c r="DSX113" s="67"/>
      <c r="DSY113" s="67"/>
    </row>
    <row r="114" spans="1:3223" ht="25.5" x14ac:dyDescent="0.2">
      <c r="A114" s="37" t="s">
        <v>60</v>
      </c>
      <c r="B114" s="38" t="s">
        <v>61</v>
      </c>
      <c r="C114" s="39">
        <f>C115+C116</f>
        <v>52100</v>
      </c>
      <c r="D114" s="39">
        <f>D115+D116</f>
        <v>22100</v>
      </c>
      <c r="E114" s="39">
        <f>E115+E116</f>
        <v>17100</v>
      </c>
      <c r="F114" s="39">
        <f>F115+F116</f>
        <v>-35000</v>
      </c>
      <c r="G114" s="162">
        <f>E114/C114</f>
        <v>0.32821497120921306</v>
      </c>
      <c r="H114" s="15">
        <f t="shared" si="2"/>
        <v>-30000</v>
      </c>
      <c r="I114" s="59"/>
    </row>
    <row r="115" spans="1:3223" s="68" customFormat="1" ht="25.5" outlineLevel="1" x14ac:dyDescent="0.2">
      <c r="A115" s="27" t="s">
        <v>62</v>
      </c>
      <c r="B115" s="28" t="s">
        <v>63</v>
      </c>
      <c r="C115" s="29">
        <v>47100</v>
      </c>
      <c r="D115" s="29">
        <v>17100</v>
      </c>
      <c r="E115" s="20">
        <v>17100</v>
      </c>
      <c r="F115" s="29">
        <f>E115-C115</f>
        <v>-30000</v>
      </c>
      <c r="G115" s="161">
        <f>E115/C115</f>
        <v>0.36305732484076431</v>
      </c>
      <c r="H115" s="21">
        <f t="shared" si="2"/>
        <v>-30000</v>
      </c>
      <c r="I115" s="35" t="s">
        <v>179</v>
      </c>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c r="FO115" s="67"/>
      <c r="FP115" s="67"/>
      <c r="FQ115" s="67"/>
      <c r="FR115" s="67"/>
      <c r="FS115" s="67"/>
      <c r="FT115" s="67"/>
      <c r="FU115" s="67"/>
      <c r="FV115" s="67"/>
      <c r="FW115" s="67"/>
      <c r="FX115" s="67"/>
      <c r="FY115" s="67"/>
      <c r="FZ115" s="67"/>
      <c r="GA115" s="67"/>
      <c r="GB115" s="67"/>
      <c r="GC115" s="67"/>
      <c r="GD115" s="67"/>
      <c r="GE115" s="67"/>
      <c r="GF115" s="67"/>
      <c r="GG115" s="67"/>
      <c r="GH115" s="67"/>
      <c r="GI115" s="67"/>
      <c r="GJ115" s="67"/>
      <c r="GK115" s="67"/>
      <c r="GL115" s="67"/>
      <c r="GM115" s="67"/>
      <c r="GN115" s="67"/>
      <c r="GO115" s="67"/>
      <c r="GP115" s="67"/>
      <c r="GQ115" s="67"/>
      <c r="GR115" s="67"/>
      <c r="GS115" s="67"/>
      <c r="GT115" s="67"/>
      <c r="GU115" s="67"/>
      <c r="GV115" s="67"/>
      <c r="GW115" s="67"/>
      <c r="GX115" s="67"/>
      <c r="GY115" s="67"/>
      <c r="GZ115" s="67"/>
      <c r="HA115" s="67"/>
      <c r="HB115" s="67"/>
      <c r="HC115" s="67"/>
      <c r="HD115" s="67"/>
      <c r="HE115" s="67"/>
      <c r="HF115" s="67"/>
      <c r="HG115" s="67"/>
      <c r="HH115" s="67"/>
      <c r="HI115" s="67"/>
      <c r="HJ115" s="67"/>
      <c r="HK115" s="67"/>
      <c r="HL115" s="67"/>
      <c r="HM115" s="67"/>
      <c r="HN115" s="67"/>
      <c r="HO115" s="67"/>
      <c r="HP115" s="67"/>
      <c r="HQ115" s="67"/>
      <c r="HR115" s="67"/>
      <c r="HS115" s="67"/>
      <c r="HT115" s="67"/>
      <c r="HU115" s="67"/>
      <c r="HV115" s="67"/>
      <c r="HW115" s="67"/>
      <c r="HX115" s="67"/>
      <c r="HY115" s="67"/>
      <c r="HZ115" s="67"/>
      <c r="IA115" s="67"/>
      <c r="IB115" s="67"/>
      <c r="IC115" s="67"/>
      <c r="ID115" s="67"/>
      <c r="IE115" s="67"/>
      <c r="IF115" s="67"/>
      <c r="IG115" s="67"/>
      <c r="IH115" s="67"/>
      <c r="II115" s="67"/>
      <c r="IJ115" s="67"/>
      <c r="IK115" s="67"/>
      <c r="IL115" s="67"/>
      <c r="IM115" s="67"/>
      <c r="IN115" s="67"/>
      <c r="IO115" s="67"/>
      <c r="IP115" s="67"/>
      <c r="IQ115" s="67"/>
      <c r="IR115" s="67"/>
      <c r="IS115" s="67"/>
      <c r="IT115" s="67"/>
      <c r="IU115" s="67"/>
      <c r="IV115" s="67"/>
      <c r="IW115" s="67"/>
      <c r="IX115" s="67"/>
      <c r="IY115" s="67"/>
      <c r="IZ115" s="67"/>
      <c r="JA115" s="67"/>
      <c r="JB115" s="67"/>
      <c r="JC115" s="67"/>
      <c r="JD115" s="67"/>
      <c r="JE115" s="67"/>
      <c r="JF115" s="67"/>
      <c r="JG115" s="67"/>
      <c r="JH115" s="67"/>
      <c r="JI115" s="67"/>
      <c r="JJ115" s="67"/>
      <c r="JK115" s="67"/>
      <c r="JL115" s="67"/>
      <c r="JM115" s="67"/>
      <c r="JN115" s="67"/>
      <c r="JO115" s="67"/>
      <c r="JP115" s="67"/>
      <c r="JQ115" s="67"/>
      <c r="JR115" s="67"/>
      <c r="JS115" s="67"/>
      <c r="JT115" s="67"/>
      <c r="JU115" s="67"/>
      <c r="JV115" s="67"/>
      <c r="JW115" s="67"/>
      <c r="JX115" s="67"/>
      <c r="JY115" s="67"/>
      <c r="JZ115" s="67"/>
      <c r="KA115" s="67"/>
      <c r="KB115" s="67"/>
      <c r="KC115" s="67"/>
      <c r="KD115" s="67"/>
      <c r="KE115" s="67"/>
      <c r="KF115" s="67"/>
      <c r="KG115" s="67"/>
      <c r="KH115" s="67"/>
      <c r="KI115" s="67"/>
      <c r="KJ115" s="67"/>
      <c r="KK115" s="67"/>
      <c r="KL115" s="67"/>
      <c r="KM115" s="67"/>
      <c r="KN115" s="67"/>
      <c r="KO115" s="67"/>
      <c r="KP115" s="67"/>
      <c r="KQ115" s="67"/>
      <c r="KR115" s="67"/>
      <c r="KS115" s="67"/>
      <c r="KT115" s="67"/>
      <c r="KU115" s="67"/>
      <c r="KV115" s="67"/>
      <c r="KW115" s="67"/>
      <c r="KX115" s="67"/>
      <c r="KY115" s="67"/>
      <c r="KZ115" s="67"/>
      <c r="LA115" s="67"/>
      <c r="LB115" s="67"/>
      <c r="LC115" s="67"/>
      <c r="LD115" s="67"/>
      <c r="LE115" s="67"/>
      <c r="LF115" s="67"/>
      <c r="LG115" s="67"/>
      <c r="LH115" s="67"/>
      <c r="LI115" s="67"/>
      <c r="LJ115" s="67"/>
      <c r="LK115" s="67"/>
      <c r="LL115" s="67"/>
      <c r="LM115" s="67"/>
      <c r="LN115" s="67"/>
      <c r="LO115" s="67"/>
      <c r="LP115" s="67"/>
      <c r="LQ115" s="67"/>
      <c r="LR115" s="67"/>
      <c r="LS115" s="67"/>
      <c r="LT115" s="67"/>
      <c r="LU115" s="67"/>
      <c r="LV115" s="67"/>
      <c r="LW115" s="67"/>
      <c r="LX115" s="67"/>
      <c r="LY115" s="67"/>
      <c r="LZ115" s="67"/>
      <c r="MA115" s="67"/>
      <c r="MB115" s="67"/>
      <c r="MC115" s="67"/>
      <c r="MD115" s="67"/>
      <c r="ME115" s="67"/>
      <c r="MF115" s="67"/>
      <c r="MG115" s="67"/>
      <c r="MH115" s="67"/>
      <c r="MI115" s="67"/>
      <c r="MJ115" s="67"/>
      <c r="MK115" s="67"/>
      <c r="ML115" s="67"/>
      <c r="MM115" s="67"/>
      <c r="MN115" s="67"/>
      <c r="MO115" s="67"/>
      <c r="MP115" s="67"/>
      <c r="MQ115" s="67"/>
      <c r="MR115" s="67"/>
      <c r="MS115" s="67"/>
      <c r="MT115" s="67"/>
      <c r="MU115" s="67"/>
      <c r="MV115" s="67"/>
      <c r="MW115" s="67"/>
      <c r="MX115" s="67"/>
      <c r="MY115" s="67"/>
      <c r="MZ115" s="67"/>
      <c r="NA115" s="67"/>
      <c r="NB115" s="67"/>
      <c r="NC115" s="67"/>
      <c r="ND115" s="67"/>
      <c r="NE115" s="67"/>
      <c r="NF115" s="67"/>
      <c r="NG115" s="67"/>
      <c r="NH115" s="67"/>
      <c r="NI115" s="67"/>
      <c r="NJ115" s="67"/>
      <c r="NK115" s="67"/>
      <c r="NL115" s="67"/>
      <c r="NM115" s="67"/>
      <c r="NN115" s="67"/>
      <c r="NO115" s="67"/>
      <c r="NP115" s="67"/>
      <c r="NQ115" s="67"/>
      <c r="NR115" s="67"/>
      <c r="NS115" s="67"/>
      <c r="NT115" s="67"/>
      <c r="NU115" s="67"/>
      <c r="NV115" s="67"/>
      <c r="NW115" s="67"/>
      <c r="NX115" s="67"/>
      <c r="NY115" s="67"/>
      <c r="NZ115" s="67"/>
      <c r="OA115" s="67"/>
      <c r="OB115" s="67"/>
      <c r="OC115" s="67"/>
      <c r="OD115" s="67"/>
      <c r="OE115" s="67"/>
      <c r="OF115" s="67"/>
      <c r="OG115" s="67"/>
      <c r="OH115" s="67"/>
      <c r="OI115" s="67"/>
      <c r="OJ115" s="67"/>
      <c r="OK115" s="67"/>
      <c r="OL115" s="67"/>
      <c r="OM115" s="67"/>
      <c r="ON115" s="67"/>
      <c r="OO115" s="67"/>
      <c r="OP115" s="67"/>
      <c r="OQ115" s="67"/>
      <c r="OR115" s="67"/>
      <c r="OS115" s="67"/>
      <c r="OT115" s="67"/>
      <c r="OU115" s="67"/>
      <c r="OV115" s="67"/>
      <c r="OW115" s="67"/>
      <c r="OX115" s="67"/>
      <c r="OY115" s="67"/>
      <c r="OZ115" s="67"/>
      <c r="PA115" s="67"/>
      <c r="PB115" s="67"/>
      <c r="PC115" s="67"/>
      <c r="PD115" s="67"/>
      <c r="PE115" s="67"/>
      <c r="PF115" s="67"/>
      <c r="PG115" s="67"/>
      <c r="PH115" s="67"/>
      <c r="PI115" s="67"/>
      <c r="PJ115" s="67"/>
      <c r="PK115" s="67"/>
      <c r="PL115" s="67"/>
      <c r="PM115" s="67"/>
      <c r="PN115" s="67"/>
      <c r="PO115" s="67"/>
      <c r="PP115" s="67"/>
      <c r="PQ115" s="67"/>
      <c r="PR115" s="67"/>
      <c r="PS115" s="67"/>
      <c r="PT115" s="67"/>
      <c r="PU115" s="67"/>
      <c r="PV115" s="67"/>
      <c r="PW115" s="67"/>
      <c r="PX115" s="67"/>
      <c r="PY115" s="67"/>
      <c r="PZ115" s="67"/>
      <c r="QA115" s="67"/>
      <c r="QB115" s="67"/>
      <c r="QC115" s="67"/>
      <c r="QD115" s="67"/>
      <c r="QE115" s="67"/>
      <c r="QF115" s="67"/>
      <c r="QG115" s="67"/>
      <c r="QH115" s="67"/>
      <c r="QI115" s="67"/>
      <c r="QJ115" s="67"/>
      <c r="QK115" s="67"/>
      <c r="QL115" s="67"/>
      <c r="QM115" s="67"/>
      <c r="QN115" s="67"/>
      <c r="QO115" s="67"/>
      <c r="QP115" s="67"/>
      <c r="QQ115" s="67"/>
      <c r="QR115" s="67"/>
      <c r="QS115" s="67"/>
      <c r="QT115" s="67"/>
      <c r="QU115" s="67"/>
      <c r="QV115" s="67"/>
      <c r="QW115" s="67"/>
      <c r="QX115" s="67"/>
      <c r="QY115" s="67"/>
      <c r="QZ115" s="67"/>
      <c r="RA115" s="67"/>
      <c r="RB115" s="67"/>
      <c r="RC115" s="67"/>
      <c r="RD115" s="67"/>
      <c r="RE115" s="67"/>
      <c r="RF115" s="67"/>
      <c r="RG115" s="67"/>
      <c r="RH115" s="67"/>
      <c r="RI115" s="67"/>
      <c r="RJ115" s="67"/>
      <c r="RK115" s="67"/>
      <c r="RL115" s="67"/>
      <c r="RM115" s="67"/>
      <c r="RN115" s="67"/>
      <c r="RO115" s="67"/>
      <c r="RP115" s="67"/>
      <c r="RQ115" s="67"/>
      <c r="RR115" s="67"/>
      <c r="RS115" s="67"/>
      <c r="RT115" s="67"/>
      <c r="RU115" s="67"/>
      <c r="RV115" s="67"/>
      <c r="RW115" s="67"/>
      <c r="RX115" s="67"/>
      <c r="RY115" s="67"/>
      <c r="RZ115" s="67"/>
      <c r="SA115" s="67"/>
      <c r="SB115" s="67"/>
      <c r="SC115" s="67"/>
      <c r="SD115" s="67"/>
      <c r="SE115" s="67"/>
      <c r="SF115" s="67"/>
      <c r="SG115" s="67"/>
      <c r="SH115" s="67"/>
      <c r="SI115" s="67"/>
      <c r="SJ115" s="67"/>
      <c r="SK115" s="67"/>
      <c r="SL115" s="67"/>
      <c r="SM115" s="67"/>
      <c r="SN115" s="67"/>
      <c r="SO115" s="67"/>
      <c r="SP115" s="67"/>
      <c r="SQ115" s="67"/>
      <c r="SR115" s="67"/>
      <c r="SS115" s="67"/>
      <c r="ST115" s="67"/>
      <c r="SU115" s="67"/>
      <c r="SV115" s="67"/>
      <c r="SW115" s="67"/>
      <c r="SX115" s="67"/>
      <c r="SY115" s="67"/>
      <c r="SZ115" s="67"/>
      <c r="TA115" s="67"/>
      <c r="TB115" s="67"/>
      <c r="TC115" s="67"/>
      <c r="TD115" s="67"/>
      <c r="TE115" s="67"/>
      <c r="TF115" s="67"/>
      <c r="TG115" s="67"/>
      <c r="TH115" s="67"/>
      <c r="TI115" s="67"/>
      <c r="TJ115" s="67"/>
      <c r="TK115" s="67"/>
      <c r="TL115" s="67"/>
      <c r="TM115" s="67"/>
      <c r="TN115" s="67"/>
      <c r="TO115" s="67"/>
      <c r="TP115" s="67"/>
      <c r="TQ115" s="67"/>
      <c r="TR115" s="67"/>
      <c r="TS115" s="67"/>
      <c r="TT115" s="67"/>
      <c r="TU115" s="67"/>
      <c r="TV115" s="67"/>
      <c r="TW115" s="67"/>
      <c r="TX115" s="67"/>
      <c r="TY115" s="67"/>
      <c r="TZ115" s="67"/>
      <c r="UA115" s="67"/>
      <c r="UB115" s="67"/>
      <c r="UC115" s="67"/>
      <c r="UD115" s="67"/>
      <c r="UE115" s="67"/>
      <c r="UF115" s="67"/>
      <c r="UG115" s="67"/>
      <c r="UH115" s="67"/>
      <c r="UI115" s="67"/>
      <c r="UJ115" s="67"/>
      <c r="UK115" s="67"/>
      <c r="UL115" s="67"/>
      <c r="UM115" s="67"/>
      <c r="UN115" s="67"/>
      <c r="UO115" s="67"/>
      <c r="UP115" s="67"/>
      <c r="UQ115" s="67"/>
      <c r="UR115" s="67"/>
      <c r="US115" s="67"/>
      <c r="UT115" s="67"/>
      <c r="UU115" s="67"/>
      <c r="UV115" s="67"/>
      <c r="UW115" s="67"/>
      <c r="UX115" s="67"/>
      <c r="UY115" s="67"/>
      <c r="UZ115" s="67"/>
      <c r="VA115" s="67"/>
      <c r="VB115" s="67"/>
      <c r="VC115" s="67"/>
      <c r="VD115" s="67"/>
      <c r="VE115" s="67"/>
      <c r="VF115" s="67"/>
      <c r="VG115" s="67"/>
      <c r="VH115" s="67"/>
      <c r="VI115" s="67"/>
      <c r="VJ115" s="67"/>
      <c r="VK115" s="67"/>
      <c r="VL115" s="67"/>
      <c r="VM115" s="67"/>
      <c r="VN115" s="67"/>
      <c r="VO115" s="67"/>
      <c r="VP115" s="67"/>
      <c r="VQ115" s="67"/>
      <c r="VR115" s="67"/>
      <c r="VS115" s="67"/>
      <c r="VT115" s="67"/>
      <c r="VU115" s="67"/>
      <c r="VV115" s="67"/>
      <c r="VW115" s="67"/>
      <c r="VX115" s="67"/>
      <c r="VY115" s="67"/>
      <c r="VZ115" s="67"/>
      <c r="WA115" s="67"/>
      <c r="WB115" s="67"/>
      <c r="WC115" s="67"/>
      <c r="WD115" s="67"/>
      <c r="WE115" s="67"/>
      <c r="WF115" s="67"/>
      <c r="WG115" s="67"/>
      <c r="WH115" s="67"/>
      <c r="WI115" s="67"/>
      <c r="WJ115" s="67"/>
      <c r="WK115" s="67"/>
      <c r="WL115" s="67"/>
      <c r="WM115" s="67"/>
      <c r="WN115" s="67"/>
      <c r="WO115" s="67"/>
      <c r="WP115" s="67"/>
      <c r="WQ115" s="67"/>
      <c r="WR115" s="67"/>
      <c r="WS115" s="67"/>
      <c r="WT115" s="67"/>
      <c r="WU115" s="67"/>
      <c r="WV115" s="67"/>
      <c r="WW115" s="67"/>
      <c r="WX115" s="67"/>
      <c r="WY115" s="67"/>
      <c r="WZ115" s="67"/>
      <c r="XA115" s="67"/>
      <c r="XB115" s="67"/>
      <c r="XC115" s="67"/>
      <c r="XD115" s="67"/>
      <c r="XE115" s="67"/>
      <c r="XF115" s="67"/>
      <c r="XG115" s="67"/>
      <c r="XH115" s="67"/>
      <c r="XI115" s="67"/>
      <c r="XJ115" s="67"/>
      <c r="XK115" s="67"/>
      <c r="XL115" s="67"/>
      <c r="XM115" s="67"/>
      <c r="XN115" s="67"/>
      <c r="XO115" s="67"/>
      <c r="XP115" s="67"/>
      <c r="XQ115" s="67"/>
      <c r="XR115" s="67"/>
      <c r="XS115" s="67"/>
      <c r="XT115" s="67"/>
      <c r="XU115" s="67"/>
      <c r="XV115" s="67"/>
      <c r="XW115" s="67"/>
      <c r="XX115" s="67"/>
      <c r="XY115" s="67"/>
      <c r="XZ115" s="67"/>
      <c r="YA115" s="67"/>
      <c r="YB115" s="67"/>
      <c r="YC115" s="67"/>
      <c r="YD115" s="67"/>
      <c r="YE115" s="67"/>
      <c r="YF115" s="67"/>
      <c r="YG115" s="67"/>
      <c r="YH115" s="67"/>
      <c r="YI115" s="67"/>
      <c r="YJ115" s="67"/>
      <c r="YK115" s="67"/>
      <c r="YL115" s="67"/>
      <c r="YM115" s="67"/>
      <c r="YN115" s="67"/>
      <c r="YO115" s="67"/>
      <c r="YP115" s="67"/>
      <c r="YQ115" s="67"/>
      <c r="YR115" s="67"/>
      <c r="YS115" s="67"/>
      <c r="YT115" s="67"/>
      <c r="YU115" s="67"/>
      <c r="YV115" s="67"/>
      <c r="YW115" s="67"/>
      <c r="YX115" s="67"/>
      <c r="YY115" s="67"/>
      <c r="YZ115" s="67"/>
      <c r="ZA115" s="67"/>
      <c r="ZB115" s="67"/>
      <c r="ZC115" s="67"/>
      <c r="ZD115" s="67"/>
      <c r="ZE115" s="67"/>
      <c r="ZF115" s="67"/>
      <c r="ZG115" s="67"/>
      <c r="ZH115" s="67"/>
      <c r="ZI115" s="67"/>
      <c r="ZJ115" s="67"/>
      <c r="ZK115" s="67"/>
      <c r="ZL115" s="67"/>
      <c r="ZM115" s="67"/>
      <c r="ZN115" s="67"/>
      <c r="ZO115" s="67"/>
      <c r="ZP115" s="67"/>
      <c r="ZQ115" s="67"/>
      <c r="ZR115" s="67"/>
      <c r="ZS115" s="67"/>
      <c r="ZT115" s="67"/>
      <c r="ZU115" s="67"/>
      <c r="ZV115" s="67"/>
      <c r="ZW115" s="67"/>
      <c r="ZX115" s="67"/>
      <c r="ZY115" s="67"/>
      <c r="ZZ115" s="67"/>
      <c r="AAA115" s="67"/>
      <c r="AAB115" s="67"/>
      <c r="AAC115" s="67"/>
      <c r="AAD115" s="67"/>
      <c r="AAE115" s="67"/>
      <c r="AAF115" s="67"/>
      <c r="AAG115" s="67"/>
      <c r="AAH115" s="67"/>
      <c r="AAI115" s="67"/>
      <c r="AAJ115" s="67"/>
      <c r="AAK115" s="67"/>
      <c r="AAL115" s="67"/>
      <c r="AAM115" s="67"/>
      <c r="AAN115" s="67"/>
      <c r="AAO115" s="67"/>
      <c r="AAP115" s="67"/>
      <c r="AAQ115" s="67"/>
      <c r="AAR115" s="67"/>
      <c r="AAS115" s="67"/>
      <c r="AAT115" s="67"/>
      <c r="AAU115" s="67"/>
      <c r="AAV115" s="67"/>
      <c r="AAW115" s="67"/>
      <c r="AAX115" s="67"/>
      <c r="AAY115" s="67"/>
      <c r="AAZ115" s="67"/>
      <c r="ABA115" s="67"/>
      <c r="ABB115" s="67"/>
      <c r="ABC115" s="67"/>
      <c r="ABD115" s="67"/>
      <c r="ABE115" s="67"/>
      <c r="ABF115" s="67"/>
      <c r="ABG115" s="67"/>
      <c r="ABH115" s="67"/>
      <c r="ABI115" s="67"/>
      <c r="ABJ115" s="67"/>
      <c r="ABK115" s="67"/>
      <c r="ABL115" s="67"/>
      <c r="ABM115" s="67"/>
      <c r="ABN115" s="67"/>
      <c r="ABO115" s="67"/>
      <c r="ABP115" s="67"/>
      <c r="ABQ115" s="67"/>
      <c r="ABR115" s="67"/>
      <c r="ABS115" s="67"/>
      <c r="ABT115" s="67"/>
      <c r="ABU115" s="67"/>
      <c r="ABV115" s="67"/>
      <c r="ABW115" s="67"/>
      <c r="ABX115" s="67"/>
      <c r="ABY115" s="67"/>
      <c r="ABZ115" s="67"/>
      <c r="ACA115" s="67"/>
      <c r="ACB115" s="67"/>
      <c r="ACC115" s="67"/>
      <c r="ACD115" s="67"/>
      <c r="ACE115" s="67"/>
      <c r="ACF115" s="67"/>
      <c r="ACG115" s="67"/>
      <c r="ACH115" s="67"/>
      <c r="ACI115" s="67"/>
      <c r="ACJ115" s="67"/>
      <c r="ACK115" s="67"/>
      <c r="ACL115" s="67"/>
      <c r="ACM115" s="67"/>
      <c r="ACN115" s="67"/>
      <c r="ACO115" s="67"/>
      <c r="ACP115" s="67"/>
      <c r="ACQ115" s="67"/>
      <c r="ACR115" s="67"/>
      <c r="ACS115" s="67"/>
      <c r="ACT115" s="67"/>
      <c r="ACU115" s="67"/>
      <c r="ACV115" s="67"/>
      <c r="ACW115" s="67"/>
      <c r="ACX115" s="67"/>
      <c r="ACY115" s="67"/>
      <c r="ACZ115" s="67"/>
      <c r="ADA115" s="67"/>
      <c r="ADB115" s="67"/>
      <c r="ADC115" s="67"/>
      <c r="ADD115" s="67"/>
      <c r="ADE115" s="67"/>
      <c r="ADF115" s="67"/>
      <c r="ADG115" s="67"/>
      <c r="ADH115" s="67"/>
      <c r="ADI115" s="67"/>
      <c r="ADJ115" s="67"/>
      <c r="ADK115" s="67"/>
      <c r="ADL115" s="67"/>
      <c r="ADM115" s="67"/>
      <c r="ADN115" s="67"/>
      <c r="ADO115" s="67"/>
      <c r="ADP115" s="67"/>
      <c r="ADQ115" s="67"/>
      <c r="ADR115" s="67"/>
      <c r="ADS115" s="67"/>
      <c r="ADT115" s="67"/>
      <c r="ADU115" s="67"/>
      <c r="ADV115" s="67"/>
      <c r="ADW115" s="67"/>
      <c r="ADX115" s="67"/>
      <c r="ADY115" s="67"/>
      <c r="ADZ115" s="67"/>
      <c r="AEA115" s="67"/>
      <c r="AEB115" s="67"/>
      <c r="AEC115" s="67"/>
      <c r="AED115" s="67"/>
      <c r="AEE115" s="67"/>
      <c r="AEF115" s="67"/>
      <c r="AEG115" s="67"/>
      <c r="AEH115" s="67"/>
      <c r="AEI115" s="67"/>
      <c r="AEJ115" s="67"/>
      <c r="AEK115" s="67"/>
      <c r="AEL115" s="67"/>
      <c r="AEM115" s="67"/>
      <c r="AEN115" s="67"/>
      <c r="AEO115" s="67"/>
      <c r="AEP115" s="67"/>
      <c r="AEQ115" s="67"/>
      <c r="AER115" s="67"/>
      <c r="AES115" s="67"/>
      <c r="AET115" s="67"/>
      <c r="AEU115" s="67"/>
      <c r="AEV115" s="67"/>
      <c r="AEW115" s="67"/>
      <c r="AEX115" s="67"/>
      <c r="AEY115" s="67"/>
      <c r="AEZ115" s="67"/>
      <c r="AFA115" s="67"/>
      <c r="AFB115" s="67"/>
      <c r="AFC115" s="67"/>
      <c r="AFD115" s="67"/>
      <c r="AFE115" s="67"/>
      <c r="AFF115" s="67"/>
      <c r="AFG115" s="67"/>
      <c r="AFH115" s="67"/>
      <c r="AFI115" s="67"/>
      <c r="AFJ115" s="67"/>
      <c r="AFK115" s="67"/>
      <c r="AFL115" s="67"/>
      <c r="AFM115" s="67"/>
      <c r="AFN115" s="67"/>
      <c r="AFO115" s="67"/>
      <c r="AFP115" s="67"/>
      <c r="AFQ115" s="67"/>
      <c r="AFR115" s="67"/>
      <c r="AFS115" s="67"/>
      <c r="AFT115" s="67"/>
      <c r="AFU115" s="67"/>
      <c r="AFV115" s="67"/>
      <c r="AFW115" s="67"/>
      <c r="AFX115" s="67"/>
      <c r="AFY115" s="67"/>
      <c r="AFZ115" s="67"/>
      <c r="AGA115" s="67"/>
      <c r="AGB115" s="67"/>
      <c r="AGC115" s="67"/>
      <c r="AGD115" s="67"/>
      <c r="AGE115" s="67"/>
      <c r="AGF115" s="67"/>
      <c r="AGG115" s="67"/>
      <c r="AGH115" s="67"/>
      <c r="AGI115" s="67"/>
      <c r="AGJ115" s="67"/>
      <c r="AGK115" s="67"/>
      <c r="AGL115" s="67"/>
      <c r="AGM115" s="67"/>
      <c r="AGN115" s="67"/>
      <c r="AGO115" s="67"/>
      <c r="AGP115" s="67"/>
      <c r="AGQ115" s="67"/>
      <c r="AGR115" s="67"/>
      <c r="AGS115" s="67"/>
      <c r="AGT115" s="67"/>
      <c r="AGU115" s="67"/>
      <c r="AGV115" s="67"/>
      <c r="AGW115" s="67"/>
      <c r="AGX115" s="67"/>
      <c r="AGY115" s="67"/>
      <c r="AGZ115" s="67"/>
      <c r="AHA115" s="67"/>
      <c r="AHB115" s="67"/>
      <c r="AHC115" s="67"/>
      <c r="AHD115" s="67"/>
      <c r="AHE115" s="67"/>
      <c r="AHF115" s="67"/>
      <c r="AHG115" s="67"/>
      <c r="AHH115" s="67"/>
      <c r="AHI115" s="67"/>
      <c r="AHJ115" s="67"/>
      <c r="AHK115" s="67"/>
      <c r="AHL115" s="67"/>
      <c r="AHM115" s="67"/>
      <c r="AHN115" s="67"/>
      <c r="AHO115" s="67"/>
      <c r="AHP115" s="67"/>
      <c r="AHQ115" s="67"/>
      <c r="AHR115" s="67"/>
      <c r="AHS115" s="67"/>
      <c r="AHT115" s="67"/>
      <c r="AHU115" s="67"/>
      <c r="AHV115" s="67"/>
      <c r="AHW115" s="67"/>
      <c r="AHX115" s="67"/>
      <c r="AHY115" s="67"/>
      <c r="AHZ115" s="67"/>
      <c r="AIA115" s="67"/>
      <c r="AIB115" s="67"/>
      <c r="AIC115" s="67"/>
      <c r="AID115" s="67"/>
      <c r="AIE115" s="67"/>
      <c r="AIF115" s="67"/>
      <c r="AIG115" s="67"/>
      <c r="AIH115" s="67"/>
      <c r="AII115" s="67"/>
      <c r="AIJ115" s="67"/>
      <c r="AIK115" s="67"/>
      <c r="AIL115" s="67"/>
      <c r="AIM115" s="67"/>
      <c r="AIN115" s="67"/>
      <c r="AIO115" s="67"/>
      <c r="AIP115" s="67"/>
      <c r="AIQ115" s="67"/>
      <c r="AIR115" s="67"/>
      <c r="AIS115" s="67"/>
      <c r="AIT115" s="67"/>
      <c r="AIU115" s="67"/>
      <c r="AIV115" s="67"/>
      <c r="AIW115" s="67"/>
      <c r="AIX115" s="67"/>
      <c r="AIY115" s="67"/>
      <c r="AIZ115" s="67"/>
      <c r="AJA115" s="67"/>
      <c r="AJB115" s="67"/>
      <c r="AJC115" s="67"/>
      <c r="AJD115" s="67"/>
      <c r="AJE115" s="67"/>
      <c r="AJF115" s="67"/>
      <c r="AJG115" s="67"/>
      <c r="AJH115" s="67"/>
      <c r="AJI115" s="67"/>
      <c r="AJJ115" s="67"/>
      <c r="AJK115" s="67"/>
      <c r="AJL115" s="67"/>
      <c r="AJM115" s="67"/>
      <c r="AJN115" s="67"/>
      <c r="AJO115" s="67"/>
      <c r="AJP115" s="67"/>
      <c r="AJQ115" s="67"/>
      <c r="AJR115" s="67"/>
      <c r="AJS115" s="67"/>
      <c r="AJT115" s="67"/>
      <c r="AJU115" s="67"/>
      <c r="AJV115" s="67"/>
      <c r="AJW115" s="67"/>
      <c r="AJX115" s="67"/>
      <c r="AJY115" s="67"/>
      <c r="AJZ115" s="67"/>
      <c r="AKA115" s="67"/>
      <c r="AKB115" s="67"/>
      <c r="AKC115" s="67"/>
      <c r="AKD115" s="67"/>
      <c r="AKE115" s="67"/>
      <c r="AKF115" s="67"/>
      <c r="AKG115" s="67"/>
      <c r="AKH115" s="67"/>
      <c r="AKI115" s="67"/>
      <c r="AKJ115" s="67"/>
      <c r="AKK115" s="67"/>
      <c r="AKL115" s="67"/>
      <c r="AKM115" s="67"/>
      <c r="AKN115" s="67"/>
      <c r="AKO115" s="67"/>
      <c r="AKP115" s="67"/>
      <c r="AKQ115" s="67"/>
      <c r="AKR115" s="67"/>
      <c r="AKS115" s="67"/>
      <c r="AKT115" s="67"/>
      <c r="AKU115" s="67"/>
      <c r="AKV115" s="67"/>
      <c r="AKW115" s="67"/>
      <c r="AKX115" s="67"/>
      <c r="AKY115" s="67"/>
      <c r="AKZ115" s="67"/>
      <c r="ALA115" s="67"/>
      <c r="ALB115" s="67"/>
      <c r="ALC115" s="67"/>
      <c r="ALD115" s="67"/>
      <c r="ALE115" s="67"/>
      <c r="ALF115" s="67"/>
      <c r="ALG115" s="67"/>
      <c r="ALH115" s="67"/>
      <c r="ALI115" s="67"/>
      <c r="ALJ115" s="67"/>
      <c r="ALK115" s="67"/>
      <c r="ALL115" s="67"/>
      <c r="ALM115" s="67"/>
      <c r="ALN115" s="67"/>
      <c r="ALO115" s="67"/>
      <c r="ALP115" s="67"/>
      <c r="ALQ115" s="67"/>
      <c r="ALR115" s="67"/>
      <c r="ALS115" s="67"/>
      <c r="ALT115" s="67"/>
      <c r="ALU115" s="67"/>
      <c r="ALV115" s="67"/>
      <c r="ALW115" s="67"/>
      <c r="ALX115" s="67"/>
      <c r="ALY115" s="67"/>
      <c r="ALZ115" s="67"/>
      <c r="AMA115" s="67"/>
      <c r="AMB115" s="67"/>
      <c r="AMC115" s="67"/>
      <c r="AMD115" s="67"/>
      <c r="AME115" s="67"/>
      <c r="AMF115" s="67"/>
      <c r="AMG115" s="67"/>
      <c r="AMH115" s="67"/>
      <c r="AMI115" s="67"/>
      <c r="AMJ115" s="67"/>
      <c r="AMK115" s="67"/>
      <c r="AML115" s="67"/>
      <c r="AMM115" s="67"/>
      <c r="AMN115" s="67"/>
      <c r="AMO115" s="67"/>
      <c r="AMP115" s="67"/>
      <c r="AMQ115" s="67"/>
      <c r="AMR115" s="67"/>
      <c r="AMS115" s="67"/>
      <c r="AMT115" s="67"/>
      <c r="AMU115" s="67"/>
      <c r="AMV115" s="67"/>
      <c r="AMW115" s="67"/>
      <c r="AMX115" s="67"/>
      <c r="AMY115" s="67"/>
      <c r="AMZ115" s="67"/>
      <c r="ANA115" s="67"/>
      <c r="ANB115" s="67"/>
      <c r="ANC115" s="67"/>
      <c r="AND115" s="67"/>
      <c r="ANE115" s="67"/>
      <c r="ANF115" s="67"/>
      <c r="ANG115" s="67"/>
      <c r="ANH115" s="67"/>
      <c r="ANI115" s="67"/>
      <c r="ANJ115" s="67"/>
      <c r="ANK115" s="67"/>
      <c r="ANL115" s="67"/>
      <c r="ANM115" s="67"/>
      <c r="ANN115" s="67"/>
      <c r="ANO115" s="67"/>
      <c r="ANP115" s="67"/>
      <c r="ANQ115" s="67"/>
      <c r="ANR115" s="67"/>
      <c r="ANS115" s="67"/>
      <c r="ANT115" s="67"/>
      <c r="ANU115" s="67"/>
      <c r="ANV115" s="67"/>
      <c r="ANW115" s="67"/>
      <c r="ANX115" s="67"/>
      <c r="ANY115" s="67"/>
      <c r="ANZ115" s="67"/>
      <c r="AOA115" s="67"/>
      <c r="AOB115" s="67"/>
      <c r="AOC115" s="67"/>
      <c r="AOD115" s="67"/>
      <c r="AOE115" s="67"/>
      <c r="AOF115" s="67"/>
      <c r="AOG115" s="67"/>
      <c r="AOH115" s="67"/>
      <c r="AOI115" s="67"/>
      <c r="AOJ115" s="67"/>
      <c r="AOK115" s="67"/>
      <c r="AOL115" s="67"/>
      <c r="AOM115" s="67"/>
      <c r="AON115" s="67"/>
      <c r="AOO115" s="67"/>
      <c r="AOP115" s="67"/>
      <c r="AOQ115" s="67"/>
      <c r="AOR115" s="67"/>
      <c r="AOS115" s="67"/>
      <c r="AOT115" s="67"/>
      <c r="AOU115" s="67"/>
      <c r="AOV115" s="67"/>
      <c r="AOW115" s="67"/>
      <c r="AOX115" s="67"/>
      <c r="AOY115" s="67"/>
      <c r="AOZ115" s="67"/>
      <c r="APA115" s="67"/>
      <c r="APB115" s="67"/>
      <c r="APC115" s="67"/>
      <c r="APD115" s="67"/>
      <c r="APE115" s="67"/>
      <c r="APF115" s="67"/>
      <c r="APG115" s="67"/>
      <c r="APH115" s="67"/>
      <c r="API115" s="67"/>
      <c r="APJ115" s="67"/>
      <c r="APK115" s="67"/>
      <c r="APL115" s="67"/>
      <c r="APM115" s="67"/>
      <c r="APN115" s="67"/>
      <c r="APO115" s="67"/>
      <c r="APP115" s="67"/>
      <c r="APQ115" s="67"/>
      <c r="APR115" s="67"/>
      <c r="APS115" s="67"/>
      <c r="APT115" s="67"/>
      <c r="APU115" s="67"/>
      <c r="APV115" s="67"/>
      <c r="APW115" s="67"/>
      <c r="APX115" s="67"/>
      <c r="APY115" s="67"/>
      <c r="APZ115" s="67"/>
      <c r="AQA115" s="67"/>
      <c r="AQB115" s="67"/>
      <c r="AQC115" s="67"/>
      <c r="AQD115" s="67"/>
      <c r="AQE115" s="67"/>
      <c r="AQF115" s="67"/>
      <c r="AQG115" s="67"/>
      <c r="AQH115" s="67"/>
      <c r="AQI115" s="67"/>
      <c r="AQJ115" s="67"/>
      <c r="AQK115" s="67"/>
      <c r="AQL115" s="67"/>
      <c r="AQM115" s="67"/>
      <c r="AQN115" s="67"/>
      <c r="AQO115" s="67"/>
      <c r="AQP115" s="67"/>
      <c r="AQQ115" s="67"/>
      <c r="AQR115" s="67"/>
      <c r="AQS115" s="67"/>
      <c r="AQT115" s="67"/>
      <c r="AQU115" s="67"/>
      <c r="AQV115" s="67"/>
      <c r="AQW115" s="67"/>
      <c r="AQX115" s="67"/>
      <c r="AQY115" s="67"/>
      <c r="AQZ115" s="67"/>
      <c r="ARA115" s="67"/>
      <c r="ARB115" s="67"/>
      <c r="ARC115" s="67"/>
      <c r="ARD115" s="67"/>
      <c r="ARE115" s="67"/>
      <c r="ARF115" s="67"/>
      <c r="ARG115" s="67"/>
      <c r="ARH115" s="67"/>
      <c r="ARI115" s="67"/>
      <c r="ARJ115" s="67"/>
      <c r="ARK115" s="67"/>
      <c r="ARL115" s="67"/>
      <c r="ARM115" s="67"/>
      <c r="ARN115" s="67"/>
      <c r="ARO115" s="67"/>
      <c r="ARP115" s="67"/>
      <c r="ARQ115" s="67"/>
      <c r="ARR115" s="67"/>
      <c r="ARS115" s="67"/>
      <c r="ART115" s="67"/>
      <c r="ARU115" s="67"/>
      <c r="ARV115" s="67"/>
      <c r="ARW115" s="67"/>
      <c r="ARX115" s="67"/>
      <c r="ARY115" s="67"/>
      <c r="ARZ115" s="67"/>
      <c r="ASA115" s="67"/>
      <c r="ASB115" s="67"/>
      <c r="ASC115" s="67"/>
      <c r="ASD115" s="67"/>
      <c r="ASE115" s="67"/>
      <c r="ASF115" s="67"/>
      <c r="ASG115" s="67"/>
      <c r="ASH115" s="67"/>
      <c r="ASI115" s="67"/>
      <c r="ASJ115" s="67"/>
      <c r="ASK115" s="67"/>
      <c r="ASL115" s="67"/>
      <c r="ASM115" s="67"/>
      <c r="ASN115" s="67"/>
      <c r="ASO115" s="67"/>
      <c r="ASP115" s="67"/>
      <c r="ASQ115" s="67"/>
      <c r="ASR115" s="67"/>
      <c r="ASS115" s="67"/>
      <c r="AST115" s="67"/>
      <c r="ASU115" s="67"/>
      <c r="ASV115" s="67"/>
      <c r="ASW115" s="67"/>
      <c r="ASX115" s="67"/>
      <c r="ASY115" s="67"/>
      <c r="ASZ115" s="67"/>
      <c r="ATA115" s="67"/>
      <c r="ATB115" s="67"/>
      <c r="ATC115" s="67"/>
      <c r="ATD115" s="67"/>
      <c r="ATE115" s="67"/>
      <c r="ATF115" s="67"/>
      <c r="ATG115" s="67"/>
      <c r="ATH115" s="67"/>
      <c r="ATI115" s="67"/>
      <c r="ATJ115" s="67"/>
      <c r="ATK115" s="67"/>
      <c r="ATL115" s="67"/>
      <c r="ATM115" s="67"/>
      <c r="ATN115" s="67"/>
      <c r="ATO115" s="67"/>
      <c r="ATP115" s="67"/>
      <c r="ATQ115" s="67"/>
      <c r="ATR115" s="67"/>
      <c r="ATS115" s="67"/>
      <c r="ATT115" s="67"/>
      <c r="ATU115" s="67"/>
      <c r="ATV115" s="67"/>
      <c r="ATW115" s="67"/>
      <c r="ATX115" s="67"/>
      <c r="ATY115" s="67"/>
      <c r="ATZ115" s="67"/>
      <c r="AUA115" s="67"/>
      <c r="AUB115" s="67"/>
      <c r="AUC115" s="67"/>
      <c r="AUD115" s="67"/>
      <c r="AUE115" s="67"/>
      <c r="AUF115" s="67"/>
      <c r="AUG115" s="67"/>
      <c r="AUH115" s="67"/>
      <c r="AUI115" s="67"/>
      <c r="AUJ115" s="67"/>
      <c r="AUK115" s="67"/>
      <c r="AUL115" s="67"/>
      <c r="AUM115" s="67"/>
      <c r="AUN115" s="67"/>
      <c r="AUO115" s="67"/>
      <c r="AUP115" s="67"/>
      <c r="AUQ115" s="67"/>
      <c r="AUR115" s="67"/>
      <c r="AUS115" s="67"/>
      <c r="AUT115" s="67"/>
      <c r="AUU115" s="67"/>
      <c r="AUV115" s="67"/>
      <c r="AUW115" s="67"/>
      <c r="AUX115" s="67"/>
      <c r="AUY115" s="67"/>
      <c r="AUZ115" s="67"/>
      <c r="AVA115" s="67"/>
      <c r="AVB115" s="67"/>
      <c r="AVC115" s="67"/>
      <c r="AVD115" s="67"/>
      <c r="AVE115" s="67"/>
      <c r="AVF115" s="67"/>
      <c r="AVG115" s="67"/>
      <c r="AVH115" s="67"/>
      <c r="AVI115" s="67"/>
      <c r="AVJ115" s="67"/>
      <c r="AVK115" s="67"/>
      <c r="AVL115" s="67"/>
      <c r="AVM115" s="67"/>
      <c r="AVN115" s="67"/>
      <c r="AVO115" s="67"/>
      <c r="AVP115" s="67"/>
      <c r="AVQ115" s="67"/>
      <c r="AVR115" s="67"/>
      <c r="AVS115" s="67"/>
      <c r="AVT115" s="67"/>
      <c r="AVU115" s="67"/>
      <c r="AVV115" s="67"/>
      <c r="AVW115" s="67"/>
      <c r="AVX115" s="67"/>
      <c r="AVY115" s="67"/>
      <c r="AVZ115" s="67"/>
      <c r="AWA115" s="67"/>
      <c r="AWB115" s="67"/>
      <c r="AWC115" s="67"/>
      <c r="AWD115" s="67"/>
      <c r="AWE115" s="67"/>
      <c r="AWF115" s="67"/>
      <c r="AWG115" s="67"/>
      <c r="AWH115" s="67"/>
      <c r="AWI115" s="67"/>
      <c r="AWJ115" s="67"/>
      <c r="AWK115" s="67"/>
      <c r="AWL115" s="67"/>
      <c r="AWM115" s="67"/>
      <c r="AWN115" s="67"/>
      <c r="AWO115" s="67"/>
      <c r="AWP115" s="67"/>
      <c r="AWQ115" s="67"/>
      <c r="AWR115" s="67"/>
      <c r="AWS115" s="67"/>
      <c r="AWT115" s="67"/>
      <c r="AWU115" s="67"/>
      <c r="AWV115" s="67"/>
      <c r="AWW115" s="67"/>
      <c r="AWX115" s="67"/>
      <c r="AWY115" s="67"/>
      <c r="AWZ115" s="67"/>
      <c r="AXA115" s="67"/>
      <c r="AXB115" s="67"/>
      <c r="AXC115" s="67"/>
      <c r="AXD115" s="67"/>
      <c r="AXE115" s="67"/>
      <c r="AXF115" s="67"/>
      <c r="AXG115" s="67"/>
      <c r="AXH115" s="67"/>
      <c r="AXI115" s="67"/>
      <c r="AXJ115" s="67"/>
      <c r="AXK115" s="67"/>
      <c r="AXL115" s="67"/>
      <c r="AXM115" s="67"/>
      <c r="AXN115" s="67"/>
      <c r="AXO115" s="67"/>
      <c r="AXP115" s="67"/>
      <c r="AXQ115" s="67"/>
      <c r="AXR115" s="67"/>
      <c r="AXS115" s="67"/>
      <c r="AXT115" s="67"/>
      <c r="AXU115" s="67"/>
      <c r="AXV115" s="67"/>
      <c r="AXW115" s="67"/>
      <c r="AXX115" s="67"/>
      <c r="AXY115" s="67"/>
      <c r="AXZ115" s="67"/>
      <c r="AYA115" s="67"/>
      <c r="AYB115" s="67"/>
      <c r="AYC115" s="67"/>
      <c r="AYD115" s="67"/>
      <c r="AYE115" s="67"/>
      <c r="AYF115" s="67"/>
      <c r="AYG115" s="67"/>
      <c r="AYH115" s="67"/>
      <c r="AYI115" s="67"/>
      <c r="AYJ115" s="67"/>
      <c r="AYK115" s="67"/>
      <c r="AYL115" s="67"/>
      <c r="AYM115" s="67"/>
      <c r="AYN115" s="67"/>
      <c r="AYO115" s="67"/>
      <c r="AYP115" s="67"/>
      <c r="AYQ115" s="67"/>
      <c r="AYR115" s="67"/>
      <c r="AYS115" s="67"/>
      <c r="AYT115" s="67"/>
      <c r="AYU115" s="67"/>
      <c r="AYV115" s="67"/>
      <c r="AYW115" s="67"/>
      <c r="AYX115" s="67"/>
      <c r="AYY115" s="67"/>
      <c r="AYZ115" s="67"/>
      <c r="AZA115" s="67"/>
      <c r="AZB115" s="67"/>
      <c r="AZC115" s="67"/>
      <c r="AZD115" s="67"/>
      <c r="AZE115" s="67"/>
      <c r="AZF115" s="67"/>
      <c r="AZG115" s="67"/>
      <c r="AZH115" s="67"/>
      <c r="AZI115" s="67"/>
      <c r="AZJ115" s="67"/>
      <c r="AZK115" s="67"/>
      <c r="AZL115" s="67"/>
      <c r="AZM115" s="67"/>
      <c r="AZN115" s="67"/>
      <c r="AZO115" s="67"/>
      <c r="AZP115" s="67"/>
      <c r="AZQ115" s="67"/>
      <c r="AZR115" s="67"/>
      <c r="AZS115" s="67"/>
      <c r="AZT115" s="67"/>
      <c r="AZU115" s="67"/>
      <c r="AZV115" s="67"/>
      <c r="AZW115" s="67"/>
      <c r="AZX115" s="67"/>
      <c r="AZY115" s="67"/>
      <c r="AZZ115" s="67"/>
      <c r="BAA115" s="67"/>
      <c r="BAB115" s="67"/>
      <c r="BAC115" s="67"/>
      <c r="BAD115" s="67"/>
      <c r="BAE115" s="67"/>
      <c r="BAF115" s="67"/>
      <c r="BAG115" s="67"/>
      <c r="BAH115" s="67"/>
      <c r="BAI115" s="67"/>
      <c r="BAJ115" s="67"/>
      <c r="BAK115" s="67"/>
      <c r="BAL115" s="67"/>
      <c r="BAM115" s="67"/>
      <c r="BAN115" s="67"/>
      <c r="BAO115" s="67"/>
      <c r="BAP115" s="67"/>
      <c r="BAQ115" s="67"/>
      <c r="BAR115" s="67"/>
      <c r="BAS115" s="67"/>
      <c r="BAT115" s="67"/>
      <c r="BAU115" s="67"/>
      <c r="BAV115" s="67"/>
      <c r="BAW115" s="67"/>
      <c r="BAX115" s="67"/>
      <c r="BAY115" s="67"/>
      <c r="BAZ115" s="67"/>
      <c r="BBA115" s="67"/>
      <c r="BBB115" s="67"/>
      <c r="BBC115" s="67"/>
      <c r="BBD115" s="67"/>
      <c r="BBE115" s="67"/>
      <c r="BBF115" s="67"/>
      <c r="BBG115" s="67"/>
      <c r="BBH115" s="67"/>
      <c r="BBI115" s="67"/>
      <c r="BBJ115" s="67"/>
      <c r="BBK115" s="67"/>
      <c r="BBL115" s="67"/>
      <c r="BBM115" s="67"/>
      <c r="BBN115" s="67"/>
      <c r="BBO115" s="67"/>
      <c r="BBP115" s="67"/>
      <c r="BBQ115" s="67"/>
      <c r="BBR115" s="67"/>
      <c r="BBS115" s="67"/>
      <c r="BBT115" s="67"/>
      <c r="BBU115" s="67"/>
      <c r="BBV115" s="67"/>
      <c r="BBW115" s="67"/>
      <c r="BBX115" s="67"/>
      <c r="BBY115" s="67"/>
      <c r="BBZ115" s="67"/>
      <c r="BCA115" s="67"/>
      <c r="BCB115" s="67"/>
      <c r="BCC115" s="67"/>
      <c r="BCD115" s="67"/>
      <c r="BCE115" s="67"/>
      <c r="BCF115" s="67"/>
      <c r="BCG115" s="67"/>
      <c r="BCH115" s="67"/>
      <c r="BCI115" s="67"/>
      <c r="BCJ115" s="67"/>
      <c r="BCK115" s="67"/>
      <c r="BCL115" s="67"/>
      <c r="BCM115" s="67"/>
      <c r="BCN115" s="67"/>
      <c r="BCO115" s="67"/>
      <c r="BCP115" s="67"/>
      <c r="BCQ115" s="67"/>
      <c r="BCR115" s="67"/>
      <c r="BCS115" s="67"/>
      <c r="BCT115" s="67"/>
      <c r="BCU115" s="67"/>
      <c r="BCV115" s="67"/>
      <c r="BCW115" s="67"/>
      <c r="BCX115" s="67"/>
      <c r="BCY115" s="67"/>
      <c r="BCZ115" s="67"/>
      <c r="BDA115" s="67"/>
      <c r="BDB115" s="67"/>
      <c r="BDC115" s="67"/>
      <c r="BDD115" s="67"/>
      <c r="BDE115" s="67"/>
      <c r="BDF115" s="67"/>
      <c r="BDG115" s="67"/>
      <c r="BDH115" s="67"/>
      <c r="BDI115" s="67"/>
      <c r="BDJ115" s="67"/>
      <c r="BDK115" s="67"/>
      <c r="BDL115" s="67"/>
      <c r="BDM115" s="67"/>
      <c r="BDN115" s="67"/>
      <c r="BDO115" s="67"/>
      <c r="BDP115" s="67"/>
      <c r="BDQ115" s="67"/>
      <c r="BDR115" s="67"/>
      <c r="BDS115" s="67"/>
      <c r="BDT115" s="67"/>
      <c r="BDU115" s="67"/>
      <c r="BDV115" s="67"/>
      <c r="BDW115" s="67"/>
      <c r="BDX115" s="67"/>
      <c r="BDY115" s="67"/>
      <c r="BDZ115" s="67"/>
      <c r="BEA115" s="67"/>
      <c r="BEB115" s="67"/>
      <c r="BEC115" s="67"/>
      <c r="BED115" s="67"/>
      <c r="BEE115" s="67"/>
      <c r="BEF115" s="67"/>
      <c r="BEG115" s="67"/>
      <c r="BEH115" s="67"/>
      <c r="BEI115" s="67"/>
      <c r="BEJ115" s="67"/>
      <c r="BEK115" s="67"/>
      <c r="BEL115" s="67"/>
      <c r="BEM115" s="67"/>
      <c r="BEN115" s="67"/>
      <c r="BEO115" s="67"/>
      <c r="BEP115" s="67"/>
      <c r="BEQ115" s="67"/>
      <c r="BER115" s="67"/>
      <c r="BES115" s="67"/>
      <c r="BET115" s="67"/>
      <c r="BEU115" s="67"/>
      <c r="BEV115" s="67"/>
      <c r="BEW115" s="67"/>
      <c r="BEX115" s="67"/>
      <c r="BEY115" s="67"/>
      <c r="BEZ115" s="67"/>
      <c r="BFA115" s="67"/>
      <c r="BFB115" s="67"/>
      <c r="BFC115" s="67"/>
      <c r="BFD115" s="67"/>
      <c r="BFE115" s="67"/>
      <c r="BFF115" s="67"/>
      <c r="BFG115" s="67"/>
      <c r="BFH115" s="67"/>
      <c r="BFI115" s="67"/>
      <c r="BFJ115" s="67"/>
      <c r="BFK115" s="67"/>
      <c r="BFL115" s="67"/>
      <c r="BFM115" s="67"/>
      <c r="BFN115" s="67"/>
      <c r="BFO115" s="67"/>
      <c r="BFP115" s="67"/>
      <c r="BFQ115" s="67"/>
      <c r="BFR115" s="67"/>
      <c r="BFS115" s="67"/>
      <c r="BFT115" s="67"/>
      <c r="BFU115" s="67"/>
      <c r="BFV115" s="67"/>
      <c r="BFW115" s="67"/>
      <c r="BFX115" s="67"/>
      <c r="BFY115" s="67"/>
      <c r="BFZ115" s="67"/>
      <c r="BGA115" s="67"/>
      <c r="BGB115" s="67"/>
      <c r="BGC115" s="67"/>
      <c r="BGD115" s="67"/>
      <c r="BGE115" s="67"/>
      <c r="BGF115" s="67"/>
      <c r="BGG115" s="67"/>
      <c r="BGH115" s="67"/>
      <c r="BGI115" s="67"/>
      <c r="BGJ115" s="67"/>
      <c r="BGK115" s="67"/>
      <c r="BGL115" s="67"/>
      <c r="BGM115" s="67"/>
      <c r="BGN115" s="67"/>
      <c r="BGO115" s="67"/>
      <c r="BGP115" s="67"/>
      <c r="BGQ115" s="67"/>
      <c r="BGR115" s="67"/>
      <c r="BGS115" s="67"/>
      <c r="BGT115" s="67"/>
      <c r="BGU115" s="67"/>
      <c r="BGV115" s="67"/>
      <c r="BGW115" s="67"/>
      <c r="BGX115" s="67"/>
      <c r="BGY115" s="67"/>
      <c r="BGZ115" s="67"/>
      <c r="BHA115" s="67"/>
      <c r="BHB115" s="67"/>
      <c r="BHC115" s="67"/>
      <c r="BHD115" s="67"/>
      <c r="BHE115" s="67"/>
      <c r="BHF115" s="67"/>
      <c r="BHG115" s="67"/>
      <c r="BHH115" s="67"/>
      <c r="BHI115" s="67"/>
      <c r="BHJ115" s="67"/>
      <c r="BHK115" s="67"/>
      <c r="BHL115" s="67"/>
      <c r="BHM115" s="67"/>
      <c r="BHN115" s="67"/>
      <c r="BHO115" s="67"/>
      <c r="BHP115" s="67"/>
      <c r="BHQ115" s="67"/>
      <c r="BHR115" s="67"/>
      <c r="BHS115" s="67"/>
      <c r="BHT115" s="67"/>
      <c r="BHU115" s="67"/>
      <c r="BHV115" s="67"/>
      <c r="BHW115" s="67"/>
      <c r="BHX115" s="67"/>
      <c r="BHY115" s="67"/>
      <c r="BHZ115" s="67"/>
      <c r="BIA115" s="67"/>
      <c r="BIB115" s="67"/>
      <c r="BIC115" s="67"/>
      <c r="BID115" s="67"/>
      <c r="BIE115" s="67"/>
      <c r="BIF115" s="67"/>
      <c r="BIG115" s="67"/>
      <c r="BIH115" s="67"/>
      <c r="BII115" s="67"/>
      <c r="BIJ115" s="67"/>
      <c r="BIK115" s="67"/>
      <c r="BIL115" s="67"/>
      <c r="BIM115" s="67"/>
      <c r="BIN115" s="67"/>
      <c r="BIO115" s="67"/>
      <c r="BIP115" s="67"/>
      <c r="BIQ115" s="67"/>
      <c r="BIR115" s="67"/>
      <c r="BIS115" s="67"/>
      <c r="BIT115" s="67"/>
      <c r="BIU115" s="67"/>
      <c r="BIV115" s="67"/>
      <c r="BIW115" s="67"/>
      <c r="BIX115" s="67"/>
      <c r="BIY115" s="67"/>
      <c r="BIZ115" s="67"/>
      <c r="BJA115" s="67"/>
      <c r="BJB115" s="67"/>
      <c r="BJC115" s="67"/>
      <c r="BJD115" s="67"/>
      <c r="BJE115" s="67"/>
      <c r="BJF115" s="67"/>
      <c r="BJG115" s="67"/>
      <c r="BJH115" s="67"/>
      <c r="BJI115" s="67"/>
      <c r="BJJ115" s="67"/>
      <c r="BJK115" s="67"/>
      <c r="BJL115" s="67"/>
      <c r="BJM115" s="67"/>
      <c r="BJN115" s="67"/>
      <c r="BJO115" s="67"/>
      <c r="BJP115" s="67"/>
      <c r="BJQ115" s="67"/>
      <c r="BJR115" s="67"/>
      <c r="BJS115" s="67"/>
      <c r="BJT115" s="67"/>
      <c r="BJU115" s="67"/>
      <c r="BJV115" s="67"/>
      <c r="BJW115" s="67"/>
      <c r="BJX115" s="67"/>
      <c r="BJY115" s="67"/>
      <c r="BJZ115" s="67"/>
      <c r="BKA115" s="67"/>
      <c r="BKB115" s="67"/>
      <c r="BKC115" s="67"/>
      <c r="BKD115" s="67"/>
      <c r="BKE115" s="67"/>
      <c r="BKF115" s="67"/>
      <c r="BKG115" s="67"/>
      <c r="BKH115" s="67"/>
      <c r="BKI115" s="67"/>
      <c r="BKJ115" s="67"/>
      <c r="BKK115" s="67"/>
      <c r="BKL115" s="67"/>
      <c r="BKM115" s="67"/>
      <c r="BKN115" s="67"/>
      <c r="BKO115" s="67"/>
      <c r="BKP115" s="67"/>
      <c r="BKQ115" s="67"/>
      <c r="BKR115" s="67"/>
      <c r="BKS115" s="67"/>
      <c r="BKT115" s="67"/>
      <c r="BKU115" s="67"/>
      <c r="BKV115" s="67"/>
      <c r="BKW115" s="67"/>
      <c r="BKX115" s="67"/>
      <c r="BKY115" s="67"/>
      <c r="BKZ115" s="67"/>
      <c r="BLA115" s="67"/>
      <c r="BLB115" s="67"/>
      <c r="BLC115" s="67"/>
      <c r="BLD115" s="67"/>
      <c r="BLE115" s="67"/>
      <c r="BLF115" s="67"/>
      <c r="BLG115" s="67"/>
      <c r="BLH115" s="67"/>
      <c r="BLI115" s="67"/>
      <c r="BLJ115" s="67"/>
      <c r="BLK115" s="67"/>
      <c r="BLL115" s="67"/>
      <c r="BLM115" s="67"/>
      <c r="BLN115" s="67"/>
      <c r="BLO115" s="67"/>
      <c r="BLP115" s="67"/>
      <c r="BLQ115" s="67"/>
      <c r="BLR115" s="67"/>
      <c r="BLS115" s="67"/>
      <c r="BLT115" s="67"/>
      <c r="BLU115" s="67"/>
      <c r="BLV115" s="67"/>
      <c r="BLW115" s="67"/>
      <c r="BLX115" s="67"/>
      <c r="BLY115" s="67"/>
      <c r="BLZ115" s="67"/>
      <c r="BMA115" s="67"/>
      <c r="BMB115" s="67"/>
      <c r="BMC115" s="67"/>
      <c r="BMD115" s="67"/>
      <c r="BME115" s="67"/>
      <c r="BMF115" s="67"/>
      <c r="BMG115" s="67"/>
      <c r="BMH115" s="67"/>
      <c r="BMI115" s="67"/>
      <c r="BMJ115" s="67"/>
      <c r="BMK115" s="67"/>
      <c r="BML115" s="67"/>
      <c r="BMM115" s="67"/>
      <c r="BMN115" s="67"/>
      <c r="BMO115" s="67"/>
      <c r="BMP115" s="67"/>
      <c r="BMQ115" s="67"/>
      <c r="BMR115" s="67"/>
      <c r="BMS115" s="67"/>
      <c r="BMT115" s="67"/>
      <c r="BMU115" s="67"/>
      <c r="BMV115" s="67"/>
      <c r="BMW115" s="67"/>
      <c r="BMX115" s="67"/>
      <c r="BMY115" s="67"/>
      <c r="BMZ115" s="67"/>
      <c r="BNA115" s="67"/>
      <c r="BNB115" s="67"/>
      <c r="BNC115" s="67"/>
      <c r="BND115" s="67"/>
      <c r="BNE115" s="67"/>
      <c r="BNF115" s="67"/>
      <c r="BNG115" s="67"/>
      <c r="BNH115" s="67"/>
      <c r="BNI115" s="67"/>
      <c r="BNJ115" s="67"/>
      <c r="BNK115" s="67"/>
      <c r="BNL115" s="67"/>
      <c r="BNM115" s="67"/>
      <c r="BNN115" s="67"/>
      <c r="BNO115" s="67"/>
      <c r="BNP115" s="67"/>
      <c r="BNQ115" s="67"/>
      <c r="BNR115" s="67"/>
      <c r="BNS115" s="67"/>
      <c r="BNT115" s="67"/>
      <c r="BNU115" s="67"/>
      <c r="BNV115" s="67"/>
      <c r="BNW115" s="67"/>
      <c r="BNX115" s="67"/>
      <c r="BNY115" s="67"/>
      <c r="BNZ115" s="67"/>
      <c r="BOA115" s="67"/>
      <c r="BOB115" s="67"/>
      <c r="BOC115" s="67"/>
      <c r="BOD115" s="67"/>
      <c r="BOE115" s="67"/>
      <c r="BOF115" s="67"/>
      <c r="BOG115" s="67"/>
      <c r="BOH115" s="67"/>
      <c r="BOI115" s="67"/>
      <c r="BOJ115" s="67"/>
      <c r="BOK115" s="67"/>
      <c r="BOL115" s="67"/>
      <c r="BOM115" s="67"/>
      <c r="BON115" s="67"/>
      <c r="BOO115" s="67"/>
      <c r="BOP115" s="67"/>
      <c r="BOQ115" s="67"/>
      <c r="BOR115" s="67"/>
      <c r="BOS115" s="67"/>
      <c r="BOT115" s="67"/>
      <c r="BOU115" s="67"/>
      <c r="BOV115" s="67"/>
      <c r="BOW115" s="67"/>
      <c r="BOX115" s="67"/>
      <c r="BOY115" s="67"/>
      <c r="BOZ115" s="67"/>
      <c r="BPA115" s="67"/>
      <c r="BPB115" s="67"/>
      <c r="BPC115" s="67"/>
      <c r="BPD115" s="67"/>
      <c r="BPE115" s="67"/>
      <c r="BPF115" s="67"/>
      <c r="BPG115" s="67"/>
      <c r="BPH115" s="67"/>
      <c r="BPI115" s="67"/>
      <c r="BPJ115" s="67"/>
      <c r="BPK115" s="67"/>
      <c r="BPL115" s="67"/>
      <c r="BPM115" s="67"/>
      <c r="BPN115" s="67"/>
      <c r="BPO115" s="67"/>
      <c r="BPP115" s="67"/>
      <c r="BPQ115" s="67"/>
      <c r="BPR115" s="67"/>
      <c r="BPS115" s="67"/>
      <c r="BPT115" s="67"/>
      <c r="BPU115" s="67"/>
      <c r="BPV115" s="67"/>
      <c r="BPW115" s="67"/>
      <c r="BPX115" s="67"/>
      <c r="BPY115" s="67"/>
      <c r="BPZ115" s="67"/>
      <c r="BQA115" s="67"/>
      <c r="BQB115" s="67"/>
      <c r="BQC115" s="67"/>
      <c r="BQD115" s="67"/>
      <c r="BQE115" s="67"/>
      <c r="BQF115" s="67"/>
      <c r="BQG115" s="67"/>
      <c r="BQH115" s="67"/>
      <c r="BQI115" s="67"/>
      <c r="BQJ115" s="67"/>
      <c r="BQK115" s="67"/>
      <c r="BQL115" s="67"/>
      <c r="BQM115" s="67"/>
      <c r="BQN115" s="67"/>
      <c r="BQO115" s="67"/>
      <c r="BQP115" s="67"/>
      <c r="BQQ115" s="67"/>
      <c r="BQR115" s="67"/>
      <c r="BQS115" s="67"/>
      <c r="BQT115" s="67"/>
      <c r="BQU115" s="67"/>
      <c r="BQV115" s="67"/>
      <c r="BQW115" s="67"/>
      <c r="BQX115" s="67"/>
      <c r="BQY115" s="67"/>
      <c r="BQZ115" s="67"/>
      <c r="BRA115" s="67"/>
      <c r="BRB115" s="67"/>
      <c r="BRC115" s="67"/>
      <c r="BRD115" s="67"/>
      <c r="BRE115" s="67"/>
      <c r="BRF115" s="67"/>
      <c r="BRG115" s="67"/>
      <c r="BRH115" s="67"/>
      <c r="BRI115" s="67"/>
      <c r="BRJ115" s="67"/>
      <c r="BRK115" s="67"/>
      <c r="BRL115" s="67"/>
      <c r="BRM115" s="67"/>
      <c r="BRN115" s="67"/>
      <c r="BRO115" s="67"/>
      <c r="BRP115" s="67"/>
      <c r="BRQ115" s="67"/>
      <c r="BRR115" s="67"/>
      <c r="BRS115" s="67"/>
      <c r="BRT115" s="67"/>
      <c r="BRU115" s="67"/>
      <c r="BRV115" s="67"/>
      <c r="BRW115" s="67"/>
      <c r="BRX115" s="67"/>
      <c r="BRY115" s="67"/>
      <c r="BRZ115" s="67"/>
      <c r="BSA115" s="67"/>
      <c r="BSB115" s="67"/>
      <c r="BSC115" s="67"/>
      <c r="BSD115" s="67"/>
      <c r="BSE115" s="67"/>
      <c r="BSF115" s="67"/>
      <c r="BSG115" s="67"/>
      <c r="BSH115" s="67"/>
      <c r="BSI115" s="67"/>
      <c r="BSJ115" s="67"/>
      <c r="BSK115" s="67"/>
      <c r="BSL115" s="67"/>
      <c r="BSM115" s="67"/>
      <c r="BSN115" s="67"/>
      <c r="BSO115" s="67"/>
      <c r="BSP115" s="67"/>
      <c r="BSQ115" s="67"/>
      <c r="BSR115" s="67"/>
      <c r="BSS115" s="67"/>
      <c r="BST115" s="67"/>
      <c r="BSU115" s="67"/>
      <c r="BSV115" s="67"/>
      <c r="BSW115" s="67"/>
      <c r="BSX115" s="67"/>
      <c r="BSY115" s="67"/>
      <c r="BSZ115" s="67"/>
      <c r="BTA115" s="67"/>
      <c r="BTB115" s="67"/>
      <c r="BTC115" s="67"/>
      <c r="BTD115" s="67"/>
      <c r="BTE115" s="67"/>
      <c r="BTF115" s="67"/>
      <c r="BTG115" s="67"/>
      <c r="BTH115" s="67"/>
      <c r="BTI115" s="67"/>
      <c r="BTJ115" s="67"/>
      <c r="BTK115" s="67"/>
      <c r="BTL115" s="67"/>
      <c r="BTM115" s="67"/>
      <c r="BTN115" s="67"/>
      <c r="BTO115" s="67"/>
      <c r="BTP115" s="67"/>
      <c r="BTQ115" s="67"/>
      <c r="BTR115" s="67"/>
      <c r="BTS115" s="67"/>
      <c r="BTT115" s="67"/>
      <c r="BTU115" s="67"/>
      <c r="BTV115" s="67"/>
      <c r="BTW115" s="67"/>
      <c r="BTX115" s="67"/>
      <c r="BTY115" s="67"/>
      <c r="BTZ115" s="67"/>
      <c r="BUA115" s="67"/>
      <c r="BUB115" s="67"/>
      <c r="BUC115" s="67"/>
      <c r="BUD115" s="67"/>
      <c r="BUE115" s="67"/>
      <c r="BUF115" s="67"/>
      <c r="BUG115" s="67"/>
      <c r="BUH115" s="67"/>
      <c r="BUI115" s="67"/>
      <c r="BUJ115" s="67"/>
      <c r="BUK115" s="67"/>
      <c r="BUL115" s="67"/>
      <c r="BUM115" s="67"/>
      <c r="BUN115" s="67"/>
      <c r="BUO115" s="67"/>
      <c r="BUP115" s="67"/>
      <c r="BUQ115" s="67"/>
      <c r="BUR115" s="67"/>
      <c r="BUS115" s="67"/>
      <c r="BUT115" s="67"/>
      <c r="BUU115" s="67"/>
      <c r="BUV115" s="67"/>
      <c r="BUW115" s="67"/>
      <c r="BUX115" s="67"/>
      <c r="BUY115" s="67"/>
      <c r="BUZ115" s="67"/>
      <c r="BVA115" s="67"/>
      <c r="BVB115" s="67"/>
      <c r="BVC115" s="67"/>
      <c r="BVD115" s="67"/>
      <c r="BVE115" s="67"/>
      <c r="BVF115" s="67"/>
      <c r="BVG115" s="67"/>
      <c r="BVH115" s="67"/>
      <c r="BVI115" s="67"/>
      <c r="BVJ115" s="67"/>
      <c r="BVK115" s="67"/>
      <c r="BVL115" s="67"/>
      <c r="BVM115" s="67"/>
      <c r="BVN115" s="67"/>
      <c r="BVO115" s="67"/>
      <c r="BVP115" s="67"/>
      <c r="BVQ115" s="67"/>
      <c r="BVR115" s="67"/>
      <c r="BVS115" s="67"/>
      <c r="BVT115" s="67"/>
      <c r="BVU115" s="67"/>
      <c r="BVV115" s="67"/>
      <c r="BVW115" s="67"/>
      <c r="BVX115" s="67"/>
      <c r="BVY115" s="67"/>
      <c r="BVZ115" s="67"/>
      <c r="BWA115" s="67"/>
      <c r="BWB115" s="67"/>
      <c r="BWC115" s="67"/>
      <c r="BWD115" s="67"/>
      <c r="BWE115" s="67"/>
      <c r="BWF115" s="67"/>
      <c r="BWG115" s="67"/>
      <c r="BWH115" s="67"/>
      <c r="BWI115" s="67"/>
      <c r="BWJ115" s="67"/>
      <c r="BWK115" s="67"/>
      <c r="BWL115" s="67"/>
      <c r="BWM115" s="67"/>
      <c r="BWN115" s="67"/>
      <c r="BWO115" s="67"/>
      <c r="BWP115" s="67"/>
      <c r="BWQ115" s="67"/>
      <c r="BWR115" s="67"/>
      <c r="BWS115" s="67"/>
      <c r="BWT115" s="67"/>
      <c r="BWU115" s="67"/>
      <c r="BWV115" s="67"/>
      <c r="BWW115" s="67"/>
      <c r="BWX115" s="67"/>
      <c r="BWY115" s="67"/>
      <c r="BWZ115" s="67"/>
      <c r="BXA115" s="67"/>
      <c r="BXB115" s="67"/>
      <c r="BXC115" s="67"/>
      <c r="BXD115" s="67"/>
      <c r="BXE115" s="67"/>
      <c r="BXF115" s="67"/>
      <c r="BXG115" s="67"/>
      <c r="BXH115" s="67"/>
      <c r="BXI115" s="67"/>
      <c r="BXJ115" s="67"/>
      <c r="BXK115" s="67"/>
      <c r="BXL115" s="67"/>
      <c r="BXM115" s="67"/>
      <c r="BXN115" s="67"/>
      <c r="BXO115" s="67"/>
      <c r="BXP115" s="67"/>
      <c r="BXQ115" s="67"/>
      <c r="BXR115" s="67"/>
      <c r="BXS115" s="67"/>
      <c r="BXT115" s="67"/>
      <c r="BXU115" s="67"/>
      <c r="BXV115" s="67"/>
      <c r="BXW115" s="67"/>
      <c r="BXX115" s="67"/>
      <c r="BXY115" s="67"/>
      <c r="BXZ115" s="67"/>
      <c r="BYA115" s="67"/>
      <c r="BYB115" s="67"/>
      <c r="BYC115" s="67"/>
      <c r="BYD115" s="67"/>
      <c r="BYE115" s="67"/>
      <c r="BYF115" s="67"/>
      <c r="BYG115" s="67"/>
      <c r="BYH115" s="67"/>
      <c r="BYI115" s="67"/>
      <c r="BYJ115" s="67"/>
      <c r="BYK115" s="67"/>
      <c r="BYL115" s="67"/>
      <c r="BYM115" s="67"/>
      <c r="BYN115" s="67"/>
      <c r="BYO115" s="67"/>
      <c r="BYP115" s="67"/>
      <c r="BYQ115" s="67"/>
      <c r="BYR115" s="67"/>
      <c r="BYS115" s="67"/>
      <c r="BYT115" s="67"/>
      <c r="BYU115" s="67"/>
      <c r="BYV115" s="67"/>
      <c r="BYW115" s="67"/>
      <c r="BYX115" s="67"/>
      <c r="BYY115" s="67"/>
      <c r="BYZ115" s="67"/>
      <c r="BZA115" s="67"/>
      <c r="BZB115" s="67"/>
      <c r="BZC115" s="67"/>
      <c r="BZD115" s="67"/>
      <c r="BZE115" s="67"/>
      <c r="BZF115" s="67"/>
      <c r="BZG115" s="67"/>
      <c r="BZH115" s="67"/>
      <c r="BZI115" s="67"/>
      <c r="BZJ115" s="67"/>
      <c r="BZK115" s="67"/>
      <c r="BZL115" s="67"/>
      <c r="BZM115" s="67"/>
      <c r="BZN115" s="67"/>
      <c r="BZO115" s="67"/>
      <c r="BZP115" s="67"/>
      <c r="BZQ115" s="67"/>
      <c r="BZR115" s="67"/>
      <c r="BZS115" s="67"/>
      <c r="BZT115" s="67"/>
      <c r="BZU115" s="67"/>
      <c r="BZV115" s="67"/>
      <c r="BZW115" s="67"/>
      <c r="BZX115" s="67"/>
      <c r="BZY115" s="67"/>
      <c r="BZZ115" s="67"/>
      <c r="CAA115" s="67"/>
      <c r="CAB115" s="67"/>
      <c r="CAC115" s="67"/>
      <c r="CAD115" s="67"/>
      <c r="CAE115" s="67"/>
      <c r="CAF115" s="67"/>
      <c r="CAG115" s="67"/>
      <c r="CAH115" s="67"/>
      <c r="CAI115" s="67"/>
      <c r="CAJ115" s="67"/>
      <c r="CAK115" s="67"/>
      <c r="CAL115" s="67"/>
      <c r="CAM115" s="67"/>
      <c r="CAN115" s="67"/>
      <c r="CAO115" s="67"/>
      <c r="CAP115" s="67"/>
      <c r="CAQ115" s="67"/>
      <c r="CAR115" s="67"/>
      <c r="CAS115" s="67"/>
      <c r="CAT115" s="67"/>
      <c r="CAU115" s="67"/>
      <c r="CAV115" s="67"/>
      <c r="CAW115" s="67"/>
      <c r="CAX115" s="67"/>
      <c r="CAY115" s="67"/>
      <c r="CAZ115" s="67"/>
      <c r="CBA115" s="67"/>
      <c r="CBB115" s="67"/>
      <c r="CBC115" s="67"/>
      <c r="CBD115" s="67"/>
      <c r="CBE115" s="67"/>
      <c r="CBF115" s="67"/>
      <c r="CBG115" s="67"/>
      <c r="CBH115" s="67"/>
      <c r="CBI115" s="67"/>
      <c r="CBJ115" s="67"/>
      <c r="CBK115" s="67"/>
      <c r="CBL115" s="67"/>
      <c r="CBM115" s="67"/>
      <c r="CBN115" s="67"/>
      <c r="CBO115" s="67"/>
      <c r="CBP115" s="67"/>
      <c r="CBQ115" s="67"/>
      <c r="CBR115" s="67"/>
      <c r="CBS115" s="67"/>
      <c r="CBT115" s="67"/>
      <c r="CBU115" s="67"/>
      <c r="CBV115" s="67"/>
      <c r="CBW115" s="67"/>
      <c r="CBX115" s="67"/>
      <c r="CBY115" s="67"/>
      <c r="CBZ115" s="67"/>
      <c r="CCA115" s="67"/>
      <c r="CCB115" s="67"/>
      <c r="CCC115" s="67"/>
      <c r="CCD115" s="67"/>
      <c r="CCE115" s="67"/>
      <c r="CCF115" s="67"/>
      <c r="CCG115" s="67"/>
      <c r="CCH115" s="67"/>
      <c r="CCI115" s="67"/>
      <c r="CCJ115" s="67"/>
      <c r="CCK115" s="67"/>
      <c r="CCL115" s="67"/>
      <c r="CCM115" s="67"/>
      <c r="CCN115" s="67"/>
      <c r="CCO115" s="67"/>
      <c r="CCP115" s="67"/>
      <c r="CCQ115" s="67"/>
      <c r="CCR115" s="67"/>
      <c r="CCS115" s="67"/>
      <c r="CCT115" s="67"/>
      <c r="CCU115" s="67"/>
      <c r="CCV115" s="67"/>
      <c r="CCW115" s="67"/>
      <c r="CCX115" s="67"/>
      <c r="CCY115" s="67"/>
      <c r="CCZ115" s="67"/>
      <c r="CDA115" s="67"/>
      <c r="CDB115" s="67"/>
      <c r="CDC115" s="67"/>
      <c r="CDD115" s="67"/>
      <c r="CDE115" s="67"/>
      <c r="CDF115" s="67"/>
      <c r="CDG115" s="67"/>
      <c r="CDH115" s="67"/>
      <c r="CDI115" s="67"/>
      <c r="CDJ115" s="67"/>
      <c r="CDK115" s="67"/>
      <c r="CDL115" s="67"/>
      <c r="CDM115" s="67"/>
      <c r="CDN115" s="67"/>
      <c r="CDO115" s="67"/>
      <c r="CDP115" s="67"/>
      <c r="CDQ115" s="67"/>
      <c r="CDR115" s="67"/>
      <c r="CDS115" s="67"/>
      <c r="CDT115" s="67"/>
      <c r="CDU115" s="67"/>
      <c r="CDV115" s="67"/>
      <c r="CDW115" s="67"/>
      <c r="CDX115" s="67"/>
      <c r="CDY115" s="67"/>
      <c r="CDZ115" s="67"/>
      <c r="CEA115" s="67"/>
      <c r="CEB115" s="67"/>
      <c r="CEC115" s="67"/>
      <c r="CED115" s="67"/>
      <c r="CEE115" s="67"/>
      <c r="CEF115" s="67"/>
      <c r="CEG115" s="67"/>
      <c r="CEH115" s="67"/>
      <c r="CEI115" s="67"/>
      <c r="CEJ115" s="67"/>
      <c r="CEK115" s="67"/>
      <c r="CEL115" s="67"/>
      <c r="CEM115" s="67"/>
      <c r="CEN115" s="67"/>
      <c r="CEO115" s="67"/>
      <c r="CEP115" s="67"/>
      <c r="CEQ115" s="67"/>
      <c r="CER115" s="67"/>
      <c r="CES115" s="67"/>
      <c r="CET115" s="67"/>
      <c r="CEU115" s="67"/>
      <c r="CEV115" s="67"/>
      <c r="CEW115" s="67"/>
      <c r="CEX115" s="67"/>
      <c r="CEY115" s="67"/>
      <c r="CEZ115" s="67"/>
      <c r="CFA115" s="67"/>
      <c r="CFB115" s="67"/>
      <c r="CFC115" s="67"/>
      <c r="CFD115" s="67"/>
      <c r="CFE115" s="67"/>
      <c r="CFF115" s="67"/>
      <c r="CFG115" s="67"/>
      <c r="CFH115" s="67"/>
      <c r="CFI115" s="67"/>
      <c r="CFJ115" s="67"/>
      <c r="CFK115" s="67"/>
      <c r="CFL115" s="67"/>
      <c r="CFM115" s="67"/>
      <c r="CFN115" s="67"/>
      <c r="CFO115" s="67"/>
      <c r="CFP115" s="67"/>
      <c r="CFQ115" s="67"/>
      <c r="CFR115" s="67"/>
      <c r="CFS115" s="67"/>
      <c r="CFT115" s="67"/>
      <c r="CFU115" s="67"/>
      <c r="CFV115" s="67"/>
      <c r="CFW115" s="67"/>
      <c r="CFX115" s="67"/>
      <c r="CFY115" s="67"/>
      <c r="CFZ115" s="67"/>
      <c r="CGA115" s="67"/>
      <c r="CGB115" s="67"/>
      <c r="CGC115" s="67"/>
      <c r="CGD115" s="67"/>
      <c r="CGE115" s="67"/>
      <c r="CGF115" s="67"/>
      <c r="CGG115" s="67"/>
      <c r="CGH115" s="67"/>
      <c r="CGI115" s="67"/>
      <c r="CGJ115" s="67"/>
      <c r="CGK115" s="67"/>
      <c r="CGL115" s="67"/>
      <c r="CGM115" s="67"/>
      <c r="CGN115" s="67"/>
      <c r="CGO115" s="67"/>
      <c r="CGP115" s="67"/>
      <c r="CGQ115" s="67"/>
      <c r="CGR115" s="67"/>
      <c r="CGS115" s="67"/>
      <c r="CGT115" s="67"/>
      <c r="CGU115" s="67"/>
      <c r="CGV115" s="67"/>
      <c r="CGW115" s="67"/>
      <c r="CGX115" s="67"/>
      <c r="CGY115" s="67"/>
      <c r="CGZ115" s="67"/>
      <c r="CHA115" s="67"/>
      <c r="CHB115" s="67"/>
      <c r="CHC115" s="67"/>
      <c r="CHD115" s="67"/>
      <c r="CHE115" s="67"/>
      <c r="CHF115" s="67"/>
      <c r="CHG115" s="67"/>
      <c r="CHH115" s="67"/>
      <c r="CHI115" s="67"/>
      <c r="CHJ115" s="67"/>
      <c r="CHK115" s="67"/>
      <c r="CHL115" s="67"/>
      <c r="CHM115" s="67"/>
      <c r="CHN115" s="67"/>
      <c r="CHO115" s="67"/>
      <c r="CHP115" s="67"/>
      <c r="CHQ115" s="67"/>
      <c r="CHR115" s="67"/>
      <c r="CHS115" s="67"/>
      <c r="CHT115" s="67"/>
      <c r="CHU115" s="67"/>
      <c r="CHV115" s="67"/>
      <c r="CHW115" s="67"/>
      <c r="CHX115" s="67"/>
      <c r="CHY115" s="67"/>
      <c r="CHZ115" s="67"/>
      <c r="CIA115" s="67"/>
      <c r="CIB115" s="67"/>
      <c r="CIC115" s="67"/>
      <c r="CID115" s="67"/>
      <c r="CIE115" s="67"/>
      <c r="CIF115" s="67"/>
      <c r="CIG115" s="67"/>
      <c r="CIH115" s="67"/>
      <c r="CII115" s="67"/>
      <c r="CIJ115" s="67"/>
      <c r="CIK115" s="67"/>
      <c r="CIL115" s="67"/>
      <c r="CIM115" s="67"/>
      <c r="CIN115" s="67"/>
      <c r="CIO115" s="67"/>
      <c r="CIP115" s="67"/>
      <c r="CIQ115" s="67"/>
      <c r="CIR115" s="67"/>
      <c r="CIS115" s="67"/>
      <c r="CIT115" s="67"/>
      <c r="CIU115" s="67"/>
      <c r="CIV115" s="67"/>
      <c r="CIW115" s="67"/>
      <c r="CIX115" s="67"/>
      <c r="CIY115" s="67"/>
      <c r="CIZ115" s="67"/>
      <c r="CJA115" s="67"/>
      <c r="CJB115" s="67"/>
      <c r="CJC115" s="67"/>
      <c r="CJD115" s="67"/>
      <c r="CJE115" s="67"/>
      <c r="CJF115" s="67"/>
      <c r="CJG115" s="67"/>
      <c r="CJH115" s="67"/>
      <c r="CJI115" s="67"/>
      <c r="CJJ115" s="67"/>
      <c r="CJK115" s="67"/>
      <c r="CJL115" s="67"/>
      <c r="CJM115" s="67"/>
      <c r="CJN115" s="67"/>
      <c r="CJO115" s="67"/>
      <c r="CJP115" s="67"/>
      <c r="CJQ115" s="67"/>
      <c r="CJR115" s="67"/>
      <c r="CJS115" s="67"/>
      <c r="CJT115" s="67"/>
      <c r="CJU115" s="67"/>
      <c r="CJV115" s="67"/>
      <c r="CJW115" s="67"/>
      <c r="CJX115" s="67"/>
      <c r="CJY115" s="67"/>
      <c r="CJZ115" s="67"/>
      <c r="CKA115" s="67"/>
      <c r="CKB115" s="67"/>
      <c r="CKC115" s="67"/>
      <c r="CKD115" s="67"/>
      <c r="CKE115" s="67"/>
      <c r="CKF115" s="67"/>
      <c r="CKG115" s="67"/>
      <c r="CKH115" s="67"/>
      <c r="CKI115" s="67"/>
      <c r="CKJ115" s="67"/>
      <c r="CKK115" s="67"/>
      <c r="CKL115" s="67"/>
      <c r="CKM115" s="67"/>
      <c r="CKN115" s="67"/>
      <c r="CKO115" s="67"/>
      <c r="CKP115" s="67"/>
      <c r="CKQ115" s="67"/>
      <c r="CKR115" s="67"/>
      <c r="CKS115" s="67"/>
      <c r="CKT115" s="67"/>
      <c r="CKU115" s="67"/>
      <c r="CKV115" s="67"/>
      <c r="CKW115" s="67"/>
      <c r="CKX115" s="67"/>
      <c r="CKY115" s="67"/>
      <c r="CKZ115" s="67"/>
      <c r="CLA115" s="67"/>
      <c r="CLB115" s="67"/>
      <c r="CLC115" s="67"/>
      <c r="CLD115" s="67"/>
      <c r="CLE115" s="67"/>
      <c r="CLF115" s="67"/>
      <c r="CLG115" s="67"/>
      <c r="CLH115" s="67"/>
      <c r="CLI115" s="67"/>
      <c r="CLJ115" s="67"/>
      <c r="CLK115" s="67"/>
      <c r="CLL115" s="67"/>
      <c r="CLM115" s="67"/>
      <c r="CLN115" s="67"/>
      <c r="CLO115" s="67"/>
      <c r="CLP115" s="67"/>
      <c r="CLQ115" s="67"/>
      <c r="CLR115" s="67"/>
      <c r="CLS115" s="67"/>
      <c r="CLT115" s="67"/>
      <c r="CLU115" s="67"/>
      <c r="CLV115" s="67"/>
      <c r="CLW115" s="67"/>
      <c r="CLX115" s="67"/>
      <c r="CLY115" s="67"/>
      <c r="CLZ115" s="67"/>
      <c r="CMA115" s="67"/>
      <c r="CMB115" s="67"/>
      <c r="CMC115" s="67"/>
      <c r="CMD115" s="67"/>
      <c r="CME115" s="67"/>
      <c r="CMF115" s="67"/>
      <c r="CMG115" s="67"/>
      <c r="CMH115" s="67"/>
      <c r="CMI115" s="67"/>
      <c r="CMJ115" s="67"/>
      <c r="CMK115" s="67"/>
      <c r="CML115" s="67"/>
      <c r="CMM115" s="67"/>
      <c r="CMN115" s="67"/>
      <c r="CMO115" s="67"/>
      <c r="CMP115" s="67"/>
      <c r="CMQ115" s="67"/>
      <c r="CMR115" s="67"/>
      <c r="CMS115" s="67"/>
      <c r="CMT115" s="67"/>
      <c r="CMU115" s="67"/>
      <c r="CMV115" s="67"/>
      <c r="CMW115" s="67"/>
      <c r="CMX115" s="67"/>
      <c r="CMY115" s="67"/>
      <c r="CMZ115" s="67"/>
      <c r="CNA115" s="67"/>
      <c r="CNB115" s="67"/>
      <c r="CNC115" s="67"/>
      <c r="CND115" s="67"/>
      <c r="CNE115" s="67"/>
      <c r="CNF115" s="67"/>
      <c r="CNG115" s="67"/>
      <c r="CNH115" s="67"/>
      <c r="CNI115" s="67"/>
      <c r="CNJ115" s="67"/>
      <c r="CNK115" s="67"/>
      <c r="CNL115" s="67"/>
      <c r="CNM115" s="67"/>
      <c r="CNN115" s="67"/>
      <c r="CNO115" s="67"/>
      <c r="CNP115" s="67"/>
      <c r="CNQ115" s="67"/>
      <c r="CNR115" s="67"/>
      <c r="CNS115" s="67"/>
      <c r="CNT115" s="67"/>
      <c r="CNU115" s="67"/>
      <c r="CNV115" s="67"/>
      <c r="CNW115" s="67"/>
      <c r="CNX115" s="67"/>
      <c r="CNY115" s="67"/>
      <c r="CNZ115" s="67"/>
      <c r="COA115" s="67"/>
      <c r="COB115" s="67"/>
      <c r="COC115" s="67"/>
      <c r="COD115" s="67"/>
      <c r="COE115" s="67"/>
      <c r="COF115" s="67"/>
      <c r="COG115" s="67"/>
      <c r="COH115" s="67"/>
      <c r="COI115" s="67"/>
      <c r="COJ115" s="67"/>
      <c r="COK115" s="67"/>
      <c r="COL115" s="67"/>
      <c r="COM115" s="67"/>
      <c r="CON115" s="67"/>
      <c r="COO115" s="67"/>
      <c r="COP115" s="67"/>
      <c r="COQ115" s="67"/>
      <c r="COR115" s="67"/>
      <c r="COS115" s="67"/>
      <c r="COT115" s="67"/>
      <c r="COU115" s="67"/>
      <c r="COV115" s="67"/>
      <c r="COW115" s="67"/>
      <c r="COX115" s="67"/>
      <c r="COY115" s="67"/>
      <c r="COZ115" s="67"/>
      <c r="CPA115" s="67"/>
      <c r="CPB115" s="67"/>
      <c r="CPC115" s="67"/>
      <c r="CPD115" s="67"/>
      <c r="CPE115" s="67"/>
      <c r="CPF115" s="67"/>
      <c r="CPG115" s="67"/>
      <c r="CPH115" s="67"/>
      <c r="CPI115" s="67"/>
      <c r="CPJ115" s="67"/>
      <c r="CPK115" s="67"/>
      <c r="CPL115" s="67"/>
      <c r="CPM115" s="67"/>
      <c r="CPN115" s="67"/>
      <c r="CPO115" s="67"/>
      <c r="CPP115" s="67"/>
      <c r="CPQ115" s="67"/>
      <c r="CPR115" s="67"/>
      <c r="CPS115" s="67"/>
      <c r="CPT115" s="67"/>
      <c r="CPU115" s="67"/>
      <c r="CPV115" s="67"/>
      <c r="CPW115" s="67"/>
      <c r="CPX115" s="67"/>
      <c r="CPY115" s="67"/>
      <c r="CPZ115" s="67"/>
      <c r="CQA115" s="67"/>
      <c r="CQB115" s="67"/>
      <c r="CQC115" s="67"/>
      <c r="CQD115" s="67"/>
      <c r="CQE115" s="67"/>
      <c r="CQF115" s="67"/>
      <c r="CQG115" s="67"/>
      <c r="CQH115" s="67"/>
      <c r="CQI115" s="67"/>
      <c r="CQJ115" s="67"/>
      <c r="CQK115" s="67"/>
      <c r="CQL115" s="67"/>
      <c r="CQM115" s="67"/>
      <c r="CQN115" s="67"/>
      <c r="CQO115" s="67"/>
      <c r="CQP115" s="67"/>
      <c r="CQQ115" s="67"/>
      <c r="CQR115" s="67"/>
      <c r="CQS115" s="67"/>
      <c r="CQT115" s="67"/>
      <c r="CQU115" s="67"/>
      <c r="CQV115" s="67"/>
      <c r="CQW115" s="67"/>
      <c r="CQX115" s="67"/>
      <c r="CQY115" s="67"/>
      <c r="CQZ115" s="67"/>
      <c r="CRA115" s="67"/>
      <c r="CRB115" s="67"/>
      <c r="CRC115" s="67"/>
      <c r="CRD115" s="67"/>
      <c r="CRE115" s="67"/>
      <c r="CRF115" s="67"/>
      <c r="CRG115" s="67"/>
      <c r="CRH115" s="67"/>
      <c r="CRI115" s="67"/>
      <c r="CRJ115" s="67"/>
      <c r="CRK115" s="67"/>
      <c r="CRL115" s="67"/>
      <c r="CRM115" s="67"/>
      <c r="CRN115" s="67"/>
      <c r="CRO115" s="67"/>
      <c r="CRP115" s="67"/>
      <c r="CRQ115" s="67"/>
      <c r="CRR115" s="67"/>
      <c r="CRS115" s="67"/>
      <c r="CRT115" s="67"/>
      <c r="CRU115" s="67"/>
      <c r="CRV115" s="67"/>
      <c r="CRW115" s="67"/>
      <c r="CRX115" s="67"/>
      <c r="CRY115" s="67"/>
      <c r="CRZ115" s="67"/>
      <c r="CSA115" s="67"/>
      <c r="CSB115" s="67"/>
      <c r="CSC115" s="67"/>
      <c r="CSD115" s="67"/>
      <c r="CSE115" s="67"/>
      <c r="CSF115" s="67"/>
      <c r="CSG115" s="67"/>
      <c r="CSH115" s="67"/>
      <c r="CSI115" s="67"/>
      <c r="CSJ115" s="67"/>
      <c r="CSK115" s="67"/>
      <c r="CSL115" s="67"/>
      <c r="CSM115" s="67"/>
      <c r="CSN115" s="67"/>
      <c r="CSO115" s="67"/>
      <c r="CSP115" s="67"/>
      <c r="CSQ115" s="67"/>
      <c r="CSR115" s="67"/>
      <c r="CSS115" s="67"/>
      <c r="CST115" s="67"/>
      <c r="CSU115" s="67"/>
      <c r="CSV115" s="67"/>
      <c r="CSW115" s="67"/>
      <c r="CSX115" s="67"/>
      <c r="CSY115" s="67"/>
      <c r="CSZ115" s="67"/>
      <c r="CTA115" s="67"/>
      <c r="CTB115" s="67"/>
      <c r="CTC115" s="67"/>
      <c r="CTD115" s="67"/>
      <c r="CTE115" s="67"/>
      <c r="CTF115" s="67"/>
      <c r="CTG115" s="67"/>
      <c r="CTH115" s="67"/>
      <c r="CTI115" s="67"/>
      <c r="CTJ115" s="67"/>
      <c r="CTK115" s="67"/>
      <c r="CTL115" s="67"/>
      <c r="CTM115" s="67"/>
      <c r="CTN115" s="67"/>
      <c r="CTO115" s="67"/>
      <c r="CTP115" s="67"/>
      <c r="CTQ115" s="67"/>
      <c r="CTR115" s="67"/>
      <c r="CTS115" s="67"/>
      <c r="CTT115" s="67"/>
      <c r="CTU115" s="67"/>
      <c r="CTV115" s="67"/>
      <c r="CTW115" s="67"/>
      <c r="CTX115" s="67"/>
      <c r="CTY115" s="67"/>
      <c r="CTZ115" s="67"/>
      <c r="CUA115" s="67"/>
      <c r="CUB115" s="67"/>
      <c r="CUC115" s="67"/>
      <c r="CUD115" s="67"/>
      <c r="CUE115" s="67"/>
      <c r="CUF115" s="67"/>
      <c r="CUG115" s="67"/>
      <c r="CUH115" s="67"/>
      <c r="CUI115" s="67"/>
      <c r="CUJ115" s="67"/>
      <c r="CUK115" s="67"/>
      <c r="CUL115" s="67"/>
      <c r="CUM115" s="67"/>
      <c r="CUN115" s="67"/>
      <c r="CUO115" s="67"/>
      <c r="CUP115" s="67"/>
      <c r="CUQ115" s="67"/>
      <c r="CUR115" s="67"/>
      <c r="CUS115" s="67"/>
      <c r="CUT115" s="67"/>
      <c r="CUU115" s="67"/>
      <c r="CUV115" s="67"/>
      <c r="CUW115" s="67"/>
      <c r="CUX115" s="67"/>
      <c r="CUY115" s="67"/>
      <c r="CUZ115" s="67"/>
      <c r="CVA115" s="67"/>
      <c r="CVB115" s="67"/>
      <c r="CVC115" s="67"/>
      <c r="CVD115" s="67"/>
      <c r="CVE115" s="67"/>
      <c r="CVF115" s="67"/>
      <c r="CVG115" s="67"/>
      <c r="CVH115" s="67"/>
      <c r="CVI115" s="67"/>
      <c r="CVJ115" s="67"/>
      <c r="CVK115" s="67"/>
      <c r="CVL115" s="67"/>
      <c r="CVM115" s="67"/>
      <c r="CVN115" s="67"/>
      <c r="CVO115" s="67"/>
      <c r="CVP115" s="67"/>
      <c r="CVQ115" s="67"/>
      <c r="CVR115" s="67"/>
      <c r="CVS115" s="67"/>
      <c r="CVT115" s="67"/>
      <c r="CVU115" s="67"/>
      <c r="CVV115" s="67"/>
      <c r="CVW115" s="67"/>
      <c r="CVX115" s="67"/>
      <c r="CVY115" s="67"/>
      <c r="CVZ115" s="67"/>
      <c r="CWA115" s="67"/>
      <c r="CWB115" s="67"/>
      <c r="CWC115" s="67"/>
      <c r="CWD115" s="67"/>
      <c r="CWE115" s="67"/>
      <c r="CWF115" s="67"/>
      <c r="CWG115" s="67"/>
      <c r="CWH115" s="67"/>
      <c r="CWI115" s="67"/>
      <c r="CWJ115" s="67"/>
      <c r="CWK115" s="67"/>
      <c r="CWL115" s="67"/>
      <c r="CWM115" s="67"/>
      <c r="CWN115" s="67"/>
      <c r="CWO115" s="67"/>
      <c r="CWP115" s="67"/>
      <c r="CWQ115" s="67"/>
      <c r="CWR115" s="67"/>
      <c r="CWS115" s="67"/>
      <c r="CWT115" s="67"/>
      <c r="CWU115" s="67"/>
      <c r="CWV115" s="67"/>
      <c r="CWW115" s="67"/>
      <c r="CWX115" s="67"/>
      <c r="CWY115" s="67"/>
      <c r="CWZ115" s="67"/>
      <c r="CXA115" s="67"/>
      <c r="CXB115" s="67"/>
      <c r="CXC115" s="67"/>
      <c r="CXD115" s="67"/>
      <c r="CXE115" s="67"/>
      <c r="CXF115" s="67"/>
      <c r="CXG115" s="67"/>
      <c r="CXH115" s="67"/>
      <c r="CXI115" s="67"/>
      <c r="CXJ115" s="67"/>
      <c r="CXK115" s="67"/>
      <c r="CXL115" s="67"/>
      <c r="CXM115" s="67"/>
      <c r="CXN115" s="67"/>
      <c r="CXO115" s="67"/>
      <c r="CXP115" s="67"/>
      <c r="CXQ115" s="67"/>
      <c r="CXR115" s="67"/>
      <c r="CXS115" s="67"/>
      <c r="CXT115" s="67"/>
      <c r="CXU115" s="67"/>
      <c r="CXV115" s="67"/>
      <c r="CXW115" s="67"/>
      <c r="CXX115" s="67"/>
      <c r="CXY115" s="67"/>
      <c r="CXZ115" s="67"/>
      <c r="CYA115" s="67"/>
      <c r="CYB115" s="67"/>
      <c r="CYC115" s="67"/>
      <c r="CYD115" s="67"/>
      <c r="CYE115" s="67"/>
      <c r="CYF115" s="67"/>
      <c r="CYG115" s="67"/>
      <c r="CYH115" s="67"/>
      <c r="CYI115" s="67"/>
      <c r="CYJ115" s="67"/>
      <c r="CYK115" s="67"/>
      <c r="CYL115" s="67"/>
      <c r="CYM115" s="67"/>
      <c r="CYN115" s="67"/>
      <c r="CYO115" s="67"/>
      <c r="CYP115" s="67"/>
      <c r="CYQ115" s="67"/>
      <c r="CYR115" s="67"/>
      <c r="CYS115" s="67"/>
      <c r="CYT115" s="67"/>
      <c r="CYU115" s="67"/>
      <c r="CYV115" s="67"/>
      <c r="CYW115" s="67"/>
      <c r="CYX115" s="67"/>
      <c r="CYY115" s="67"/>
      <c r="CYZ115" s="67"/>
      <c r="CZA115" s="67"/>
      <c r="CZB115" s="67"/>
      <c r="CZC115" s="67"/>
      <c r="CZD115" s="67"/>
      <c r="CZE115" s="67"/>
      <c r="CZF115" s="67"/>
      <c r="CZG115" s="67"/>
      <c r="CZH115" s="67"/>
      <c r="CZI115" s="67"/>
      <c r="CZJ115" s="67"/>
      <c r="CZK115" s="67"/>
      <c r="CZL115" s="67"/>
      <c r="CZM115" s="67"/>
      <c r="CZN115" s="67"/>
      <c r="CZO115" s="67"/>
      <c r="CZP115" s="67"/>
      <c r="CZQ115" s="67"/>
      <c r="CZR115" s="67"/>
      <c r="CZS115" s="67"/>
      <c r="CZT115" s="67"/>
      <c r="CZU115" s="67"/>
      <c r="CZV115" s="67"/>
      <c r="CZW115" s="67"/>
      <c r="CZX115" s="67"/>
      <c r="CZY115" s="67"/>
      <c r="CZZ115" s="67"/>
      <c r="DAA115" s="67"/>
      <c r="DAB115" s="67"/>
      <c r="DAC115" s="67"/>
      <c r="DAD115" s="67"/>
      <c r="DAE115" s="67"/>
      <c r="DAF115" s="67"/>
      <c r="DAG115" s="67"/>
      <c r="DAH115" s="67"/>
      <c r="DAI115" s="67"/>
      <c r="DAJ115" s="67"/>
      <c r="DAK115" s="67"/>
      <c r="DAL115" s="67"/>
      <c r="DAM115" s="67"/>
      <c r="DAN115" s="67"/>
      <c r="DAO115" s="67"/>
      <c r="DAP115" s="67"/>
      <c r="DAQ115" s="67"/>
      <c r="DAR115" s="67"/>
      <c r="DAS115" s="67"/>
      <c r="DAT115" s="67"/>
      <c r="DAU115" s="67"/>
      <c r="DAV115" s="67"/>
      <c r="DAW115" s="67"/>
      <c r="DAX115" s="67"/>
      <c r="DAY115" s="67"/>
      <c r="DAZ115" s="67"/>
      <c r="DBA115" s="67"/>
      <c r="DBB115" s="67"/>
      <c r="DBC115" s="67"/>
      <c r="DBD115" s="67"/>
      <c r="DBE115" s="67"/>
      <c r="DBF115" s="67"/>
      <c r="DBG115" s="67"/>
      <c r="DBH115" s="67"/>
      <c r="DBI115" s="67"/>
      <c r="DBJ115" s="67"/>
      <c r="DBK115" s="67"/>
      <c r="DBL115" s="67"/>
      <c r="DBM115" s="67"/>
      <c r="DBN115" s="67"/>
      <c r="DBO115" s="67"/>
      <c r="DBP115" s="67"/>
      <c r="DBQ115" s="67"/>
      <c r="DBR115" s="67"/>
      <c r="DBS115" s="67"/>
      <c r="DBT115" s="67"/>
      <c r="DBU115" s="67"/>
      <c r="DBV115" s="67"/>
      <c r="DBW115" s="67"/>
      <c r="DBX115" s="67"/>
      <c r="DBY115" s="67"/>
      <c r="DBZ115" s="67"/>
      <c r="DCA115" s="67"/>
      <c r="DCB115" s="67"/>
      <c r="DCC115" s="67"/>
      <c r="DCD115" s="67"/>
      <c r="DCE115" s="67"/>
      <c r="DCF115" s="67"/>
      <c r="DCG115" s="67"/>
      <c r="DCH115" s="67"/>
      <c r="DCI115" s="67"/>
      <c r="DCJ115" s="67"/>
      <c r="DCK115" s="67"/>
      <c r="DCL115" s="67"/>
      <c r="DCM115" s="67"/>
      <c r="DCN115" s="67"/>
      <c r="DCO115" s="67"/>
      <c r="DCP115" s="67"/>
      <c r="DCQ115" s="67"/>
      <c r="DCR115" s="67"/>
      <c r="DCS115" s="67"/>
      <c r="DCT115" s="67"/>
      <c r="DCU115" s="67"/>
      <c r="DCV115" s="67"/>
      <c r="DCW115" s="67"/>
      <c r="DCX115" s="67"/>
      <c r="DCY115" s="67"/>
      <c r="DCZ115" s="67"/>
      <c r="DDA115" s="67"/>
      <c r="DDB115" s="67"/>
      <c r="DDC115" s="67"/>
      <c r="DDD115" s="67"/>
      <c r="DDE115" s="67"/>
      <c r="DDF115" s="67"/>
      <c r="DDG115" s="67"/>
      <c r="DDH115" s="67"/>
      <c r="DDI115" s="67"/>
      <c r="DDJ115" s="67"/>
      <c r="DDK115" s="67"/>
      <c r="DDL115" s="67"/>
      <c r="DDM115" s="67"/>
      <c r="DDN115" s="67"/>
      <c r="DDO115" s="67"/>
      <c r="DDP115" s="67"/>
      <c r="DDQ115" s="67"/>
      <c r="DDR115" s="67"/>
      <c r="DDS115" s="67"/>
      <c r="DDT115" s="67"/>
      <c r="DDU115" s="67"/>
      <c r="DDV115" s="67"/>
      <c r="DDW115" s="67"/>
      <c r="DDX115" s="67"/>
      <c r="DDY115" s="67"/>
      <c r="DDZ115" s="67"/>
      <c r="DEA115" s="67"/>
      <c r="DEB115" s="67"/>
      <c r="DEC115" s="67"/>
      <c r="DED115" s="67"/>
      <c r="DEE115" s="67"/>
      <c r="DEF115" s="67"/>
      <c r="DEG115" s="67"/>
      <c r="DEH115" s="67"/>
      <c r="DEI115" s="67"/>
      <c r="DEJ115" s="67"/>
      <c r="DEK115" s="67"/>
      <c r="DEL115" s="67"/>
      <c r="DEM115" s="67"/>
      <c r="DEN115" s="67"/>
      <c r="DEO115" s="67"/>
      <c r="DEP115" s="67"/>
      <c r="DEQ115" s="67"/>
      <c r="DER115" s="67"/>
      <c r="DES115" s="67"/>
      <c r="DET115" s="67"/>
      <c r="DEU115" s="67"/>
      <c r="DEV115" s="67"/>
      <c r="DEW115" s="67"/>
      <c r="DEX115" s="67"/>
      <c r="DEY115" s="67"/>
      <c r="DEZ115" s="67"/>
      <c r="DFA115" s="67"/>
      <c r="DFB115" s="67"/>
      <c r="DFC115" s="67"/>
      <c r="DFD115" s="67"/>
      <c r="DFE115" s="67"/>
      <c r="DFF115" s="67"/>
      <c r="DFG115" s="67"/>
      <c r="DFH115" s="67"/>
      <c r="DFI115" s="67"/>
      <c r="DFJ115" s="67"/>
      <c r="DFK115" s="67"/>
      <c r="DFL115" s="67"/>
      <c r="DFM115" s="67"/>
      <c r="DFN115" s="67"/>
      <c r="DFO115" s="67"/>
      <c r="DFP115" s="67"/>
      <c r="DFQ115" s="67"/>
      <c r="DFR115" s="67"/>
      <c r="DFS115" s="67"/>
      <c r="DFT115" s="67"/>
      <c r="DFU115" s="67"/>
      <c r="DFV115" s="67"/>
      <c r="DFW115" s="67"/>
      <c r="DFX115" s="67"/>
      <c r="DFY115" s="67"/>
      <c r="DFZ115" s="67"/>
      <c r="DGA115" s="67"/>
      <c r="DGB115" s="67"/>
      <c r="DGC115" s="67"/>
      <c r="DGD115" s="67"/>
      <c r="DGE115" s="67"/>
      <c r="DGF115" s="67"/>
      <c r="DGG115" s="67"/>
      <c r="DGH115" s="67"/>
      <c r="DGI115" s="67"/>
      <c r="DGJ115" s="67"/>
      <c r="DGK115" s="67"/>
      <c r="DGL115" s="67"/>
      <c r="DGM115" s="67"/>
      <c r="DGN115" s="67"/>
      <c r="DGO115" s="67"/>
      <c r="DGP115" s="67"/>
      <c r="DGQ115" s="67"/>
      <c r="DGR115" s="67"/>
      <c r="DGS115" s="67"/>
      <c r="DGT115" s="67"/>
      <c r="DGU115" s="67"/>
      <c r="DGV115" s="67"/>
      <c r="DGW115" s="67"/>
      <c r="DGX115" s="67"/>
      <c r="DGY115" s="67"/>
      <c r="DGZ115" s="67"/>
      <c r="DHA115" s="67"/>
      <c r="DHB115" s="67"/>
      <c r="DHC115" s="67"/>
      <c r="DHD115" s="67"/>
      <c r="DHE115" s="67"/>
      <c r="DHF115" s="67"/>
      <c r="DHG115" s="67"/>
      <c r="DHH115" s="67"/>
      <c r="DHI115" s="67"/>
      <c r="DHJ115" s="67"/>
      <c r="DHK115" s="67"/>
      <c r="DHL115" s="67"/>
      <c r="DHM115" s="67"/>
      <c r="DHN115" s="67"/>
      <c r="DHO115" s="67"/>
      <c r="DHP115" s="67"/>
      <c r="DHQ115" s="67"/>
      <c r="DHR115" s="67"/>
      <c r="DHS115" s="67"/>
      <c r="DHT115" s="67"/>
      <c r="DHU115" s="67"/>
      <c r="DHV115" s="67"/>
      <c r="DHW115" s="67"/>
      <c r="DHX115" s="67"/>
      <c r="DHY115" s="67"/>
      <c r="DHZ115" s="67"/>
      <c r="DIA115" s="67"/>
      <c r="DIB115" s="67"/>
      <c r="DIC115" s="67"/>
      <c r="DID115" s="67"/>
      <c r="DIE115" s="67"/>
      <c r="DIF115" s="67"/>
      <c r="DIG115" s="67"/>
      <c r="DIH115" s="67"/>
      <c r="DII115" s="67"/>
      <c r="DIJ115" s="67"/>
      <c r="DIK115" s="67"/>
      <c r="DIL115" s="67"/>
      <c r="DIM115" s="67"/>
      <c r="DIN115" s="67"/>
      <c r="DIO115" s="67"/>
      <c r="DIP115" s="67"/>
      <c r="DIQ115" s="67"/>
      <c r="DIR115" s="67"/>
      <c r="DIS115" s="67"/>
      <c r="DIT115" s="67"/>
      <c r="DIU115" s="67"/>
      <c r="DIV115" s="67"/>
      <c r="DIW115" s="67"/>
      <c r="DIX115" s="67"/>
      <c r="DIY115" s="67"/>
      <c r="DIZ115" s="67"/>
      <c r="DJA115" s="67"/>
      <c r="DJB115" s="67"/>
      <c r="DJC115" s="67"/>
      <c r="DJD115" s="67"/>
      <c r="DJE115" s="67"/>
      <c r="DJF115" s="67"/>
      <c r="DJG115" s="67"/>
      <c r="DJH115" s="67"/>
      <c r="DJI115" s="67"/>
      <c r="DJJ115" s="67"/>
      <c r="DJK115" s="67"/>
      <c r="DJL115" s="67"/>
      <c r="DJM115" s="67"/>
      <c r="DJN115" s="67"/>
      <c r="DJO115" s="67"/>
      <c r="DJP115" s="67"/>
      <c r="DJQ115" s="67"/>
      <c r="DJR115" s="67"/>
      <c r="DJS115" s="67"/>
      <c r="DJT115" s="67"/>
      <c r="DJU115" s="67"/>
      <c r="DJV115" s="67"/>
      <c r="DJW115" s="67"/>
      <c r="DJX115" s="67"/>
      <c r="DJY115" s="67"/>
      <c r="DJZ115" s="67"/>
      <c r="DKA115" s="67"/>
      <c r="DKB115" s="67"/>
      <c r="DKC115" s="67"/>
      <c r="DKD115" s="67"/>
      <c r="DKE115" s="67"/>
      <c r="DKF115" s="67"/>
      <c r="DKG115" s="67"/>
      <c r="DKH115" s="67"/>
      <c r="DKI115" s="67"/>
      <c r="DKJ115" s="67"/>
      <c r="DKK115" s="67"/>
      <c r="DKL115" s="67"/>
      <c r="DKM115" s="67"/>
      <c r="DKN115" s="67"/>
      <c r="DKO115" s="67"/>
      <c r="DKP115" s="67"/>
      <c r="DKQ115" s="67"/>
      <c r="DKR115" s="67"/>
      <c r="DKS115" s="67"/>
      <c r="DKT115" s="67"/>
      <c r="DKU115" s="67"/>
      <c r="DKV115" s="67"/>
      <c r="DKW115" s="67"/>
      <c r="DKX115" s="67"/>
      <c r="DKY115" s="67"/>
      <c r="DKZ115" s="67"/>
      <c r="DLA115" s="67"/>
      <c r="DLB115" s="67"/>
      <c r="DLC115" s="67"/>
      <c r="DLD115" s="67"/>
      <c r="DLE115" s="67"/>
      <c r="DLF115" s="67"/>
      <c r="DLG115" s="67"/>
      <c r="DLH115" s="67"/>
      <c r="DLI115" s="67"/>
      <c r="DLJ115" s="67"/>
      <c r="DLK115" s="67"/>
      <c r="DLL115" s="67"/>
      <c r="DLM115" s="67"/>
      <c r="DLN115" s="67"/>
      <c r="DLO115" s="67"/>
      <c r="DLP115" s="67"/>
      <c r="DLQ115" s="67"/>
      <c r="DLR115" s="67"/>
      <c r="DLS115" s="67"/>
      <c r="DLT115" s="67"/>
      <c r="DLU115" s="67"/>
      <c r="DLV115" s="67"/>
      <c r="DLW115" s="67"/>
      <c r="DLX115" s="67"/>
      <c r="DLY115" s="67"/>
      <c r="DLZ115" s="67"/>
      <c r="DMA115" s="67"/>
      <c r="DMB115" s="67"/>
      <c r="DMC115" s="67"/>
      <c r="DMD115" s="67"/>
      <c r="DME115" s="67"/>
      <c r="DMF115" s="67"/>
      <c r="DMG115" s="67"/>
      <c r="DMH115" s="67"/>
      <c r="DMI115" s="67"/>
      <c r="DMJ115" s="67"/>
      <c r="DMK115" s="67"/>
      <c r="DML115" s="67"/>
      <c r="DMM115" s="67"/>
      <c r="DMN115" s="67"/>
      <c r="DMO115" s="67"/>
      <c r="DMP115" s="67"/>
      <c r="DMQ115" s="67"/>
      <c r="DMR115" s="67"/>
      <c r="DMS115" s="67"/>
      <c r="DMT115" s="67"/>
      <c r="DMU115" s="67"/>
      <c r="DMV115" s="67"/>
      <c r="DMW115" s="67"/>
      <c r="DMX115" s="67"/>
      <c r="DMY115" s="67"/>
      <c r="DMZ115" s="67"/>
      <c r="DNA115" s="67"/>
      <c r="DNB115" s="67"/>
      <c r="DNC115" s="67"/>
      <c r="DND115" s="67"/>
      <c r="DNE115" s="67"/>
      <c r="DNF115" s="67"/>
      <c r="DNG115" s="67"/>
      <c r="DNH115" s="67"/>
      <c r="DNI115" s="67"/>
      <c r="DNJ115" s="67"/>
      <c r="DNK115" s="67"/>
      <c r="DNL115" s="67"/>
      <c r="DNM115" s="67"/>
      <c r="DNN115" s="67"/>
      <c r="DNO115" s="67"/>
      <c r="DNP115" s="67"/>
      <c r="DNQ115" s="67"/>
      <c r="DNR115" s="67"/>
      <c r="DNS115" s="67"/>
      <c r="DNT115" s="67"/>
      <c r="DNU115" s="67"/>
      <c r="DNV115" s="67"/>
      <c r="DNW115" s="67"/>
      <c r="DNX115" s="67"/>
      <c r="DNY115" s="67"/>
      <c r="DNZ115" s="67"/>
      <c r="DOA115" s="67"/>
      <c r="DOB115" s="67"/>
      <c r="DOC115" s="67"/>
      <c r="DOD115" s="67"/>
      <c r="DOE115" s="67"/>
      <c r="DOF115" s="67"/>
      <c r="DOG115" s="67"/>
      <c r="DOH115" s="67"/>
      <c r="DOI115" s="67"/>
      <c r="DOJ115" s="67"/>
      <c r="DOK115" s="67"/>
      <c r="DOL115" s="67"/>
      <c r="DOM115" s="67"/>
      <c r="DON115" s="67"/>
      <c r="DOO115" s="67"/>
      <c r="DOP115" s="67"/>
      <c r="DOQ115" s="67"/>
      <c r="DOR115" s="67"/>
      <c r="DOS115" s="67"/>
      <c r="DOT115" s="67"/>
      <c r="DOU115" s="67"/>
      <c r="DOV115" s="67"/>
      <c r="DOW115" s="67"/>
      <c r="DOX115" s="67"/>
      <c r="DOY115" s="67"/>
      <c r="DOZ115" s="67"/>
      <c r="DPA115" s="67"/>
      <c r="DPB115" s="67"/>
      <c r="DPC115" s="67"/>
      <c r="DPD115" s="67"/>
      <c r="DPE115" s="67"/>
      <c r="DPF115" s="67"/>
      <c r="DPG115" s="67"/>
      <c r="DPH115" s="67"/>
      <c r="DPI115" s="67"/>
      <c r="DPJ115" s="67"/>
      <c r="DPK115" s="67"/>
      <c r="DPL115" s="67"/>
      <c r="DPM115" s="67"/>
      <c r="DPN115" s="67"/>
      <c r="DPO115" s="67"/>
      <c r="DPP115" s="67"/>
      <c r="DPQ115" s="67"/>
      <c r="DPR115" s="67"/>
      <c r="DPS115" s="67"/>
      <c r="DPT115" s="67"/>
      <c r="DPU115" s="67"/>
      <c r="DPV115" s="67"/>
      <c r="DPW115" s="67"/>
      <c r="DPX115" s="67"/>
      <c r="DPY115" s="67"/>
      <c r="DPZ115" s="67"/>
      <c r="DQA115" s="67"/>
      <c r="DQB115" s="67"/>
      <c r="DQC115" s="67"/>
      <c r="DQD115" s="67"/>
      <c r="DQE115" s="67"/>
      <c r="DQF115" s="67"/>
      <c r="DQG115" s="67"/>
      <c r="DQH115" s="67"/>
      <c r="DQI115" s="67"/>
      <c r="DQJ115" s="67"/>
      <c r="DQK115" s="67"/>
      <c r="DQL115" s="67"/>
      <c r="DQM115" s="67"/>
      <c r="DQN115" s="67"/>
      <c r="DQO115" s="67"/>
      <c r="DQP115" s="67"/>
      <c r="DQQ115" s="67"/>
      <c r="DQR115" s="67"/>
      <c r="DQS115" s="67"/>
      <c r="DQT115" s="67"/>
      <c r="DQU115" s="67"/>
      <c r="DQV115" s="67"/>
      <c r="DQW115" s="67"/>
      <c r="DQX115" s="67"/>
      <c r="DQY115" s="67"/>
      <c r="DQZ115" s="67"/>
      <c r="DRA115" s="67"/>
      <c r="DRB115" s="67"/>
      <c r="DRC115" s="67"/>
      <c r="DRD115" s="67"/>
      <c r="DRE115" s="67"/>
      <c r="DRF115" s="67"/>
      <c r="DRG115" s="67"/>
      <c r="DRH115" s="67"/>
      <c r="DRI115" s="67"/>
      <c r="DRJ115" s="67"/>
      <c r="DRK115" s="67"/>
      <c r="DRL115" s="67"/>
      <c r="DRM115" s="67"/>
      <c r="DRN115" s="67"/>
      <c r="DRO115" s="67"/>
      <c r="DRP115" s="67"/>
      <c r="DRQ115" s="67"/>
      <c r="DRR115" s="67"/>
      <c r="DRS115" s="67"/>
      <c r="DRT115" s="67"/>
      <c r="DRU115" s="67"/>
      <c r="DRV115" s="67"/>
      <c r="DRW115" s="67"/>
      <c r="DRX115" s="67"/>
      <c r="DRY115" s="67"/>
      <c r="DRZ115" s="67"/>
      <c r="DSA115" s="67"/>
      <c r="DSB115" s="67"/>
      <c r="DSC115" s="67"/>
      <c r="DSD115" s="67"/>
      <c r="DSE115" s="67"/>
      <c r="DSF115" s="67"/>
      <c r="DSG115" s="67"/>
      <c r="DSH115" s="67"/>
      <c r="DSI115" s="67"/>
      <c r="DSJ115" s="67"/>
      <c r="DSK115" s="67"/>
      <c r="DSL115" s="67"/>
      <c r="DSM115" s="67"/>
      <c r="DSN115" s="67"/>
      <c r="DSO115" s="67"/>
      <c r="DSP115" s="67"/>
      <c r="DSQ115" s="67"/>
      <c r="DSR115" s="67"/>
      <c r="DSS115" s="67"/>
      <c r="DST115" s="67"/>
      <c r="DSU115" s="67"/>
      <c r="DSV115" s="67"/>
      <c r="DSW115" s="67"/>
      <c r="DSX115" s="67"/>
      <c r="DSY115" s="67"/>
    </row>
    <row r="116" spans="1:3223" s="68" customFormat="1" ht="38.25" outlineLevel="1" x14ac:dyDescent="0.2">
      <c r="A116" s="27">
        <v>8020000000</v>
      </c>
      <c r="B116" s="28" t="s">
        <v>94</v>
      </c>
      <c r="C116" s="29">
        <v>5000</v>
      </c>
      <c r="D116" s="29">
        <v>5000</v>
      </c>
      <c r="E116" s="20">
        <v>0</v>
      </c>
      <c r="F116" s="29">
        <f>E116-C116</f>
        <v>-5000</v>
      </c>
      <c r="G116" s="161">
        <f t="shared" ref="G113:G118" si="3">E116/C116*100</f>
        <v>0</v>
      </c>
      <c r="H116" s="21">
        <f t="shared" si="2"/>
        <v>0</v>
      </c>
      <c r="I116" s="26"/>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c r="FO116" s="67"/>
      <c r="FP116" s="67"/>
      <c r="FQ116" s="67"/>
      <c r="FR116" s="67"/>
      <c r="FS116" s="67"/>
      <c r="FT116" s="67"/>
      <c r="FU116" s="67"/>
      <c r="FV116" s="67"/>
      <c r="FW116" s="67"/>
      <c r="FX116" s="67"/>
      <c r="FY116" s="67"/>
      <c r="FZ116" s="67"/>
      <c r="GA116" s="67"/>
      <c r="GB116" s="67"/>
      <c r="GC116" s="67"/>
      <c r="GD116" s="67"/>
      <c r="GE116" s="67"/>
      <c r="GF116" s="67"/>
      <c r="GG116" s="67"/>
      <c r="GH116" s="67"/>
      <c r="GI116" s="67"/>
      <c r="GJ116" s="67"/>
      <c r="GK116" s="67"/>
      <c r="GL116" s="67"/>
      <c r="GM116" s="67"/>
      <c r="GN116" s="67"/>
      <c r="GO116" s="67"/>
      <c r="GP116" s="67"/>
      <c r="GQ116" s="67"/>
      <c r="GR116" s="67"/>
      <c r="GS116" s="67"/>
      <c r="GT116" s="67"/>
      <c r="GU116" s="67"/>
      <c r="GV116" s="67"/>
      <c r="GW116" s="67"/>
      <c r="GX116" s="67"/>
      <c r="GY116" s="67"/>
      <c r="GZ116" s="67"/>
      <c r="HA116" s="67"/>
      <c r="HB116" s="67"/>
      <c r="HC116" s="67"/>
      <c r="HD116" s="67"/>
      <c r="HE116" s="67"/>
      <c r="HF116" s="67"/>
      <c r="HG116" s="67"/>
      <c r="HH116" s="67"/>
      <c r="HI116" s="67"/>
      <c r="HJ116" s="67"/>
      <c r="HK116" s="67"/>
      <c r="HL116" s="67"/>
      <c r="HM116" s="67"/>
      <c r="HN116" s="67"/>
      <c r="HO116" s="67"/>
      <c r="HP116" s="67"/>
      <c r="HQ116" s="67"/>
      <c r="HR116" s="67"/>
      <c r="HS116" s="67"/>
      <c r="HT116" s="67"/>
      <c r="HU116" s="67"/>
      <c r="HV116" s="67"/>
      <c r="HW116" s="67"/>
      <c r="HX116" s="67"/>
      <c r="HY116" s="67"/>
      <c r="HZ116" s="67"/>
      <c r="IA116" s="67"/>
      <c r="IB116" s="67"/>
      <c r="IC116" s="67"/>
      <c r="ID116" s="67"/>
      <c r="IE116" s="67"/>
      <c r="IF116" s="67"/>
      <c r="IG116" s="67"/>
      <c r="IH116" s="67"/>
      <c r="II116" s="67"/>
      <c r="IJ116" s="67"/>
      <c r="IK116" s="67"/>
      <c r="IL116" s="67"/>
      <c r="IM116" s="67"/>
      <c r="IN116" s="67"/>
      <c r="IO116" s="67"/>
      <c r="IP116" s="67"/>
      <c r="IQ116" s="67"/>
      <c r="IR116" s="67"/>
      <c r="IS116" s="67"/>
      <c r="IT116" s="67"/>
      <c r="IU116" s="67"/>
      <c r="IV116" s="67"/>
      <c r="IW116" s="67"/>
      <c r="IX116" s="67"/>
      <c r="IY116" s="67"/>
      <c r="IZ116" s="67"/>
      <c r="JA116" s="67"/>
      <c r="JB116" s="67"/>
      <c r="JC116" s="67"/>
      <c r="JD116" s="67"/>
      <c r="JE116" s="67"/>
      <c r="JF116" s="67"/>
      <c r="JG116" s="67"/>
      <c r="JH116" s="67"/>
      <c r="JI116" s="67"/>
      <c r="JJ116" s="67"/>
      <c r="JK116" s="67"/>
      <c r="JL116" s="67"/>
      <c r="JM116" s="67"/>
      <c r="JN116" s="67"/>
      <c r="JO116" s="67"/>
      <c r="JP116" s="67"/>
      <c r="JQ116" s="67"/>
      <c r="JR116" s="67"/>
      <c r="JS116" s="67"/>
      <c r="JT116" s="67"/>
      <c r="JU116" s="67"/>
      <c r="JV116" s="67"/>
      <c r="JW116" s="67"/>
      <c r="JX116" s="67"/>
      <c r="JY116" s="67"/>
      <c r="JZ116" s="67"/>
      <c r="KA116" s="67"/>
      <c r="KB116" s="67"/>
      <c r="KC116" s="67"/>
      <c r="KD116" s="67"/>
      <c r="KE116" s="67"/>
      <c r="KF116" s="67"/>
      <c r="KG116" s="67"/>
      <c r="KH116" s="67"/>
      <c r="KI116" s="67"/>
      <c r="KJ116" s="67"/>
      <c r="KK116" s="67"/>
      <c r="KL116" s="67"/>
      <c r="KM116" s="67"/>
      <c r="KN116" s="67"/>
      <c r="KO116" s="67"/>
      <c r="KP116" s="67"/>
      <c r="KQ116" s="67"/>
      <c r="KR116" s="67"/>
      <c r="KS116" s="67"/>
      <c r="KT116" s="67"/>
      <c r="KU116" s="67"/>
      <c r="KV116" s="67"/>
      <c r="KW116" s="67"/>
      <c r="KX116" s="67"/>
      <c r="KY116" s="67"/>
      <c r="KZ116" s="67"/>
      <c r="LA116" s="67"/>
      <c r="LB116" s="67"/>
      <c r="LC116" s="67"/>
      <c r="LD116" s="67"/>
      <c r="LE116" s="67"/>
      <c r="LF116" s="67"/>
      <c r="LG116" s="67"/>
      <c r="LH116" s="67"/>
      <c r="LI116" s="67"/>
      <c r="LJ116" s="67"/>
      <c r="LK116" s="67"/>
      <c r="LL116" s="67"/>
      <c r="LM116" s="67"/>
      <c r="LN116" s="67"/>
      <c r="LO116" s="67"/>
      <c r="LP116" s="67"/>
      <c r="LQ116" s="67"/>
      <c r="LR116" s="67"/>
      <c r="LS116" s="67"/>
      <c r="LT116" s="67"/>
      <c r="LU116" s="67"/>
      <c r="LV116" s="67"/>
      <c r="LW116" s="67"/>
      <c r="LX116" s="67"/>
      <c r="LY116" s="67"/>
      <c r="LZ116" s="67"/>
      <c r="MA116" s="67"/>
      <c r="MB116" s="67"/>
      <c r="MC116" s="67"/>
      <c r="MD116" s="67"/>
      <c r="ME116" s="67"/>
      <c r="MF116" s="67"/>
      <c r="MG116" s="67"/>
      <c r="MH116" s="67"/>
      <c r="MI116" s="67"/>
      <c r="MJ116" s="67"/>
      <c r="MK116" s="67"/>
      <c r="ML116" s="67"/>
      <c r="MM116" s="67"/>
      <c r="MN116" s="67"/>
      <c r="MO116" s="67"/>
      <c r="MP116" s="67"/>
      <c r="MQ116" s="67"/>
      <c r="MR116" s="67"/>
      <c r="MS116" s="67"/>
      <c r="MT116" s="67"/>
      <c r="MU116" s="67"/>
      <c r="MV116" s="67"/>
      <c r="MW116" s="67"/>
      <c r="MX116" s="67"/>
      <c r="MY116" s="67"/>
      <c r="MZ116" s="67"/>
      <c r="NA116" s="67"/>
      <c r="NB116" s="67"/>
      <c r="NC116" s="67"/>
      <c r="ND116" s="67"/>
      <c r="NE116" s="67"/>
      <c r="NF116" s="67"/>
      <c r="NG116" s="67"/>
      <c r="NH116" s="67"/>
      <c r="NI116" s="67"/>
      <c r="NJ116" s="67"/>
      <c r="NK116" s="67"/>
      <c r="NL116" s="67"/>
      <c r="NM116" s="67"/>
      <c r="NN116" s="67"/>
      <c r="NO116" s="67"/>
      <c r="NP116" s="67"/>
      <c r="NQ116" s="67"/>
      <c r="NR116" s="67"/>
      <c r="NS116" s="67"/>
      <c r="NT116" s="67"/>
      <c r="NU116" s="67"/>
      <c r="NV116" s="67"/>
      <c r="NW116" s="67"/>
      <c r="NX116" s="67"/>
      <c r="NY116" s="67"/>
      <c r="NZ116" s="67"/>
      <c r="OA116" s="67"/>
      <c r="OB116" s="67"/>
      <c r="OC116" s="67"/>
      <c r="OD116" s="67"/>
      <c r="OE116" s="67"/>
      <c r="OF116" s="67"/>
      <c r="OG116" s="67"/>
      <c r="OH116" s="67"/>
      <c r="OI116" s="67"/>
      <c r="OJ116" s="67"/>
      <c r="OK116" s="67"/>
      <c r="OL116" s="67"/>
      <c r="OM116" s="67"/>
      <c r="ON116" s="67"/>
      <c r="OO116" s="67"/>
      <c r="OP116" s="67"/>
      <c r="OQ116" s="67"/>
      <c r="OR116" s="67"/>
      <c r="OS116" s="67"/>
      <c r="OT116" s="67"/>
      <c r="OU116" s="67"/>
      <c r="OV116" s="67"/>
      <c r="OW116" s="67"/>
      <c r="OX116" s="67"/>
      <c r="OY116" s="67"/>
      <c r="OZ116" s="67"/>
      <c r="PA116" s="67"/>
      <c r="PB116" s="67"/>
      <c r="PC116" s="67"/>
      <c r="PD116" s="67"/>
      <c r="PE116" s="67"/>
      <c r="PF116" s="67"/>
      <c r="PG116" s="67"/>
      <c r="PH116" s="67"/>
      <c r="PI116" s="67"/>
      <c r="PJ116" s="67"/>
      <c r="PK116" s="67"/>
      <c r="PL116" s="67"/>
      <c r="PM116" s="67"/>
      <c r="PN116" s="67"/>
      <c r="PO116" s="67"/>
      <c r="PP116" s="67"/>
      <c r="PQ116" s="67"/>
      <c r="PR116" s="67"/>
      <c r="PS116" s="67"/>
      <c r="PT116" s="67"/>
      <c r="PU116" s="67"/>
      <c r="PV116" s="67"/>
      <c r="PW116" s="67"/>
      <c r="PX116" s="67"/>
      <c r="PY116" s="67"/>
      <c r="PZ116" s="67"/>
      <c r="QA116" s="67"/>
      <c r="QB116" s="67"/>
      <c r="QC116" s="67"/>
      <c r="QD116" s="67"/>
      <c r="QE116" s="67"/>
      <c r="QF116" s="67"/>
      <c r="QG116" s="67"/>
      <c r="QH116" s="67"/>
      <c r="QI116" s="67"/>
      <c r="QJ116" s="67"/>
      <c r="QK116" s="67"/>
      <c r="QL116" s="67"/>
      <c r="QM116" s="67"/>
      <c r="QN116" s="67"/>
      <c r="QO116" s="67"/>
      <c r="QP116" s="67"/>
      <c r="QQ116" s="67"/>
      <c r="QR116" s="67"/>
      <c r="QS116" s="67"/>
      <c r="QT116" s="67"/>
      <c r="QU116" s="67"/>
      <c r="QV116" s="67"/>
      <c r="QW116" s="67"/>
      <c r="QX116" s="67"/>
      <c r="QY116" s="67"/>
      <c r="QZ116" s="67"/>
      <c r="RA116" s="67"/>
      <c r="RB116" s="67"/>
      <c r="RC116" s="67"/>
      <c r="RD116" s="67"/>
      <c r="RE116" s="67"/>
      <c r="RF116" s="67"/>
      <c r="RG116" s="67"/>
      <c r="RH116" s="67"/>
      <c r="RI116" s="67"/>
      <c r="RJ116" s="67"/>
      <c r="RK116" s="67"/>
      <c r="RL116" s="67"/>
      <c r="RM116" s="67"/>
      <c r="RN116" s="67"/>
      <c r="RO116" s="67"/>
      <c r="RP116" s="67"/>
      <c r="RQ116" s="67"/>
      <c r="RR116" s="67"/>
      <c r="RS116" s="67"/>
      <c r="RT116" s="67"/>
      <c r="RU116" s="67"/>
      <c r="RV116" s="67"/>
      <c r="RW116" s="67"/>
      <c r="RX116" s="67"/>
      <c r="RY116" s="67"/>
      <c r="RZ116" s="67"/>
      <c r="SA116" s="67"/>
      <c r="SB116" s="67"/>
      <c r="SC116" s="67"/>
      <c r="SD116" s="67"/>
      <c r="SE116" s="67"/>
      <c r="SF116" s="67"/>
      <c r="SG116" s="67"/>
      <c r="SH116" s="67"/>
      <c r="SI116" s="67"/>
      <c r="SJ116" s="67"/>
      <c r="SK116" s="67"/>
      <c r="SL116" s="67"/>
      <c r="SM116" s="67"/>
      <c r="SN116" s="67"/>
      <c r="SO116" s="67"/>
      <c r="SP116" s="67"/>
      <c r="SQ116" s="67"/>
      <c r="SR116" s="67"/>
      <c r="SS116" s="67"/>
      <c r="ST116" s="67"/>
      <c r="SU116" s="67"/>
      <c r="SV116" s="67"/>
      <c r="SW116" s="67"/>
      <c r="SX116" s="67"/>
      <c r="SY116" s="67"/>
      <c r="SZ116" s="67"/>
      <c r="TA116" s="67"/>
      <c r="TB116" s="67"/>
      <c r="TC116" s="67"/>
      <c r="TD116" s="67"/>
      <c r="TE116" s="67"/>
      <c r="TF116" s="67"/>
      <c r="TG116" s="67"/>
      <c r="TH116" s="67"/>
      <c r="TI116" s="67"/>
      <c r="TJ116" s="67"/>
      <c r="TK116" s="67"/>
      <c r="TL116" s="67"/>
      <c r="TM116" s="67"/>
      <c r="TN116" s="67"/>
      <c r="TO116" s="67"/>
      <c r="TP116" s="67"/>
      <c r="TQ116" s="67"/>
      <c r="TR116" s="67"/>
      <c r="TS116" s="67"/>
      <c r="TT116" s="67"/>
      <c r="TU116" s="67"/>
      <c r="TV116" s="67"/>
      <c r="TW116" s="67"/>
      <c r="TX116" s="67"/>
      <c r="TY116" s="67"/>
      <c r="TZ116" s="67"/>
      <c r="UA116" s="67"/>
      <c r="UB116" s="67"/>
      <c r="UC116" s="67"/>
      <c r="UD116" s="67"/>
      <c r="UE116" s="67"/>
      <c r="UF116" s="67"/>
      <c r="UG116" s="67"/>
      <c r="UH116" s="67"/>
      <c r="UI116" s="67"/>
      <c r="UJ116" s="67"/>
      <c r="UK116" s="67"/>
      <c r="UL116" s="67"/>
      <c r="UM116" s="67"/>
      <c r="UN116" s="67"/>
      <c r="UO116" s="67"/>
      <c r="UP116" s="67"/>
      <c r="UQ116" s="67"/>
      <c r="UR116" s="67"/>
      <c r="US116" s="67"/>
      <c r="UT116" s="67"/>
      <c r="UU116" s="67"/>
      <c r="UV116" s="67"/>
      <c r="UW116" s="67"/>
      <c r="UX116" s="67"/>
      <c r="UY116" s="67"/>
      <c r="UZ116" s="67"/>
      <c r="VA116" s="67"/>
      <c r="VB116" s="67"/>
      <c r="VC116" s="67"/>
      <c r="VD116" s="67"/>
      <c r="VE116" s="67"/>
      <c r="VF116" s="67"/>
      <c r="VG116" s="67"/>
      <c r="VH116" s="67"/>
      <c r="VI116" s="67"/>
      <c r="VJ116" s="67"/>
      <c r="VK116" s="67"/>
      <c r="VL116" s="67"/>
      <c r="VM116" s="67"/>
      <c r="VN116" s="67"/>
      <c r="VO116" s="67"/>
      <c r="VP116" s="67"/>
      <c r="VQ116" s="67"/>
      <c r="VR116" s="67"/>
      <c r="VS116" s="67"/>
      <c r="VT116" s="67"/>
      <c r="VU116" s="67"/>
      <c r="VV116" s="67"/>
      <c r="VW116" s="67"/>
      <c r="VX116" s="67"/>
      <c r="VY116" s="67"/>
      <c r="VZ116" s="67"/>
      <c r="WA116" s="67"/>
      <c r="WB116" s="67"/>
      <c r="WC116" s="67"/>
      <c r="WD116" s="67"/>
      <c r="WE116" s="67"/>
      <c r="WF116" s="67"/>
      <c r="WG116" s="67"/>
      <c r="WH116" s="67"/>
      <c r="WI116" s="67"/>
      <c r="WJ116" s="67"/>
      <c r="WK116" s="67"/>
      <c r="WL116" s="67"/>
      <c r="WM116" s="67"/>
      <c r="WN116" s="67"/>
      <c r="WO116" s="67"/>
      <c r="WP116" s="67"/>
      <c r="WQ116" s="67"/>
      <c r="WR116" s="67"/>
      <c r="WS116" s="67"/>
      <c r="WT116" s="67"/>
      <c r="WU116" s="67"/>
      <c r="WV116" s="67"/>
      <c r="WW116" s="67"/>
      <c r="WX116" s="67"/>
      <c r="WY116" s="67"/>
      <c r="WZ116" s="67"/>
      <c r="XA116" s="67"/>
      <c r="XB116" s="67"/>
      <c r="XC116" s="67"/>
      <c r="XD116" s="67"/>
      <c r="XE116" s="67"/>
      <c r="XF116" s="67"/>
      <c r="XG116" s="67"/>
      <c r="XH116" s="67"/>
      <c r="XI116" s="67"/>
      <c r="XJ116" s="67"/>
      <c r="XK116" s="67"/>
      <c r="XL116" s="67"/>
      <c r="XM116" s="67"/>
      <c r="XN116" s="67"/>
      <c r="XO116" s="67"/>
      <c r="XP116" s="67"/>
      <c r="XQ116" s="67"/>
      <c r="XR116" s="67"/>
      <c r="XS116" s="67"/>
      <c r="XT116" s="67"/>
      <c r="XU116" s="67"/>
      <c r="XV116" s="67"/>
      <c r="XW116" s="67"/>
      <c r="XX116" s="67"/>
      <c r="XY116" s="67"/>
      <c r="XZ116" s="67"/>
      <c r="YA116" s="67"/>
      <c r="YB116" s="67"/>
      <c r="YC116" s="67"/>
      <c r="YD116" s="67"/>
      <c r="YE116" s="67"/>
      <c r="YF116" s="67"/>
      <c r="YG116" s="67"/>
      <c r="YH116" s="67"/>
      <c r="YI116" s="67"/>
      <c r="YJ116" s="67"/>
      <c r="YK116" s="67"/>
      <c r="YL116" s="67"/>
      <c r="YM116" s="67"/>
      <c r="YN116" s="67"/>
      <c r="YO116" s="67"/>
      <c r="YP116" s="67"/>
      <c r="YQ116" s="67"/>
      <c r="YR116" s="67"/>
      <c r="YS116" s="67"/>
      <c r="YT116" s="67"/>
      <c r="YU116" s="67"/>
      <c r="YV116" s="67"/>
      <c r="YW116" s="67"/>
      <c r="YX116" s="67"/>
      <c r="YY116" s="67"/>
      <c r="YZ116" s="67"/>
      <c r="ZA116" s="67"/>
      <c r="ZB116" s="67"/>
      <c r="ZC116" s="67"/>
      <c r="ZD116" s="67"/>
      <c r="ZE116" s="67"/>
      <c r="ZF116" s="67"/>
      <c r="ZG116" s="67"/>
      <c r="ZH116" s="67"/>
      <c r="ZI116" s="67"/>
      <c r="ZJ116" s="67"/>
      <c r="ZK116" s="67"/>
      <c r="ZL116" s="67"/>
      <c r="ZM116" s="67"/>
      <c r="ZN116" s="67"/>
      <c r="ZO116" s="67"/>
      <c r="ZP116" s="67"/>
      <c r="ZQ116" s="67"/>
      <c r="ZR116" s="67"/>
      <c r="ZS116" s="67"/>
      <c r="ZT116" s="67"/>
      <c r="ZU116" s="67"/>
      <c r="ZV116" s="67"/>
      <c r="ZW116" s="67"/>
      <c r="ZX116" s="67"/>
      <c r="ZY116" s="67"/>
      <c r="ZZ116" s="67"/>
      <c r="AAA116" s="67"/>
      <c r="AAB116" s="67"/>
      <c r="AAC116" s="67"/>
      <c r="AAD116" s="67"/>
      <c r="AAE116" s="67"/>
      <c r="AAF116" s="67"/>
      <c r="AAG116" s="67"/>
      <c r="AAH116" s="67"/>
      <c r="AAI116" s="67"/>
      <c r="AAJ116" s="67"/>
      <c r="AAK116" s="67"/>
      <c r="AAL116" s="67"/>
      <c r="AAM116" s="67"/>
      <c r="AAN116" s="67"/>
      <c r="AAO116" s="67"/>
      <c r="AAP116" s="67"/>
      <c r="AAQ116" s="67"/>
      <c r="AAR116" s="67"/>
      <c r="AAS116" s="67"/>
      <c r="AAT116" s="67"/>
      <c r="AAU116" s="67"/>
      <c r="AAV116" s="67"/>
      <c r="AAW116" s="67"/>
      <c r="AAX116" s="67"/>
      <c r="AAY116" s="67"/>
      <c r="AAZ116" s="67"/>
      <c r="ABA116" s="67"/>
      <c r="ABB116" s="67"/>
      <c r="ABC116" s="67"/>
      <c r="ABD116" s="67"/>
      <c r="ABE116" s="67"/>
      <c r="ABF116" s="67"/>
      <c r="ABG116" s="67"/>
      <c r="ABH116" s="67"/>
      <c r="ABI116" s="67"/>
      <c r="ABJ116" s="67"/>
      <c r="ABK116" s="67"/>
      <c r="ABL116" s="67"/>
      <c r="ABM116" s="67"/>
      <c r="ABN116" s="67"/>
      <c r="ABO116" s="67"/>
      <c r="ABP116" s="67"/>
      <c r="ABQ116" s="67"/>
      <c r="ABR116" s="67"/>
      <c r="ABS116" s="67"/>
      <c r="ABT116" s="67"/>
      <c r="ABU116" s="67"/>
      <c r="ABV116" s="67"/>
      <c r="ABW116" s="67"/>
      <c r="ABX116" s="67"/>
      <c r="ABY116" s="67"/>
      <c r="ABZ116" s="67"/>
      <c r="ACA116" s="67"/>
      <c r="ACB116" s="67"/>
      <c r="ACC116" s="67"/>
      <c r="ACD116" s="67"/>
      <c r="ACE116" s="67"/>
      <c r="ACF116" s="67"/>
      <c r="ACG116" s="67"/>
      <c r="ACH116" s="67"/>
      <c r="ACI116" s="67"/>
      <c r="ACJ116" s="67"/>
      <c r="ACK116" s="67"/>
      <c r="ACL116" s="67"/>
      <c r="ACM116" s="67"/>
      <c r="ACN116" s="67"/>
      <c r="ACO116" s="67"/>
      <c r="ACP116" s="67"/>
      <c r="ACQ116" s="67"/>
      <c r="ACR116" s="67"/>
      <c r="ACS116" s="67"/>
      <c r="ACT116" s="67"/>
      <c r="ACU116" s="67"/>
      <c r="ACV116" s="67"/>
      <c r="ACW116" s="67"/>
      <c r="ACX116" s="67"/>
      <c r="ACY116" s="67"/>
      <c r="ACZ116" s="67"/>
      <c r="ADA116" s="67"/>
      <c r="ADB116" s="67"/>
      <c r="ADC116" s="67"/>
      <c r="ADD116" s="67"/>
      <c r="ADE116" s="67"/>
      <c r="ADF116" s="67"/>
      <c r="ADG116" s="67"/>
      <c r="ADH116" s="67"/>
      <c r="ADI116" s="67"/>
      <c r="ADJ116" s="67"/>
      <c r="ADK116" s="67"/>
      <c r="ADL116" s="67"/>
      <c r="ADM116" s="67"/>
      <c r="ADN116" s="67"/>
      <c r="ADO116" s="67"/>
      <c r="ADP116" s="67"/>
      <c r="ADQ116" s="67"/>
      <c r="ADR116" s="67"/>
      <c r="ADS116" s="67"/>
      <c r="ADT116" s="67"/>
      <c r="ADU116" s="67"/>
      <c r="ADV116" s="67"/>
      <c r="ADW116" s="67"/>
      <c r="ADX116" s="67"/>
      <c r="ADY116" s="67"/>
      <c r="ADZ116" s="67"/>
      <c r="AEA116" s="67"/>
      <c r="AEB116" s="67"/>
      <c r="AEC116" s="67"/>
      <c r="AED116" s="67"/>
      <c r="AEE116" s="67"/>
      <c r="AEF116" s="67"/>
      <c r="AEG116" s="67"/>
      <c r="AEH116" s="67"/>
      <c r="AEI116" s="67"/>
      <c r="AEJ116" s="67"/>
      <c r="AEK116" s="67"/>
      <c r="AEL116" s="67"/>
      <c r="AEM116" s="67"/>
      <c r="AEN116" s="67"/>
      <c r="AEO116" s="67"/>
      <c r="AEP116" s="67"/>
      <c r="AEQ116" s="67"/>
      <c r="AER116" s="67"/>
      <c r="AES116" s="67"/>
      <c r="AET116" s="67"/>
      <c r="AEU116" s="67"/>
      <c r="AEV116" s="67"/>
      <c r="AEW116" s="67"/>
      <c r="AEX116" s="67"/>
      <c r="AEY116" s="67"/>
      <c r="AEZ116" s="67"/>
      <c r="AFA116" s="67"/>
      <c r="AFB116" s="67"/>
      <c r="AFC116" s="67"/>
      <c r="AFD116" s="67"/>
      <c r="AFE116" s="67"/>
      <c r="AFF116" s="67"/>
      <c r="AFG116" s="67"/>
      <c r="AFH116" s="67"/>
      <c r="AFI116" s="67"/>
      <c r="AFJ116" s="67"/>
      <c r="AFK116" s="67"/>
      <c r="AFL116" s="67"/>
      <c r="AFM116" s="67"/>
      <c r="AFN116" s="67"/>
      <c r="AFO116" s="67"/>
      <c r="AFP116" s="67"/>
      <c r="AFQ116" s="67"/>
      <c r="AFR116" s="67"/>
      <c r="AFS116" s="67"/>
      <c r="AFT116" s="67"/>
      <c r="AFU116" s="67"/>
      <c r="AFV116" s="67"/>
      <c r="AFW116" s="67"/>
      <c r="AFX116" s="67"/>
      <c r="AFY116" s="67"/>
      <c r="AFZ116" s="67"/>
      <c r="AGA116" s="67"/>
      <c r="AGB116" s="67"/>
      <c r="AGC116" s="67"/>
      <c r="AGD116" s="67"/>
      <c r="AGE116" s="67"/>
      <c r="AGF116" s="67"/>
      <c r="AGG116" s="67"/>
      <c r="AGH116" s="67"/>
      <c r="AGI116" s="67"/>
      <c r="AGJ116" s="67"/>
      <c r="AGK116" s="67"/>
      <c r="AGL116" s="67"/>
      <c r="AGM116" s="67"/>
      <c r="AGN116" s="67"/>
      <c r="AGO116" s="67"/>
      <c r="AGP116" s="67"/>
      <c r="AGQ116" s="67"/>
      <c r="AGR116" s="67"/>
      <c r="AGS116" s="67"/>
      <c r="AGT116" s="67"/>
      <c r="AGU116" s="67"/>
      <c r="AGV116" s="67"/>
      <c r="AGW116" s="67"/>
      <c r="AGX116" s="67"/>
      <c r="AGY116" s="67"/>
      <c r="AGZ116" s="67"/>
      <c r="AHA116" s="67"/>
      <c r="AHB116" s="67"/>
      <c r="AHC116" s="67"/>
      <c r="AHD116" s="67"/>
      <c r="AHE116" s="67"/>
      <c r="AHF116" s="67"/>
      <c r="AHG116" s="67"/>
      <c r="AHH116" s="67"/>
      <c r="AHI116" s="67"/>
      <c r="AHJ116" s="67"/>
      <c r="AHK116" s="67"/>
      <c r="AHL116" s="67"/>
      <c r="AHM116" s="67"/>
      <c r="AHN116" s="67"/>
      <c r="AHO116" s="67"/>
      <c r="AHP116" s="67"/>
      <c r="AHQ116" s="67"/>
      <c r="AHR116" s="67"/>
      <c r="AHS116" s="67"/>
      <c r="AHT116" s="67"/>
      <c r="AHU116" s="67"/>
      <c r="AHV116" s="67"/>
      <c r="AHW116" s="67"/>
      <c r="AHX116" s="67"/>
      <c r="AHY116" s="67"/>
      <c r="AHZ116" s="67"/>
      <c r="AIA116" s="67"/>
      <c r="AIB116" s="67"/>
      <c r="AIC116" s="67"/>
      <c r="AID116" s="67"/>
      <c r="AIE116" s="67"/>
      <c r="AIF116" s="67"/>
      <c r="AIG116" s="67"/>
      <c r="AIH116" s="67"/>
      <c r="AII116" s="67"/>
      <c r="AIJ116" s="67"/>
      <c r="AIK116" s="67"/>
      <c r="AIL116" s="67"/>
      <c r="AIM116" s="67"/>
      <c r="AIN116" s="67"/>
      <c r="AIO116" s="67"/>
      <c r="AIP116" s="67"/>
      <c r="AIQ116" s="67"/>
      <c r="AIR116" s="67"/>
      <c r="AIS116" s="67"/>
      <c r="AIT116" s="67"/>
      <c r="AIU116" s="67"/>
      <c r="AIV116" s="67"/>
      <c r="AIW116" s="67"/>
      <c r="AIX116" s="67"/>
      <c r="AIY116" s="67"/>
      <c r="AIZ116" s="67"/>
      <c r="AJA116" s="67"/>
      <c r="AJB116" s="67"/>
      <c r="AJC116" s="67"/>
      <c r="AJD116" s="67"/>
      <c r="AJE116" s="67"/>
      <c r="AJF116" s="67"/>
      <c r="AJG116" s="67"/>
      <c r="AJH116" s="67"/>
      <c r="AJI116" s="67"/>
      <c r="AJJ116" s="67"/>
      <c r="AJK116" s="67"/>
      <c r="AJL116" s="67"/>
      <c r="AJM116" s="67"/>
      <c r="AJN116" s="67"/>
      <c r="AJO116" s="67"/>
      <c r="AJP116" s="67"/>
      <c r="AJQ116" s="67"/>
      <c r="AJR116" s="67"/>
      <c r="AJS116" s="67"/>
      <c r="AJT116" s="67"/>
      <c r="AJU116" s="67"/>
      <c r="AJV116" s="67"/>
      <c r="AJW116" s="67"/>
      <c r="AJX116" s="67"/>
      <c r="AJY116" s="67"/>
      <c r="AJZ116" s="67"/>
      <c r="AKA116" s="67"/>
      <c r="AKB116" s="67"/>
      <c r="AKC116" s="67"/>
      <c r="AKD116" s="67"/>
      <c r="AKE116" s="67"/>
      <c r="AKF116" s="67"/>
      <c r="AKG116" s="67"/>
      <c r="AKH116" s="67"/>
      <c r="AKI116" s="67"/>
      <c r="AKJ116" s="67"/>
      <c r="AKK116" s="67"/>
      <c r="AKL116" s="67"/>
      <c r="AKM116" s="67"/>
      <c r="AKN116" s="67"/>
      <c r="AKO116" s="67"/>
      <c r="AKP116" s="67"/>
      <c r="AKQ116" s="67"/>
      <c r="AKR116" s="67"/>
      <c r="AKS116" s="67"/>
      <c r="AKT116" s="67"/>
      <c r="AKU116" s="67"/>
      <c r="AKV116" s="67"/>
      <c r="AKW116" s="67"/>
      <c r="AKX116" s="67"/>
      <c r="AKY116" s="67"/>
      <c r="AKZ116" s="67"/>
      <c r="ALA116" s="67"/>
      <c r="ALB116" s="67"/>
      <c r="ALC116" s="67"/>
      <c r="ALD116" s="67"/>
      <c r="ALE116" s="67"/>
      <c r="ALF116" s="67"/>
      <c r="ALG116" s="67"/>
      <c r="ALH116" s="67"/>
      <c r="ALI116" s="67"/>
      <c r="ALJ116" s="67"/>
      <c r="ALK116" s="67"/>
      <c r="ALL116" s="67"/>
      <c r="ALM116" s="67"/>
      <c r="ALN116" s="67"/>
      <c r="ALO116" s="67"/>
      <c r="ALP116" s="67"/>
      <c r="ALQ116" s="67"/>
      <c r="ALR116" s="67"/>
      <c r="ALS116" s="67"/>
      <c r="ALT116" s="67"/>
      <c r="ALU116" s="67"/>
      <c r="ALV116" s="67"/>
      <c r="ALW116" s="67"/>
      <c r="ALX116" s="67"/>
      <c r="ALY116" s="67"/>
      <c r="ALZ116" s="67"/>
      <c r="AMA116" s="67"/>
      <c r="AMB116" s="67"/>
      <c r="AMC116" s="67"/>
      <c r="AMD116" s="67"/>
      <c r="AME116" s="67"/>
      <c r="AMF116" s="67"/>
      <c r="AMG116" s="67"/>
      <c r="AMH116" s="67"/>
      <c r="AMI116" s="67"/>
      <c r="AMJ116" s="67"/>
      <c r="AMK116" s="67"/>
      <c r="AML116" s="67"/>
      <c r="AMM116" s="67"/>
      <c r="AMN116" s="67"/>
      <c r="AMO116" s="67"/>
      <c r="AMP116" s="67"/>
      <c r="AMQ116" s="67"/>
      <c r="AMR116" s="67"/>
      <c r="AMS116" s="67"/>
      <c r="AMT116" s="67"/>
      <c r="AMU116" s="67"/>
      <c r="AMV116" s="67"/>
      <c r="AMW116" s="67"/>
      <c r="AMX116" s="67"/>
      <c r="AMY116" s="67"/>
      <c r="AMZ116" s="67"/>
      <c r="ANA116" s="67"/>
      <c r="ANB116" s="67"/>
      <c r="ANC116" s="67"/>
      <c r="AND116" s="67"/>
      <c r="ANE116" s="67"/>
      <c r="ANF116" s="67"/>
      <c r="ANG116" s="67"/>
      <c r="ANH116" s="67"/>
      <c r="ANI116" s="67"/>
      <c r="ANJ116" s="67"/>
      <c r="ANK116" s="67"/>
      <c r="ANL116" s="67"/>
      <c r="ANM116" s="67"/>
      <c r="ANN116" s="67"/>
      <c r="ANO116" s="67"/>
      <c r="ANP116" s="67"/>
      <c r="ANQ116" s="67"/>
      <c r="ANR116" s="67"/>
      <c r="ANS116" s="67"/>
      <c r="ANT116" s="67"/>
      <c r="ANU116" s="67"/>
      <c r="ANV116" s="67"/>
      <c r="ANW116" s="67"/>
      <c r="ANX116" s="67"/>
      <c r="ANY116" s="67"/>
      <c r="ANZ116" s="67"/>
      <c r="AOA116" s="67"/>
      <c r="AOB116" s="67"/>
      <c r="AOC116" s="67"/>
      <c r="AOD116" s="67"/>
      <c r="AOE116" s="67"/>
      <c r="AOF116" s="67"/>
      <c r="AOG116" s="67"/>
      <c r="AOH116" s="67"/>
      <c r="AOI116" s="67"/>
      <c r="AOJ116" s="67"/>
      <c r="AOK116" s="67"/>
      <c r="AOL116" s="67"/>
      <c r="AOM116" s="67"/>
      <c r="AON116" s="67"/>
      <c r="AOO116" s="67"/>
      <c r="AOP116" s="67"/>
      <c r="AOQ116" s="67"/>
      <c r="AOR116" s="67"/>
      <c r="AOS116" s="67"/>
      <c r="AOT116" s="67"/>
      <c r="AOU116" s="67"/>
      <c r="AOV116" s="67"/>
      <c r="AOW116" s="67"/>
      <c r="AOX116" s="67"/>
      <c r="AOY116" s="67"/>
      <c r="AOZ116" s="67"/>
      <c r="APA116" s="67"/>
      <c r="APB116" s="67"/>
      <c r="APC116" s="67"/>
      <c r="APD116" s="67"/>
      <c r="APE116" s="67"/>
      <c r="APF116" s="67"/>
      <c r="APG116" s="67"/>
      <c r="APH116" s="67"/>
      <c r="API116" s="67"/>
      <c r="APJ116" s="67"/>
      <c r="APK116" s="67"/>
      <c r="APL116" s="67"/>
      <c r="APM116" s="67"/>
      <c r="APN116" s="67"/>
      <c r="APO116" s="67"/>
      <c r="APP116" s="67"/>
      <c r="APQ116" s="67"/>
      <c r="APR116" s="67"/>
      <c r="APS116" s="67"/>
      <c r="APT116" s="67"/>
      <c r="APU116" s="67"/>
      <c r="APV116" s="67"/>
      <c r="APW116" s="67"/>
      <c r="APX116" s="67"/>
      <c r="APY116" s="67"/>
      <c r="APZ116" s="67"/>
      <c r="AQA116" s="67"/>
      <c r="AQB116" s="67"/>
      <c r="AQC116" s="67"/>
      <c r="AQD116" s="67"/>
      <c r="AQE116" s="67"/>
      <c r="AQF116" s="67"/>
      <c r="AQG116" s="67"/>
      <c r="AQH116" s="67"/>
      <c r="AQI116" s="67"/>
      <c r="AQJ116" s="67"/>
      <c r="AQK116" s="67"/>
      <c r="AQL116" s="67"/>
      <c r="AQM116" s="67"/>
      <c r="AQN116" s="67"/>
      <c r="AQO116" s="67"/>
      <c r="AQP116" s="67"/>
      <c r="AQQ116" s="67"/>
      <c r="AQR116" s="67"/>
      <c r="AQS116" s="67"/>
      <c r="AQT116" s="67"/>
      <c r="AQU116" s="67"/>
      <c r="AQV116" s="67"/>
      <c r="AQW116" s="67"/>
      <c r="AQX116" s="67"/>
      <c r="AQY116" s="67"/>
      <c r="AQZ116" s="67"/>
      <c r="ARA116" s="67"/>
      <c r="ARB116" s="67"/>
      <c r="ARC116" s="67"/>
      <c r="ARD116" s="67"/>
      <c r="ARE116" s="67"/>
      <c r="ARF116" s="67"/>
      <c r="ARG116" s="67"/>
      <c r="ARH116" s="67"/>
      <c r="ARI116" s="67"/>
      <c r="ARJ116" s="67"/>
      <c r="ARK116" s="67"/>
      <c r="ARL116" s="67"/>
      <c r="ARM116" s="67"/>
      <c r="ARN116" s="67"/>
      <c r="ARO116" s="67"/>
      <c r="ARP116" s="67"/>
      <c r="ARQ116" s="67"/>
      <c r="ARR116" s="67"/>
      <c r="ARS116" s="67"/>
      <c r="ART116" s="67"/>
      <c r="ARU116" s="67"/>
      <c r="ARV116" s="67"/>
      <c r="ARW116" s="67"/>
      <c r="ARX116" s="67"/>
      <c r="ARY116" s="67"/>
      <c r="ARZ116" s="67"/>
      <c r="ASA116" s="67"/>
      <c r="ASB116" s="67"/>
      <c r="ASC116" s="67"/>
      <c r="ASD116" s="67"/>
      <c r="ASE116" s="67"/>
      <c r="ASF116" s="67"/>
      <c r="ASG116" s="67"/>
      <c r="ASH116" s="67"/>
      <c r="ASI116" s="67"/>
      <c r="ASJ116" s="67"/>
      <c r="ASK116" s="67"/>
      <c r="ASL116" s="67"/>
      <c r="ASM116" s="67"/>
      <c r="ASN116" s="67"/>
      <c r="ASO116" s="67"/>
      <c r="ASP116" s="67"/>
      <c r="ASQ116" s="67"/>
      <c r="ASR116" s="67"/>
      <c r="ASS116" s="67"/>
      <c r="AST116" s="67"/>
      <c r="ASU116" s="67"/>
      <c r="ASV116" s="67"/>
      <c r="ASW116" s="67"/>
      <c r="ASX116" s="67"/>
      <c r="ASY116" s="67"/>
      <c r="ASZ116" s="67"/>
      <c r="ATA116" s="67"/>
      <c r="ATB116" s="67"/>
      <c r="ATC116" s="67"/>
      <c r="ATD116" s="67"/>
      <c r="ATE116" s="67"/>
      <c r="ATF116" s="67"/>
      <c r="ATG116" s="67"/>
      <c r="ATH116" s="67"/>
      <c r="ATI116" s="67"/>
      <c r="ATJ116" s="67"/>
      <c r="ATK116" s="67"/>
      <c r="ATL116" s="67"/>
      <c r="ATM116" s="67"/>
      <c r="ATN116" s="67"/>
      <c r="ATO116" s="67"/>
      <c r="ATP116" s="67"/>
      <c r="ATQ116" s="67"/>
      <c r="ATR116" s="67"/>
      <c r="ATS116" s="67"/>
      <c r="ATT116" s="67"/>
      <c r="ATU116" s="67"/>
      <c r="ATV116" s="67"/>
      <c r="ATW116" s="67"/>
      <c r="ATX116" s="67"/>
      <c r="ATY116" s="67"/>
      <c r="ATZ116" s="67"/>
      <c r="AUA116" s="67"/>
      <c r="AUB116" s="67"/>
      <c r="AUC116" s="67"/>
      <c r="AUD116" s="67"/>
      <c r="AUE116" s="67"/>
      <c r="AUF116" s="67"/>
      <c r="AUG116" s="67"/>
      <c r="AUH116" s="67"/>
      <c r="AUI116" s="67"/>
      <c r="AUJ116" s="67"/>
      <c r="AUK116" s="67"/>
      <c r="AUL116" s="67"/>
      <c r="AUM116" s="67"/>
      <c r="AUN116" s="67"/>
      <c r="AUO116" s="67"/>
      <c r="AUP116" s="67"/>
      <c r="AUQ116" s="67"/>
      <c r="AUR116" s="67"/>
      <c r="AUS116" s="67"/>
      <c r="AUT116" s="67"/>
      <c r="AUU116" s="67"/>
      <c r="AUV116" s="67"/>
      <c r="AUW116" s="67"/>
      <c r="AUX116" s="67"/>
      <c r="AUY116" s="67"/>
      <c r="AUZ116" s="67"/>
      <c r="AVA116" s="67"/>
      <c r="AVB116" s="67"/>
      <c r="AVC116" s="67"/>
      <c r="AVD116" s="67"/>
      <c r="AVE116" s="67"/>
      <c r="AVF116" s="67"/>
      <c r="AVG116" s="67"/>
      <c r="AVH116" s="67"/>
      <c r="AVI116" s="67"/>
      <c r="AVJ116" s="67"/>
      <c r="AVK116" s="67"/>
      <c r="AVL116" s="67"/>
      <c r="AVM116" s="67"/>
      <c r="AVN116" s="67"/>
      <c r="AVO116" s="67"/>
      <c r="AVP116" s="67"/>
      <c r="AVQ116" s="67"/>
      <c r="AVR116" s="67"/>
      <c r="AVS116" s="67"/>
      <c r="AVT116" s="67"/>
      <c r="AVU116" s="67"/>
      <c r="AVV116" s="67"/>
      <c r="AVW116" s="67"/>
      <c r="AVX116" s="67"/>
      <c r="AVY116" s="67"/>
      <c r="AVZ116" s="67"/>
      <c r="AWA116" s="67"/>
      <c r="AWB116" s="67"/>
      <c r="AWC116" s="67"/>
      <c r="AWD116" s="67"/>
      <c r="AWE116" s="67"/>
      <c r="AWF116" s="67"/>
      <c r="AWG116" s="67"/>
      <c r="AWH116" s="67"/>
      <c r="AWI116" s="67"/>
      <c r="AWJ116" s="67"/>
      <c r="AWK116" s="67"/>
      <c r="AWL116" s="67"/>
      <c r="AWM116" s="67"/>
      <c r="AWN116" s="67"/>
      <c r="AWO116" s="67"/>
      <c r="AWP116" s="67"/>
      <c r="AWQ116" s="67"/>
      <c r="AWR116" s="67"/>
      <c r="AWS116" s="67"/>
      <c r="AWT116" s="67"/>
      <c r="AWU116" s="67"/>
      <c r="AWV116" s="67"/>
      <c r="AWW116" s="67"/>
      <c r="AWX116" s="67"/>
      <c r="AWY116" s="67"/>
      <c r="AWZ116" s="67"/>
      <c r="AXA116" s="67"/>
      <c r="AXB116" s="67"/>
      <c r="AXC116" s="67"/>
      <c r="AXD116" s="67"/>
      <c r="AXE116" s="67"/>
      <c r="AXF116" s="67"/>
      <c r="AXG116" s="67"/>
      <c r="AXH116" s="67"/>
      <c r="AXI116" s="67"/>
      <c r="AXJ116" s="67"/>
      <c r="AXK116" s="67"/>
      <c r="AXL116" s="67"/>
      <c r="AXM116" s="67"/>
      <c r="AXN116" s="67"/>
      <c r="AXO116" s="67"/>
      <c r="AXP116" s="67"/>
      <c r="AXQ116" s="67"/>
      <c r="AXR116" s="67"/>
      <c r="AXS116" s="67"/>
      <c r="AXT116" s="67"/>
      <c r="AXU116" s="67"/>
      <c r="AXV116" s="67"/>
      <c r="AXW116" s="67"/>
      <c r="AXX116" s="67"/>
      <c r="AXY116" s="67"/>
      <c r="AXZ116" s="67"/>
      <c r="AYA116" s="67"/>
      <c r="AYB116" s="67"/>
      <c r="AYC116" s="67"/>
      <c r="AYD116" s="67"/>
      <c r="AYE116" s="67"/>
      <c r="AYF116" s="67"/>
      <c r="AYG116" s="67"/>
      <c r="AYH116" s="67"/>
      <c r="AYI116" s="67"/>
      <c r="AYJ116" s="67"/>
      <c r="AYK116" s="67"/>
      <c r="AYL116" s="67"/>
      <c r="AYM116" s="67"/>
      <c r="AYN116" s="67"/>
      <c r="AYO116" s="67"/>
      <c r="AYP116" s="67"/>
      <c r="AYQ116" s="67"/>
      <c r="AYR116" s="67"/>
      <c r="AYS116" s="67"/>
      <c r="AYT116" s="67"/>
      <c r="AYU116" s="67"/>
      <c r="AYV116" s="67"/>
      <c r="AYW116" s="67"/>
      <c r="AYX116" s="67"/>
      <c r="AYY116" s="67"/>
      <c r="AYZ116" s="67"/>
      <c r="AZA116" s="67"/>
      <c r="AZB116" s="67"/>
      <c r="AZC116" s="67"/>
      <c r="AZD116" s="67"/>
      <c r="AZE116" s="67"/>
      <c r="AZF116" s="67"/>
      <c r="AZG116" s="67"/>
      <c r="AZH116" s="67"/>
      <c r="AZI116" s="67"/>
      <c r="AZJ116" s="67"/>
      <c r="AZK116" s="67"/>
      <c r="AZL116" s="67"/>
      <c r="AZM116" s="67"/>
      <c r="AZN116" s="67"/>
      <c r="AZO116" s="67"/>
      <c r="AZP116" s="67"/>
      <c r="AZQ116" s="67"/>
      <c r="AZR116" s="67"/>
      <c r="AZS116" s="67"/>
      <c r="AZT116" s="67"/>
      <c r="AZU116" s="67"/>
      <c r="AZV116" s="67"/>
      <c r="AZW116" s="67"/>
      <c r="AZX116" s="67"/>
      <c r="AZY116" s="67"/>
      <c r="AZZ116" s="67"/>
      <c r="BAA116" s="67"/>
      <c r="BAB116" s="67"/>
      <c r="BAC116" s="67"/>
      <c r="BAD116" s="67"/>
      <c r="BAE116" s="67"/>
      <c r="BAF116" s="67"/>
      <c r="BAG116" s="67"/>
      <c r="BAH116" s="67"/>
      <c r="BAI116" s="67"/>
      <c r="BAJ116" s="67"/>
      <c r="BAK116" s="67"/>
      <c r="BAL116" s="67"/>
      <c r="BAM116" s="67"/>
      <c r="BAN116" s="67"/>
      <c r="BAO116" s="67"/>
      <c r="BAP116" s="67"/>
      <c r="BAQ116" s="67"/>
      <c r="BAR116" s="67"/>
      <c r="BAS116" s="67"/>
      <c r="BAT116" s="67"/>
      <c r="BAU116" s="67"/>
      <c r="BAV116" s="67"/>
      <c r="BAW116" s="67"/>
      <c r="BAX116" s="67"/>
      <c r="BAY116" s="67"/>
      <c r="BAZ116" s="67"/>
      <c r="BBA116" s="67"/>
      <c r="BBB116" s="67"/>
      <c r="BBC116" s="67"/>
      <c r="BBD116" s="67"/>
      <c r="BBE116" s="67"/>
      <c r="BBF116" s="67"/>
      <c r="BBG116" s="67"/>
      <c r="BBH116" s="67"/>
      <c r="BBI116" s="67"/>
      <c r="BBJ116" s="67"/>
      <c r="BBK116" s="67"/>
      <c r="BBL116" s="67"/>
      <c r="BBM116" s="67"/>
      <c r="BBN116" s="67"/>
      <c r="BBO116" s="67"/>
      <c r="BBP116" s="67"/>
      <c r="BBQ116" s="67"/>
      <c r="BBR116" s="67"/>
      <c r="BBS116" s="67"/>
      <c r="BBT116" s="67"/>
      <c r="BBU116" s="67"/>
      <c r="BBV116" s="67"/>
      <c r="BBW116" s="67"/>
      <c r="BBX116" s="67"/>
      <c r="BBY116" s="67"/>
      <c r="BBZ116" s="67"/>
      <c r="BCA116" s="67"/>
      <c r="BCB116" s="67"/>
      <c r="BCC116" s="67"/>
      <c r="BCD116" s="67"/>
      <c r="BCE116" s="67"/>
      <c r="BCF116" s="67"/>
      <c r="BCG116" s="67"/>
      <c r="BCH116" s="67"/>
      <c r="BCI116" s="67"/>
      <c r="BCJ116" s="67"/>
      <c r="BCK116" s="67"/>
      <c r="BCL116" s="67"/>
      <c r="BCM116" s="67"/>
      <c r="BCN116" s="67"/>
      <c r="BCO116" s="67"/>
      <c r="BCP116" s="67"/>
      <c r="BCQ116" s="67"/>
      <c r="BCR116" s="67"/>
      <c r="BCS116" s="67"/>
      <c r="BCT116" s="67"/>
      <c r="BCU116" s="67"/>
      <c r="BCV116" s="67"/>
      <c r="BCW116" s="67"/>
      <c r="BCX116" s="67"/>
      <c r="BCY116" s="67"/>
      <c r="BCZ116" s="67"/>
      <c r="BDA116" s="67"/>
      <c r="BDB116" s="67"/>
      <c r="BDC116" s="67"/>
      <c r="BDD116" s="67"/>
      <c r="BDE116" s="67"/>
      <c r="BDF116" s="67"/>
      <c r="BDG116" s="67"/>
      <c r="BDH116" s="67"/>
      <c r="BDI116" s="67"/>
      <c r="BDJ116" s="67"/>
      <c r="BDK116" s="67"/>
      <c r="BDL116" s="67"/>
      <c r="BDM116" s="67"/>
      <c r="BDN116" s="67"/>
      <c r="BDO116" s="67"/>
      <c r="BDP116" s="67"/>
      <c r="BDQ116" s="67"/>
      <c r="BDR116" s="67"/>
      <c r="BDS116" s="67"/>
      <c r="BDT116" s="67"/>
      <c r="BDU116" s="67"/>
      <c r="BDV116" s="67"/>
      <c r="BDW116" s="67"/>
      <c r="BDX116" s="67"/>
      <c r="BDY116" s="67"/>
      <c r="BDZ116" s="67"/>
      <c r="BEA116" s="67"/>
      <c r="BEB116" s="67"/>
      <c r="BEC116" s="67"/>
      <c r="BED116" s="67"/>
      <c r="BEE116" s="67"/>
      <c r="BEF116" s="67"/>
      <c r="BEG116" s="67"/>
      <c r="BEH116" s="67"/>
      <c r="BEI116" s="67"/>
      <c r="BEJ116" s="67"/>
      <c r="BEK116" s="67"/>
      <c r="BEL116" s="67"/>
      <c r="BEM116" s="67"/>
      <c r="BEN116" s="67"/>
      <c r="BEO116" s="67"/>
      <c r="BEP116" s="67"/>
      <c r="BEQ116" s="67"/>
      <c r="BER116" s="67"/>
      <c r="BES116" s="67"/>
      <c r="BET116" s="67"/>
      <c r="BEU116" s="67"/>
      <c r="BEV116" s="67"/>
      <c r="BEW116" s="67"/>
      <c r="BEX116" s="67"/>
      <c r="BEY116" s="67"/>
      <c r="BEZ116" s="67"/>
      <c r="BFA116" s="67"/>
      <c r="BFB116" s="67"/>
      <c r="BFC116" s="67"/>
      <c r="BFD116" s="67"/>
      <c r="BFE116" s="67"/>
      <c r="BFF116" s="67"/>
      <c r="BFG116" s="67"/>
      <c r="BFH116" s="67"/>
      <c r="BFI116" s="67"/>
      <c r="BFJ116" s="67"/>
      <c r="BFK116" s="67"/>
      <c r="BFL116" s="67"/>
      <c r="BFM116" s="67"/>
      <c r="BFN116" s="67"/>
      <c r="BFO116" s="67"/>
      <c r="BFP116" s="67"/>
      <c r="BFQ116" s="67"/>
      <c r="BFR116" s="67"/>
      <c r="BFS116" s="67"/>
      <c r="BFT116" s="67"/>
      <c r="BFU116" s="67"/>
      <c r="BFV116" s="67"/>
      <c r="BFW116" s="67"/>
      <c r="BFX116" s="67"/>
      <c r="BFY116" s="67"/>
      <c r="BFZ116" s="67"/>
      <c r="BGA116" s="67"/>
      <c r="BGB116" s="67"/>
      <c r="BGC116" s="67"/>
      <c r="BGD116" s="67"/>
      <c r="BGE116" s="67"/>
      <c r="BGF116" s="67"/>
      <c r="BGG116" s="67"/>
      <c r="BGH116" s="67"/>
      <c r="BGI116" s="67"/>
      <c r="BGJ116" s="67"/>
      <c r="BGK116" s="67"/>
      <c r="BGL116" s="67"/>
      <c r="BGM116" s="67"/>
      <c r="BGN116" s="67"/>
      <c r="BGO116" s="67"/>
      <c r="BGP116" s="67"/>
      <c r="BGQ116" s="67"/>
      <c r="BGR116" s="67"/>
      <c r="BGS116" s="67"/>
      <c r="BGT116" s="67"/>
      <c r="BGU116" s="67"/>
      <c r="BGV116" s="67"/>
      <c r="BGW116" s="67"/>
      <c r="BGX116" s="67"/>
      <c r="BGY116" s="67"/>
      <c r="BGZ116" s="67"/>
      <c r="BHA116" s="67"/>
      <c r="BHB116" s="67"/>
      <c r="BHC116" s="67"/>
      <c r="BHD116" s="67"/>
      <c r="BHE116" s="67"/>
      <c r="BHF116" s="67"/>
      <c r="BHG116" s="67"/>
      <c r="BHH116" s="67"/>
      <c r="BHI116" s="67"/>
      <c r="BHJ116" s="67"/>
      <c r="BHK116" s="67"/>
      <c r="BHL116" s="67"/>
      <c r="BHM116" s="67"/>
      <c r="BHN116" s="67"/>
      <c r="BHO116" s="67"/>
      <c r="BHP116" s="67"/>
      <c r="BHQ116" s="67"/>
      <c r="BHR116" s="67"/>
      <c r="BHS116" s="67"/>
      <c r="BHT116" s="67"/>
      <c r="BHU116" s="67"/>
      <c r="BHV116" s="67"/>
      <c r="BHW116" s="67"/>
      <c r="BHX116" s="67"/>
      <c r="BHY116" s="67"/>
      <c r="BHZ116" s="67"/>
      <c r="BIA116" s="67"/>
      <c r="BIB116" s="67"/>
      <c r="BIC116" s="67"/>
      <c r="BID116" s="67"/>
      <c r="BIE116" s="67"/>
      <c r="BIF116" s="67"/>
      <c r="BIG116" s="67"/>
      <c r="BIH116" s="67"/>
      <c r="BII116" s="67"/>
      <c r="BIJ116" s="67"/>
      <c r="BIK116" s="67"/>
      <c r="BIL116" s="67"/>
      <c r="BIM116" s="67"/>
      <c r="BIN116" s="67"/>
      <c r="BIO116" s="67"/>
      <c r="BIP116" s="67"/>
      <c r="BIQ116" s="67"/>
      <c r="BIR116" s="67"/>
      <c r="BIS116" s="67"/>
      <c r="BIT116" s="67"/>
      <c r="BIU116" s="67"/>
      <c r="BIV116" s="67"/>
      <c r="BIW116" s="67"/>
      <c r="BIX116" s="67"/>
      <c r="BIY116" s="67"/>
      <c r="BIZ116" s="67"/>
      <c r="BJA116" s="67"/>
      <c r="BJB116" s="67"/>
      <c r="BJC116" s="67"/>
      <c r="BJD116" s="67"/>
      <c r="BJE116" s="67"/>
      <c r="BJF116" s="67"/>
      <c r="BJG116" s="67"/>
      <c r="BJH116" s="67"/>
      <c r="BJI116" s="67"/>
      <c r="BJJ116" s="67"/>
      <c r="BJK116" s="67"/>
      <c r="BJL116" s="67"/>
      <c r="BJM116" s="67"/>
      <c r="BJN116" s="67"/>
      <c r="BJO116" s="67"/>
      <c r="BJP116" s="67"/>
      <c r="BJQ116" s="67"/>
      <c r="BJR116" s="67"/>
      <c r="BJS116" s="67"/>
      <c r="BJT116" s="67"/>
      <c r="BJU116" s="67"/>
      <c r="BJV116" s="67"/>
      <c r="BJW116" s="67"/>
      <c r="BJX116" s="67"/>
      <c r="BJY116" s="67"/>
      <c r="BJZ116" s="67"/>
      <c r="BKA116" s="67"/>
      <c r="BKB116" s="67"/>
      <c r="BKC116" s="67"/>
      <c r="BKD116" s="67"/>
      <c r="BKE116" s="67"/>
      <c r="BKF116" s="67"/>
      <c r="BKG116" s="67"/>
      <c r="BKH116" s="67"/>
      <c r="BKI116" s="67"/>
      <c r="BKJ116" s="67"/>
      <c r="BKK116" s="67"/>
      <c r="BKL116" s="67"/>
      <c r="BKM116" s="67"/>
      <c r="BKN116" s="67"/>
      <c r="BKO116" s="67"/>
      <c r="BKP116" s="67"/>
      <c r="BKQ116" s="67"/>
      <c r="BKR116" s="67"/>
      <c r="BKS116" s="67"/>
      <c r="BKT116" s="67"/>
      <c r="BKU116" s="67"/>
      <c r="BKV116" s="67"/>
      <c r="BKW116" s="67"/>
      <c r="BKX116" s="67"/>
      <c r="BKY116" s="67"/>
      <c r="BKZ116" s="67"/>
      <c r="BLA116" s="67"/>
      <c r="BLB116" s="67"/>
      <c r="BLC116" s="67"/>
      <c r="BLD116" s="67"/>
      <c r="BLE116" s="67"/>
      <c r="BLF116" s="67"/>
      <c r="BLG116" s="67"/>
      <c r="BLH116" s="67"/>
      <c r="BLI116" s="67"/>
      <c r="BLJ116" s="67"/>
      <c r="BLK116" s="67"/>
      <c r="BLL116" s="67"/>
      <c r="BLM116" s="67"/>
      <c r="BLN116" s="67"/>
      <c r="BLO116" s="67"/>
      <c r="BLP116" s="67"/>
      <c r="BLQ116" s="67"/>
      <c r="BLR116" s="67"/>
      <c r="BLS116" s="67"/>
      <c r="BLT116" s="67"/>
      <c r="BLU116" s="67"/>
      <c r="BLV116" s="67"/>
      <c r="BLW116" s="67"/>
      <c r="BLX116" s="67"/>
      <c r="BLY116" s="67"/>
      <c r="BLZ116" s="67"/>
      <c r="BMA116" s="67"/>
      <c r="BMB116" s="67"/>
      <c r="BMC116" s="67"/>
      <c r="BMD116" s="67"/>
      <c r="BME116" s="67"/>
      <c r="BMF116" s="67"/>
      <c r="BMG116" s="67"/>
      <c r="BMH116" s="67"/>
      <c r="BMI116" s="67"/>
      <c r="BMJ116" s="67"/>
      <c r="BMK116" s="67"/>
      <c r="BML116" s="67"/>
      <c r="BMM116" s="67"/>
      <c r="BMN116" s="67"/>
      <c r="BMO116" s="67"/>
      <c r="BMP116" s="67"/>
      <c r="BMQ116" s="67"/>
      <c r="BMR116" s="67"/>
      <c r="BMS116" s="67"/>
      <c r="BMT116" s="67"/>
      <c r="BMU116" s="67"/>
      <c r="BMV116" s="67"/>
      <c r="BMW116" s="67"/>
      <c r="BMX116" s="67"/>
      <c r="BMY116" s="67"/>
      <c r="BMZ116" s="67"/>
      <c r="BNA116" s="67"/>
      <c r="BNB116" s="67"/>
      <c r="BNC116" s="67"/>
      <c r="BND116" s="67"/>
      <c r="BNE116" s="67"/>
      <c r="BNF116" s="67"/>
      <c r="BNG116" s="67"/>
      <c r="BNH116" s="67"/>
      <c r="BNI116" s="67"/>
      <c r="BNJ116" s="67"/>
      <c r="BNK116" s="67"/>
      <c r="BNL116" s="67"/>
      <c r="BNM116" s="67"/>
      <c r="BNN116" s="67"/>
      <c r="BNO116" s="67"/>
      <c r="BNP116" s="67"/>
      <c r="BNQ116" s="67"/>
      <c r="BNR116" s="67"/>
      <c r="BNS116" s="67"/>
      <c r="BNT116" s="67"/>
      <c r="BNU116" s="67"/>
      <c r="BNV116" s="67"/>
      <c r="BNW116" s="67"/>
      <c r="BNX116" s="67"/>
      <c r="BNY116" s="67"/>
      <c r="BNZ116" s="67"/>
      <c r="BOA116" s="67"/>
      <c r="BOB116" s="67"/>
      <c r="BOC116" s="67"/>
      <c r="BOD116" s="67"/>
      <c r="BOE116" s="67"/>
      <c r="BOF116" s="67"/>
      <c r="BOG116" s="67"/>
      <c r="BOH116" s="67"/>
      <c r="BOI116" s="67"/>
      <c r="BOJ116" s="67"/>
      <c r="BOK116" s="67"/>
      <c r="BOL116" s="67"/>
      <c r="BOM116" s="67"/>
      <c r="BON116" s="67"/>
      <c r="BOO116" s="67"/>
      <c r="BOP116" s="67"/>
      <c r="BOQ116" s="67"/>
      <c r="BOR116" s="67"/>
      <c r="BOS116" s="67"/>
      <c r="BOT116" s="67"/>
      <c r="BOU116" s="67"/>
      <c r="BOV116" s="67"/>
      <c r="BOW116" s="67"/>
      <c r="BOX116" s="67"/>
      <c r="BOY116" s="67"/>
      <c r="BOZ116" s="67"/>
      <c r="BPA116" s="67"/>
      <c r="BPB116" s="67"/>
      <c r="BPC116" s="67"/>
      <c r="BPD116" s="67"/>
      <c r="BPE116" s="67"/>
      <c r="BPF116" s="67"/>
      <c r="BPG116" s="67"/>
      <c r="BPH116" s="67"/>
      <c r="BPI116" s="67"/>
      <c r="BPJ116" s="67"/>
      <c r="BPK116" s="67"/>
      <c r="BPL116" s="67"/>
      <c r="BPM116" s="67"/>
      <c r="BPN116" s="67"/>
      <c r="BPO116" s="67"/>
      <c r="BPP116" s="67"/>
      <c r="BPQ116" s="67"/>
      <c r="BPR116" s="67"/>
      <c r="BPS116" s="67"/>
      <c r="BPT116" s="67"/>
      <c r="BPU116" s="67"/>
      <c r="BPV116" s="67"/>
      <c r="BPW116" s="67"/>
      <c r="BPX116" s="67"/>
      <c r="BPY116" s="67"/>
      <c r="BPZ116" s="67"/>
      <c r="BQA116" s="67"/>
      <c r="BQB116" s="67"/>
      <c r="BQC116" s="67"/>
      <c r="BQD116" s="67"/>
      <c r="BQE116" s="67"/>
      <c r="BQF116" s="67"/>
      <c r="BQG116" s="67"/>
      <c r="BQH116" s="67"/>
      <c r="BQI116" s="67"/>
      <c r="BQJ116" s="67"/>
      <c r="BQK116" s="67"/>
      <c r="BQL116" s="67"/>
      <c r="BQM116" s="67"/>
      <c r="BQN116" s="67"/>
      <c r="BQO116" s="67"/>
      <c r="BQP116" s="67"/>
      <c r="BQQ116" s="67"/>
      <c r="BQR116" s="67"/>
      <c r="BQS116" s="67"/>
      <c r="BQT116" s="67"/>
      <c r="BQU116" s="67"/>
      <c r="BQV116" s="67"/>
      <c r="BQW116" s="67"/>
      <c r="BQX116" s="67"/>
      <c r="BQY116" s="67"/>
      <c r="BQZ116" s="67"/>
      <c r="BRA116" s="67"/>
      <c r="BRB116" s="67"/>
      <c r="BRC116" s="67"/>
      <c r="BRD116" s="67"/>
      <c r="BRE116" s="67"/>
      <c r="BRF116" s="67"/>
      <c r="BRG116" s="67"/>
      <c r="BRH116" s="67"/>
      <c r="BRI116" s="67"/>
      <c r="BRJ116" s="67"/>
      <c r="BRK116" s="67"/>
      <c r="BRL116" s="67"/>
      <c r="BRM116" s="67"/>
      <c r="BRN116" s="67"/>
      <c r="BRO116" s="67"/>
      <c r="BRP116" s="67"/>
      <c r="BRQ116" s="67"/>
      <c r="BRR116" s="67"/>
      <c r="BRS116" s="67"/>
      <c r="BRT116" s="67"/>
      <c r="BRU116" s="67"/>
      <c r="BRV116" s="67"/>
      <c r="BRW116" s="67"/>
      <c r="BRX116" s="67"/>
      <c r="BRY116" s="67"/>
      <c r="BRZ116" s="67"/>
      <c r="BSA116" s="67"/>
      <c r="BSB116" s="67"/>
      <c r="BSC116" s="67"/>
      <c r="BSD116" s="67"/>
      <c r="BSE116" s="67"/>
      <c r="BSF116" s="67"/>
      <c r="BSG116" s="67"/>
      <c r="BSH116" s="67"/>
      <c r="BSI116" s="67"/>
      <c r="BSJ116" s="67"/>
      <c r="BSK116" s="67"/>
      <c r="BSL116" s="67"/>
      <c r="BSM116" s="67"/>
      <c r="BSN116" s="67"/>
      <c r="BSO116" s="67"/>
      <c r="BSP116" s="67"/>
      <c r="BSQ116" s="67"/>
      <c r="BSR116" s="67"/>
      <c r="BSS116" s="67"/>
      <c r="BST116" s="67"/>
      <c r="BSU116" s="67"/>
      <c r="BSV116" s="67"/>
      <c r="BSW116" s="67"/>
      <c r="BSX116" s="67"/>
      <c r="BSY116" s="67"/>
      <c r="BSZ116" s="67"/>
      <c r="BTA116" s="67"/>
      <c r="BTB116" s="67"/>
      <c r="BTC116" s="67"/>
      <c r="BTD116" s="67"/>
      <c r="BTE116" s="67"/>
      <c r="BTF116" s="67"/>
      <c r="BTG116" s="67"/>
      <c r="BTH116" s="67"/>
      <c r="BTI116" s="67"/>
      <c r="BTJ116" s="67"/>
      <c r="BTK116" s="67"/>
      <c r="BTL116" s="67"/>
      <c r="BTM116" s="67"/>
      <c r="BTN116" s="67"/>
      <c r="BTO116" s="67"/>
      <c r="BTP116" s="67"/>
      <c r="BTQ116" s="67"/>
      <c r="BTR116" s="67"/>
      <c r="BTS116" s="67"/>
      <c r="BTT116" s="67"/>
      <c r="BTU116" s="67"/>
      <c r="BTV116" s="67"/>
      <c r="BTW116" s="67"/>
      <c r="BTX116" s="67"/>
      <c r="BTY116" s="67"/>
      <c r="BTZ116" s="67"/>
      <c r="BUA116" s="67"/>
      <c r="BUB116" s="67"/>
      <c r="BUC116" s="67"/>
      <c r="BUD116" s="67"/>
      <c r="BUE116" s="67"/>
      <c r="BUF116" s="67"/>
      <c r="BUG116" s="67"/>
      <c r="BUH116" s="67"/>
      <c r="BUI116" s="67"/>
      <c r="BUJ116" s="67"/>
      <c r="BUK116" s="67"/>
      <c r="BUL116" s="67"/>
      <c r="BUM116" s="67"/>
      <c r="BUN116" s="67"/>
      <c r="BUO116" s="67"/>
      <c r="BUP116" s="67"/>
      <c r="BUQ116" s="67"/>
      <c r="BUR116" s="67"/>
      <c r="BUS116" s="67"/>
      <c r="BUT116" s="67"/>
      <c r="BUU116" s="67"/>
      <c r="BUV116" s="67"/>
      <c r="BUW116" s="67"/>
      <c r="BUX116" s="67"/>
      <c r="BUY116" s="67"/>
      <c r="BUZ116" s="67"/>
      <c r="BVA116" s="67"/>
      <c r="BVB116" s="67"/>
      <c r="BVC116" s="67"/>
      <c r="BVD116" s="67"/>
      <c r="BVE116" s="67"/>
      <c r="BVF116" s="67"/>
      <c r="BVG116" s="67"/>
      <c r="BVH116" s="67"/>
      <c r="BVI116" s="67"/>
      <c r="BVJ116" s="67"/>
      <c r="BVK116" s="67"/>
      <c r="BVL116" s="67"/>
      <c r="BVM116" s="67"/>
      <c r="BVN116" s="67"/>
      <c r="BVO116" s="67"/>
      <c r="BVP116" s="67"/>
      <c r="BVQ116" s="67"/>
      <c r="BVR116" s="67"/>
      <c r="BVS116" s="67"/>
      <c r="BVT116" s="67"/>
      <c r="BVU116" s="67"/>
      <c r="BVV116" s="67"/>
      <c r="BVW116" s="67"/>
      <c r="BVX116" s="67"/>
      <c r="BVY116" s="67"/>
      <c r="BVZ116" s="67"/>
      <c r="BWA116" s="67"/>
      <c r="BWB116" s="67"/>
      <c r="BWC116" s="67"/>
      <c r="BWD116" s="67"/>
      <c r="BWE116" s="67"/>
      <c r="BWF116" s="67"/>
      <c r="BWG116" s="67"/>
      <c r="BWH116" s="67"/>
      <c r="BWI116" s="67"/>
      <c r="BWJ116" s="67"/>
      <c r="BWK116" s="67"/>
      <c r="BWL116" s="67"/>
      <c r="BWM116" s="67"/>
      <c r="BWN116" s="67"/>
      <c r="BWO116" s="67"/>
      <c r="BWP116" s="67"/>
      <c r="BWQ116" s="67"/>
      <c r="BWR116" s="67"/>
      <c r="BWS116" s="67"/>
      <c r="BWT116" s="67"/>
      <c r="BWU116" s="67"/>
      <c r="BWV116" s="67"/>
      <c r="BWW116" s="67"/>
      <c r="BWX116" s="67"/>
      <c r="BWY116" s="67"/>
      <c r="BWZ116" s="67"/>
      <c r="BXA116" s="67"/>
      <c r="BXB116" s="67"/>
      <c r="BXC116" s="67"/>
      <c r="BXD116" s="67"/>
      <c r="BXE116" s="67"/>
      <c r="BXF116" s="67"/>
      <c r="BXG116" s="67"/>
      <c r="BXH116" s="67"/>
      <c r="BXI116" s="67"/>
      <c r="BXJ116" s="67"/>
      <c r="BXK116" s="67"/>
      <c r="BXL116" s="67"/>
      <c r="BXM116" s="67"/>
      <c r="BXN116" s="67"/>
      <c r="BXO116" s="67"/>
      <c r="BXP116" s="67"/>
      <c r="BXQ116" s="67"/>
      <c r="BXR116" s="67"/>
      <c r="BXS116" s="67"/>
      <c r="BXT116" s="67"/>
      <c r="BXU116" s="67"/>
      <c r="BXV116" s="67"/>
      <c r="BXW116" s="67"/>
      <c r="BXX116" s="67"/>
      <c r="BXY116" s="67"/>
      <c r="BXZ116" s="67"/>
      <c r="BYA116" s="67"/>
      <c r="BYB116" s="67"/>
      <c r="BYC116" s="67"/>
      <c r="BYD116" s="67"/>
      <c r="BYE116" s="67"/>
      <c r="BYF116" s="67"/>
      <c r="BYG116" s="67"/>
      <c r="BYH116" s="67"/>
      <c r="BYI116" s="67"/>
      <c r="BYJ116" s="67"/>
      <c r="BYK116" s="67"/>
      <c r="BYL116" s="67"/>
      <c r="BYM116" s="67"/>
      <c r="BYN116" s="67"/>
      <c r="BYO116" s="67"/>
      <c r="BYP116" s="67"/>
      <c r="BYQ116" s="67"/>
      <c r="BYR116" s="67"/>
      <c r="BYS116" s="67"/>
      <c r="BYT116" s="67"/>
      <c r="BYU116" s="67"/>
      <c r="BYV116" s="67"/>
      <c r="BYW116" s="67"/>
      <c r="BYX116" s="67"/>
      <c r="BYY116" s="67"/>
      <c r="BYZ116" s="67"/>
      <c r="BZA116" s="67"/>
      <c r="BZB116" s="67"/>
      <c r="BZC116" s="67"/>
      <c r="BZD116" s="67"/>
      <c r="BZE116" s="67"/>
      <c r="BZF116" s="67"/>
      <c r="BZG116" s="67"/>
      <c r="BZH116" s="67"/>
      <c r="BZI116" s="67"/>
      <c r="BZJ116" s="67"/>
      <c r="BZK116" s="67"/>
      <c r="BZL116" s="67"/>
      <c r="BZM116" s="67"/>
      <c r="BZN116" s="67"/>
      <c r="BZO116" s="67"/>
      <c r="BZP116" s="67"/>
      <c r="BZQ116" s="67"/>
      <c r="BZR116" s="67"/>
      <c r="BZS116" s="67"/>
      <c r="BZT116" s="67"/>
      <c r="BZU116" s="67"/>
      <c r="BZV116" s="67"/>
      <c r="BZW116" s="67"/>
      <c r="BZX116" s="67"/>
      <c r="BZY116" s="67"/>
      <c r="BZZ116" s="67"/>
      <c r="CAA116" s="67"/>
      <c r="CAB116" s="67"/>
      <c r="CAC116" s="67"/>
      <c r="CAD116" s="67"/>
      <c r="CAE116" s="67"/>
      <c r="CAF116" s="67"/>
      <c r="CAG116" s="67"/>
      <c r="CAH116" s="67"/>
      <c r="CAI116" s="67"/>
      <c r="CAJ116" s="67"/>
      <c r="CAK116" s="67"/>
      <c r="CAL116" s="67"/>
      <c r="CAM116" s="67"/>
      <c r="CAN116" s="67"/>
      <c r="CAO116" s="67"/>
      <c r="CAP116" s="67"/>
      <c r="CAQ116" s="67"/>
      <c r="CAR116" s="67"/>
      <c r="CAS116" s="67"/>
      <c r="CAT116" s="67"/>
      <c r="CAU116" s="67"/>
      <c r="CAV116" s="67"/>
      <c r="CAW116" s="67"/>
      <c r="CAX116" s="67"/>
      <c r="CAY116" s="67"/>
      <c r="CAZ116" s="67"/>
      <c r="CBA116" s="67"/>
      <c r="CBB116" s="67"/>
      <c r="CBC116" s="67"/>
      <c r="CBD116" s="67"/>
      <c r="CBE116" s="67"/>
      <c r="CBF116" s="67"/>
      <c r="CBG116" s="67"/>
      <c r="CBH116" s="67"/>
      <c r="CBI116" s="67"/>
      <c r="CBJ116" s="67"/>
      <c r="CBK116" s="67"/>
      <c r="CBL116" s="67"/>
      <c r="CBM116" s="67"/>
      <c r="CBN116" s="67"/>
      <c r="CBO116" s="67"/>
      <c r="CBP116" s="67"/>
      <c r="CBQ116" s="67"/>
      <c r="CBR116" s="67"/>
      <c r="CBS116" s="67"/>
      <c r="CBT116" s="67"/>
      <c r="CBU116" s="67"/>
      <c r="CBV116" s="67"/>
      <c r="CBW116" s="67"/>
      <c r="CBX116" s="67"/>
      <c r="CBY116" s="67"/>
      <c r="CBZ116" s="67"/>
      <c r="CCA116" s="67"/>
      <c r="CCB116" s="67"/>
      <c r="CCC116" s="67"/>
      <c r="CCD116" s="67"/>
      <c r="CCE116" s="67"/>
      <c r="CCF116" s="67"/>
      <c r="CCG116" s="67"/>
      <c r="CCH116" s="67"/>
      <c r="CCI116" s="67"/>
      <c r="CCJ116" s="67"/>
      <c r="CCK116" s="67"/>
      <c r="CCL116" s="67"/>
      <c r="CCM116" s="67"/>
      <c r="CCN116" s="67"/>
      <c r="CCO116" s="67"/>
      <c r="CCP116" s="67"/>
      <c r="CCQ116" s="67"/>
      <c r="CCR116" s="67"/>
      <c r="CCS116" s="67"/>
      <c r="CCT116" s="67"/>
      <c r="CCU116" s="67"/>
      <c r="CCV116" s="67"/>
      <c r="CCW116" s="67"/>
      <c r="CCX116" s="67"/>
      <c r="CCY116" s="67"/>
      <c r="CCZ116" s="67"/>
      <c r="CDA116" s="67"/>
      <c r="CDB116" s="67"/>
      <c r="CDC116" s="67"/>
      <c r="CDD116" s="67"/>
      <c r="CDE116" s="67"/>
      <c r="CDF116" s="67"/>
      <c r="CDG116" s="67"/>
      <c r="CDH116" s="67"/>
      <c r="CDI116" s="67"/>
      <c r="CDJ116" s="67"/>
      <c r="CDK116" s="67"/>
      <c r="CDL116" s="67"/>
      <c r="CDM116" s="67"/>
      <c r="CDN116" s="67"/>
      <c r="CDO116" s="67"/>
      <c r="CDP116" s="67"/>
      <c r="CDQ116" s="67"/>
      <c r="CDR116" s="67"/>
      <c r="CDS116" s="67"/>
      <c r="CDT116" s="67"/>
      <c r="CDU116" s="67"/>
      <c r="CDV116" s="67"/>
      <c r="CDW116" s="67"/>
      <c r="CDX116" s="67"/>
      <c r="CDY116" s="67"/>
      <c r="CDZ116" s="67"/>
      <c r="CEA116" s="67"/>
      <c r="CEB116" s="67"/>
      <c r="CEC116" s="67"/>
      <c r="CED116" s="67"/>
      <c r="CEE116" s="67"/>
      <c r="CEF116" s="67"/>
      <c r="CEG116" s="67"/>
      <c r="CEH116" s="67"/>
      <c r="CEI116" s="67"/>
      <c r="CEJ116" s="67"/>
      <c r="CEK116" s="67"/>
      <c r="CEL116" s="67"/>
      <c r="CEM116" s="67"/>
      <c r="CEN116" s="67"/>
      <c r="CEO116" s="67"/>
      <c r="CEP116" s="67"/>
      <c r="CEQ116" s="67"/>
      <c r="CER116" s="67"/>
      <c r="CES116" s="67"/>
      <c r="CET116" s="67"/>
      <c r="CEU116" s="67"/>
      <c r="CEV116" s="67"/>
      <c r="CEW116" s="67"/>
      <c r="CEX116" s="67"/>
      <c r="CEY116" s="67"/>
      <c r="CEZ116" s="67"/>
      <c r="CFA116" s="67"/>
      <c r="CFB116" s="67"/>
      <c r="CFC116" s="67"/>
      <c r="CFD116" s="67"/>
      <c r="CFE116" s="67"/>
      <c r="CFF116" s="67"/>
      <c r="CFG116" s="67"/>
      <c r="CFH116" s="67"/>
      <c r="CFI116" s="67"/>
      <c r="CFJ116" s="67"/>
      <c r="CFK116" s="67"/>
      <c r="CFL116" s="67"/>
      <c r="CFM116" s="67"/>
      <c r="CFN116" s="67"/>
      <c r="CFO116" s="67"/>
      <c r="CFP116" s="67"/>
      <c r="CFQ116" s="67"/>
      <c r="CFR116" s="67"/>
      <c r="CFS116" s="67"/>
      <c r="CFT116" s="67"/>
      <c r="CFU116" s="67"/>
      <c r="CFV116" s="67"/>
      <c r="CFW116" s="67"/>
      <c r="CFX116" s="67"/>
      <c r="CFY116" s="67"/>
      <c r="CFZ116" s="67"/>
      <c r="CGA116" s="67"/>
      <c r="CGB116" s="67"/>
      <c r="CGC116" s="67"/>
      <c r="CGD116" s="67"/>
      <c r="CGE116" s="67"/>
      <c r="CGF116" s="67"/>
      <c r="CGG116" s="67"/>
      <c r="CGH116" s="67"/>
      <c r="CGI116" s="67"/>
      <c r="CGJ116" s="67"/>
      <c r="CGK116" s="67"/>
      <c r="CGL116" s="67"/>
      <c r="CGM116" s="67"/>
      <c r="CGN116" s="67"/>
      <c r="CGO116" s="67"/>
      <c r="CGP116" s="67"/>
      <c r="CGQ116" s="67"/>
      <c r="CGR116" s="67"/>
      <c r="CGS116" s="67"/>
      <c r="CGT116" s="67"/>
      <c r="CGU116" s="67"/>
      <c r="CGV116" s="67"/>
      <c r="CGW116" s="67"/>
      <c r="CGX116" s="67"/>
      <c r="CGY116" s="67"/>
      <c r="CGZ116" s="67"/>
      <c r="CHA116" s="67"/>
      <c r="CHB116" s="67"/>
      <c r="CHC116" s="67"/>
      <c r="CHD116" s="67"/>
      <c r="CHE116" s="67"/>
      <c r="CHF116" s="67"/>
      <c r="CHG116" s="67"/>
      <c r="CHH116" s="67"/>
      <c r="CHI116" s="67"/>
      <c r="CHJ116" s="67"/>
      <c r="CHK116" s="67"/>
      <c r="CHL116" s="67"/>
      <c r="CHM116" s="67"/>
      <c r="CHN116" s="67"/>
      <c r="CHO116" s="67"/>
      <c r="CHP116" s="67"/>
      <c r="CHQ116" s="67"/>
      <c r="CHR116" s="67"/>
      <c r="CHS116" s="67"/>
      <c r="CHT116" s="67"/>
      <c r="CHU116" s="67"/>
      <c r="CHV116" s="67"/>
      <c r="CHW116" s="67"/>
      <c r="CHX116" s="67"/>
      <c r="CHY116" s="67"/>
      <c r="CHZ116" s="67"/>
      <c r="CIA116" s="67"/>
      <c r="CIB116" s="67"/>
      <c r="CIC116" s="67"/>
      <c r="CID116" s="67"/>
      <c r="CIE116" s="67"/>
      <c r="CIF116" s="67"/>
      <c r="CIG116" s="67"/>
      <c r="CIH116" s="67"/>
      <c r="CII116" s="67"/>
      <c r="CIJ116" s="67"/>
      <c r="CIK116" s="67"/>
      <c r="CIL116" s="67"/>
      <c r="CIM116" s="67"/>
      <c r="CIN116" s="67"/>
      <c r="CIO116" s="67"/>
      <c r="CIP116" s="67"/>
      <c r="CIQ116" s="67"/>
      <c r="CIR116" s="67"/>
      <c r="CIS116" s="67"/>
      <c r="CIT116" s="67"/>
      <c r="CIU116" s="67"/>
      <c r="CIV116" s="67"/>
      <c r="CIW116" s="67"/>
      <c r="CIX116" s="67"/>
      <c r="CIY116" s="67"/>
      <c r="CIZ116" s="67"/>
      <c r="CJA116" s="67"/>
      <c r="CJB116" s="67"/>
      <c r="CJC116" s="67"/>
      <c r="CJD116" s="67"/>
      <c r="CJE116" s="67"/>
      <c r="CJF116" s="67"/>
      <c r="CJG116" s="67"/>
      <c r="CJH116" s="67"/>
      <c r="CJI116" s="67"/>
      <c r="CJJ116" s="67"/>
      <c r="CJK116" s="67"/>
      <c r="CJL116" s="67"/>
      <c r="CJM116" s="67"/>
      <c r="CJN116" s="67"/>
      <c r="CJO116" s="67"/>
      <c r="CJP116" s="67"/>
      <c r="CJQ116" s="67"/>
      <c r="CJR116" s="67"/>
      <c r="CJS116" s="67"/>
      <c r="CJT116" s="67"/>
      <c r="CJU116" s="67"/>
      <c r="CJV116" s="67"/>
      <c r="CJW116" s="67"/>
      <c r="CJX116" s="67"/>
      <c r="CJY116" s="67"/>
      <c r="CJZ116" s="67"/>
      <c r="CKA116" s="67"/>
      <c r="CKB116" s="67"/>
      <c r="CKC116" s="67"/>
      <c r="CKD116" s="67"/>
      <c r="CKE116" s="67"/>
      <c r="CKF116" s="67"/>
      <c r="CKG116" s="67"/>
      <c r="CKH116" s="67"/>
      <c r="CKI116" s="67"/>
      <c r="CKJ116" s="67"/>
      <c r="CKK116" s="67"/>
      <c r="CKL116" s="67"/>
      <c r="CKM116" s="67"/>
      <c r="CKN116" s="67"/>
      <c r="CKO116" s="67"/>
      <c r="CKP116" s="67"/>
      <c r="CKQ116" s="67"/>
      <c r="CKR116" s="67"/>
      <c r="CKS116" s="67"/>
      <c r="CKT116" s="67"/>
      <c r="CKU116" s="67"/>
      <c r="CKV116" s="67"/>
      <c r="CKW116" s="67"/>
      <c r="CKX116" s="67"/>
      <c r="CKY116" s="67"/>
      <c r="CKZ116" s="67"/>
      <c r="CLA116" s="67"/>
      <c r="CLB116" s="67"/>
      <c r="CLC116" s="67"/>
      <c r="CLD116" s="67"/>
      <c r="CLE116" s="67"/>
      <c r="CLF116" s="67"/>
      <c r="CLG116" s="67"/>
      <c r="CLH116" s="67"/>
      <c r="CLI116" s="67"/>
      <c r="CLJ116" s="67"/>
      <c r="CLK116" s="67"/>
      <c r="CLL116" s="67"/>
      <c r="CLM116" s="67"/>
      <c r="CLN116" s="67"/>
      <c r="CLO116" s="67"/>
      <c r="CLP116" s="67"/>
      <c r="CLQ116" s="67"/>
      <c r="CLR116" s="67"/>
      <c r="CLS116" s="67"/>
      <c r="CLT116" s="67"/>
      <c r="CLU116" s="67"/>
      <c r="CLV116" s="67"/>
      <c r="CLW116" s="67"/>
      <c r="CLX116" s="67"/>
      <c r="CLY116" s="67"/>
      <c r="CLZ116" s="67"/>
      <c r="CMA116" s="67"/>
      <c r="CMB116" s="67"/>
      <c r="CMC116" s="67"/>
      <c r="CMD116" s="67"/>
      <c r="CME116" s="67"/>
      <c r="CMF116" s="67"/>
      <c r="CMG116" s="67"/>
      <c r="CMH116" s="67"/>
      <c r="CMI116" s="67"/>
      <c r="CMJ116" s="67"/>
      <c r="CMK116" s="67"/>
      <c r="CML116" s="67"/>
      <c r="CMM116" s="67"/>
      <c r="CMN116" s="67"/>
      <c r="CMO116" s="67"/>
      <c r="CMP116" s="67"/>
      <c r="CMQ116" s="67"/>
      <c r="CMR116" s="67"/>
      <c r="CMS116" s="67"/>
      <c r="CMT116" s="67"/>
      <c r="CMU116" s="67"/>
      <c r="CMV116" s="67"/>
      <c r="CMW116" s="67"/>
      <c r="CMX116" s="67"/>
      <c r="CMY116" s="67"/>
      <c r="CMZ116" s="67"/>
      <c r="CNA116" s="67"/>
      <c r="CNB116" s="67"/>
      <c r="CNC116" s="67"/>
      <c r="CND116" s="67"/>
      <c r="CNE116" s="67"/>
      <c r="CNF116" s="67"/>
      <c r="CNG116" s="67"/>
      <c r="CNH116" s="67"/>
      <c r="CNI116" s="67"/>
      <c r="CNJ116" s="67"/>
      <c r="CNK116" s="67"/>
      <c r="CNL116" s="67"/>
      <c r="CNM116" s="67"/>
      <c r="CNN116" s="67"/>
      <c r="CNO116" s="67"/>
      <c r="CNP116" s="67"/>
      <c r="CNQ116" s="67"/>
      <c r="CNR116" s="67"/>
      <c r="CNS116" s="67"/>
      <c r="CNT116" s="67"/>
      <c r="CNU116" s="67"/>
      <c r="CNV116" s="67"/>
      <c r="CNW116" s="67"/>
      <c r="CNX116" s="67"/>
      <c r="CNY116" s="67"/>
      <c r="CNZ116" s="67"/>
      <c r="COA116" s="67"/>
      <c r="COB116" s="67"/>
      <c r="COC116" s="67"/>
      <c r="COD116" s="67"/>
      <c r="COE116" s="67"/>
      <c r="COF116" s="67"/>
      <c r="COG116" s="67"/>
      <c r="COH116" s="67"/>
      <c r="COI116" s="67"/>
      <c r="COJ116" s="67"/>
      <c r="COK116" s="67"/>
      <c r="COL116" s="67"/>
      <c r="COM116" s="67"/>
      <c r="CON116" s="67"/>
      <c r="COO116" s="67"/>
      <c r="COP116" s="67"/>
      <c r="COQ116" s="67"/>
      <c r="COR116" s="67"/>
      <c r="COS116" s="67"/>
      <c r="COT116" s="67"/>
      <c r="COU116" s="67"/>
      <c r="COV116" s="67"/>
      <c r="COW116" s="67"/>
      <c r="COX116" s="67"/>
      <c r="COY116" s="67"/>
      <c r="COZ116" s="67"/>
      <c r="CPA116" s="67"/>
      <c r="CPB116" s="67"/>
      <c r="CPC116" s="67"/>
      <c r="CPD116" s="67"/>
      <c r="CPE116" s="67"/>
      <c r="CPF116" s="67"/>
      <c r="CPG116" s="67"/>
      <c r="CPH116" s="67"/>
      <c r="CPI116" s="67"/>
      <c r="CPJ116" s="67"/>
      <c r="CPK116" s="67"/>
      <c r="CPL116" s="67"/>
      <c r="CPM116" s="67"/>
      <c r="CPN116" s="67"/>
      <c r="CPO116" s="67"/>
      <c r="CPP116" s="67"/>
      <c r="CPQ116" s="67"/>
      <c r="CPR116" s="67"/>
      <c r="CPS116" s="67"/>
      <c r="CPT116" s="67"/>
      <c r="CPU116" s="67"/>
      <c r="CPV116" s="67"/>
      <c r="CPW116" s="67"/>
      <c r="CPX116" s="67"/>
      <c r="CPY116" s="67"/>
      <c r="CPZ116" s="67"/>
      <c r="CQA116" s="67"/>
      <c r="CQB116" s="67"/>
      <c r="CQC116" s="67"/>
      <c r="CQD116" s="67"/>
      <c r="CQE116" s="67"/>
      <c r="CQF116" s="67"/>
      <c r="CQG116" s="67"/>
      <c r="CQH116" s="67"/>
      <c r="CQI116" s="67"/>
      <c r="CQJ116" s="67"/>
      <c r="CQK116" s="67"/>
      <c r="CQL116" s="67"/>
      <c r="CQM116" s="67"/>
      <c r="CQN116" s="67"/>
      <c r="CQO116" s="67"/>
      <c r="CQP116" s="67"/>
      <c r="CQQ116" s="67"/>
      <c r="CQR116" s="67"/>
      <c r="CQS116" s="67"/>
      <c r="CQT116" s="67"/>
      <c r="CQU116" s="67"/>
      <c r="CQV116" s="67"/>
      <c r="CQW116" s="67"/>
      <c r="CQX116" s="67"/>
      <c r="CQY116" s="67"/>
      <c r="CQZ116" s="67"/>
      <c r="CRA116" s="67"/>
      <c r="CRB116" s="67"/>
      <c r="CRC116" s="67"/>
      <c r="CRD116" s="67"/>
      <c r="CRE116" s="67"/>
      <c r="CRF116" s="67"/>
      <c r="CRG116" s="67"/>
      <c r="CRH116" s="67"/>
      <c r="CRI116" s="67"/>
      <c r="CRJ116" s="67"/>
      <c r="CRK116" s="67"/>
      <c r="CRL116" s="67"/>
      <c r="CRM116" s="67"/>
      <c r="CRN116" s="67"/>
      <c r="CRO116" s="67"/>
      <c r="CRP116" s="67"/>
      <c r="CRQ116" s="67"/>
      <c r="CRR116" s="67"/>
      <c r="CRS116" s="67"/>
      <c r="CRT116" s="67"/>
      <c r="CRU116" s="67"/>
      <c r="CRV116" s="67"/>
      <c r="CRW116" s="67"/>
      <c r="CRX116" s="67"/>
      <c r="CRY116" s="67"/>
      <c r="CRZ116" s="67"/>
      <c r="CSA116" s="67"/>
      <c r="CSB116" s="67"/>
      <c r="CSC116" s="67"/>
      <c r="CSD116" s="67"/>
      <c r="CSE116" s="67"/>
      <c r="CSF116" s="67"/>
      <c r="CSG116" s="67"/>
      <c r="CSH116" s="67"/>
      <c r="CSI116" s="67"/>
      <c r="CSJ116" s="67"/>
      <c r="CSK116" s="67"/>
      <c r="CSL116" s="67"/>
      <c r="CSM116" s="67"/>
      <c r="CSN116" s="67"/>
      <c r="CSO116" s="67"/>
      <c r="CSP116" s="67"/>
      <c r="CSQ116" s="67"/>
      <c r="CSR116" s="67"/>
      <c r="CSS116" s="67"/>
      <c r="CST116" s="67"/>
      <c r="CSU116" s="67"/>
      <c r="CSV116" s="67"/>
      <c r="CSW116" s="67"/>
      <c r="CSX116" s="67"/>
      <c r="CSY116" s="67"/>
      <c r="CSZ116" s="67"/>
      <c r="CTA116" s="67"/>
      <c r="CTB116" s="67"/>
      <c r="CTC116" s="67"/>
      <c r="CTD116" s="67"/>
      <c r="CTE116" s="67"/>
      <c r="CTF116" s="67"/>
      <c r="CTG116" s="67"/>
      <c r="CTH116" s="67"/>
      <c r="CTI116" s="67"/>
      <c r="CTJ116" s="67"/>
      <c r="CTK116" s="67"/>
      <c r="CTL116" s="67"/>
      <c r="CTM116" s="67"/>
      <c r="CTN116" s="67"/>
      <c r="CTO116" s="67"/>
      <c r="CTP116" s="67"/>
      <c r="CTQ116" s="67"/>
      <c r="CTR116" s="67"/>
      <c r="CTS116" s="67"/>
      <c r="CTT116" s="67"/>
      <c r="CTU116" s="67"/>
      <c r="CTV116" s="67"/>
      <c r="CTW116" s="67"/>
      <c r="CTX116" s="67"/>
      <c r="CTY116" s="67"/>
      <c r="CTZ116" s="67"/>
      <c r="CUA116" s="67"/>
      <c r="CUB116" s="67"/>
      <c r="CUC116" s="67"/>
      <c r="CUD116" s="67"/>
      <c r="CUE116" s="67"/>
      <c r="CUF116" s="67"/>
      <c r="CUG116" s="67"/>
      <c r="CUH116" s="67"/>
      <c r="CUI116" s="67"/>
      <c r="CUJ116" s="67"/>
      <c r="CUK116" s="67"/>
      <c r="CUL116" s="67"/>
      <c r="CUM116" s="67"/>
      <c r="CUN116" s="67"/>
      <c r="CUO116" s="67"/>
      <c r="CUP116" s="67"/>
      <c r="CUQ116" s="67"/>
      <c r="CUR116" s="67"/>
      <c r="CUS116" s="67"/>
      <c r="CUT116" s="67"/>
      <c r="CUU116" s="67"/>
      <c r="CUV116" s="67"/>
      <c r="CUW116" s="67"/>
      <c r="CUX116" s="67"/>
      <c r="CUY116" s="67"/>
      <c r="CUZ116" s="67"/>
      <c r="CVA116" s="67"/>
      <c r="CVB116" s="67"/>
      <c r="CVC116" s="67"/>
      <c r="CVD116" s="67"/>
      <c r="CVE116" s="67"/>
      <c r="CVF116" s="67"/>
      <c r="CVG116" s="67"/>
      <c r="CVH116" s="67"/>
      <c r="CVI116" s="67"/>
      <c r="CVJ116" s="67"/>
      <c r="CVK116" s="67"/>
      <c r="CVL116" s="67"/>
      <c r="CVM116" s="67"/>
      <c r="CVN116" s="67"/>
      <c r="CVO116" s="67"/>
      <c r="CVP116" s="67"/>
      <c r="CVQ116" s="67"/>
      <c r="CVR116" s="67"/>
      <c r="CVS116" s="67"/>
      <c r="CVT116" s="67"/>
      <c r="CVU116" s="67"/>
      <c r="CVV116" s="67"/>
      <c r="CVW116" s="67"/>
      <c r="CVX116" s="67"/>
      <c r="CVY116" s="67"/>
      <c r="CVZ116" s="67"/>
      <c r="CWA116" s="67"/>
      <c r="CWB116" s="67"/>
      <c r="CWC116" s="67"/>
      <c r="CWD116" s="67"/>
      <c r="CWE116" s="67"/>
      <c r="CWF116" s="67"/>
      <c r="CWG116" s="67"/>
      <c r="CWH116" s="67"/>
      <c r="CWI116" s="67"/>
      <c r="CWJ116" s="67"/>
      <c r="CWK116" s="67"/>
      <c r="CWL116" s="67"/>
      <c r="CWM116" s="67"/>
      <c r="CWN116" s="67"/>
      <c r="CWO116" s="67"/>
      <c r="CWP116" s="67"/>
      <c r="CWQ116" s="67"/>
      <c r="CWR116" s="67"/>
      <c r="CWS116" s="67"/>
      <c r="CWT116" s="67"/>
      <c r="CWU116" s="67"/>
      <c r="CWV116" s="67"/>
      <c r="CWW116" s="67"/>
      <c r="CWX116" s="67"/>
      <c r="CWY116" s="67"/>
      <c r="CWZ116" s="67"/>
      <c r="CXA116" s="67"/>
      <c r="CXB116" s="67"/>
      <c r="CXC116" s="67"/>
      <c r="CXD116" s="67"/>
      <c r="CXE116" s="67"/>
      <c r="CXF116" s="67"/>
      <c r="CXG116" s="67"/>
      <c r="CXH116" s="67"/>
      <c r="CXI116" s="67"/>
      <c r="CXJ116" s="67"/>
      <c r="CXK116" s="67"/>
      <c r="CXL116" s="67"/>
      <c r="CXM116" s="67"/>
      <c r="CXN116" s="67"/>
      <c r="CXO116" s="67"/>
      <c r="CXP116" s="67"/>
      <c r="CXQ116" s="67"/>
      <c r="CXR116" s="67"/>
      <c r="CXS116" s="67"/>
      <c r="CXT116" s="67"/>
      <c r="CXU116" s="67"/>
      <c r="CXV116" s="67"/>
      <c r="CXW116" s="67"/>
      <c r="CXX116" s="67"/>
      <c r="CXY116" s="67"/>
      <c r="CXZ116" s="67"/>
      <c r="CYA116" s="67"/>
      <c r="CYB116" s="67"/>
      <c r="CYC116" s="67"/>
      <c r="CYD116" s="67"/>
      <c r="CYE116" s="67"/>
      <c r="CYF116" s="67"/>
      <c r="CYG116" s="67"/>
      <c r="CYH116" s="67"/>
      <c r="CYI116" s="67"/>
      <c r="CYJ116" s="67"/>
      <c r="CYK116" s="67"/>
      <c r="CYL116" s="67"/>
      <c r="CYM116" s="67"/>
      <c r="CYN116" s="67"/>
      <c r="CYO116" s="67"/>
      <c r="CYP116" s="67"/>
      <c r="CYQ116" s="67"/>
      <c r="CYR116" s="67"/>
      <c r="CYS116" s="67"/>
      <c r="CYT116" s="67"/>
      <c r="CYU116" s="67"/>
      <c r="CYV116" s="67"/>
      <c r="CYW116" s="67"/>
      <c r="CYX116" s="67"/>
      <c r="CYY116" s="67"/>
      <c r="CYZ116" s="67"/>
      <c r="CZA116" s="67"/>
      <c r="CZB116" s="67"/>
      <c r="CZC116" s="67"/>
      <c r="CZD116" s="67"/>
      <c r="CZE116" s="67"/>
      <c r="CZF116" s="67"/>
      <c r="CZG116" s="67"/>
      <c r="CZH116" s="67"/>
      <c r="CZI116" s="67"/>
      <c r="CZJ116" s="67"/>
      <c r="CZK116" s="67"/>
      <c r="CZL116" s="67"/>
      <c r="CZM116" s="67"/>
      <c r="CZN116" s="67"/>
      <c r="CZO116" s="67"/>
      <c r="CZP116" s="67"/>
      <c r="CZQ116" s="67"/>
      <c r="CZR116" s="67"/>
      <c r="CZS116" s="67"/>
      <c r="CZT116" s="67"/>
      <c r="CZU116" s="67"/>
      <c r="CZV116" s="67"/>
      <c r="CZW116" s="67"/>
      <c r="CZX116" s="67"/>
      <c r="CZY116" s="67"/>
      <c r="CZZ116" s="67"/>
      <c r="DAA116" s="67"/>
      <c r="DAB116" s="67"/>
      <c r="DAC116" s="67"/>
      <c r="DAD116" s="67"/>
      <c r="DAE116" s="67"/>
      <c r="DAF116" s="67"/>
      <c r="DAG116" s="67"/>
      <c r="DAH116" s="67"/>
      <c r="DAI116" s="67"/>
      <c r="DAJ116" s="67"/>
      <c r="DAK116" s="67"/>
      <c r="DAL116" s="67"/>
      <c r="DAM116" s="67"/>
      <c r="DAN116" s="67"/>
      <c r="DAO116" s="67"/>
      <c r="DAP116" s="67"/>
      <c r="DAQ116" s="67"/>
      <c r="DAR116" s="67"/>
      <c r="DAS116" s="67"/>
      <c r="DAT116" s="67"/>
      <c r="DAU116" s="67"/>
      <c r="DAV116" s="67"/>
      <c r="DAW116" s="67"/>
      <c r="DAX116" s="67"/>
      <c r="DAY116" s="67"/>
      <c r="DAZ116" s="67"/>
      <c r="DBA116" s="67"/>
      <c r="DBB116" s="67"/>
      <c r="DBC116" s="67"/>
      <c r="DBD116" s="67"/>
      <c r="DBE116" s="67"/>
      <c r="DBF116" s="67"/>
      <c r="DBG116" s="67"/>
      <c r="DBH116" s="67"/>
      <c r="DBI116" s="67"/>
      <c r="DBJ116" s="67"/>
      <c r="DBK116" s="67"/>
      <c r="DBL116" s="67"/>
      <c r="DBM116" s="67"/>
      <c r="DBN116" s="67"/>
      <c r="DBO116" s="67"/>
      <c r="DBP116" s="67"/>
      <c r="DBQ116" s="67"/>
      <c r="DBR116" s="67"/>
      <c r="DBS116" s="67"/>
      <c r="DBT116" s="67"/>
      <c r="DBU116" s="67"/>
      <c r="DBV116" s="67"/>
      <c r="DBW116" s="67"/>
      <c r="DBX116" s="67"/>
      <c r="DBY116" s="67"/>
      <c r="DBZ116" s="67"/>
      <c r="DCA116" s="67"/>
      <c r="DCB116" s="67"/>
      <c r="DCC116" s="67"/>
      <c r="DCD116" s="67"/>
      <c r="DCE116" s="67"/>
      <c r="DCF116" s="67"/>
      <c r="DCG116" s="67"/>
      <c r="DCH116" s="67"/>
      <c r="DCI116" s="67"/>
      <c r="DCJ116" s="67"/>
      <c r="DCK116" s="67"/>
      <c r="DCL116" s="67"/>
      <c r="DCM116" s="67"/>
      <c r="DCN116" s="67"/>
      <c r="DCO116" s="67"/>
      <c r="DCP116" s="67"/>
      <c r="DCQ116" s="67"/>
      <c r="DCR116" s="67"/>
      <c r="DCS116" s="67"/>
      <c r="DCT116" s="67"/>
      <c r="DCU116" s="67"/>
      <c r="DCV116" s="67"/>
      <c r="DCW116" s="67"/>
      <c r="DCX116" s="67"/>
      <c r="DCY116" s="67"/>
      <c r="DCZ116" s="67"/>
      <c r="DDA116" s="67"/>
      <c r="DDB116" s="67"/>
      <c r="DDC116" s="67"/>
      <c r="DDD116" s="67"/>
      <c r="DDE116" s="67"/>
      <c r="DDF116" s="67"/>
      <c r="DDG116" s="67"/>
      <c r="DDH116" s="67"/>
      <c r="DDI116" s="67"/>
      <c r="DDJ116" s="67"/>
      <c r="DDK116" s="67"/>
      <c r="DDL116" s="67"/>
      <c r="DDM116" s="67"/>
      <c r="DDN116" s="67"/>
      <c r="DDO116" s="67"/>
      <c r="DDP116" s="67"/>
      <c r="DDQ116" s="67"/>
      <c r="DDR116" s="67"/>
      <c r="DDS116" s="67"/>
      <c r="DDT116" s="67"/>
      <c r="DDU116" s="67"/>
      <c r="DDV116" s="67"/>
      <c r="DDW116" s="67"/>
      <c r="DDX116" s="67"/>
      <c r="DDY116" s="67"/>
      <c r="DDZ116" s="67"/>
      <c r="DEA116" s="67"/>
      <c r="DEB116" s="67"/>
      <c r="DEC116" s="67"/>
      <c r="DED116" s="67"/>
      <c r="DEE116" s="67"/>
      <c r="DEF116" s="67"/>
      <c r="DEG116" s="67"/>
      <c r="DEH116" s="67"/>
      <c r="DEI116" s="67"/>
      <c r="DEJ116" s="67"/>
      <c r="DEK116" s="67"/>
      <c r="DEL116" s="67"/>
      <c r="DEM116" s="67"/>
      <c r="DEN116" s="67"/>
      <c r="DEO116" s="67"/>
      <c r="DEP116" s="67"/>
      <c r="DEQ116" s="67"/>
      <c r="DER116" s="67"/>
      <c r="DES116" s="67"/>
      <c r="DET116" s="67"/>
      <c r="DEU116" s="67"/>
      <c r="DEV116" s="67"/>
      <c r="DEW116" s="67"/>
      <c r="DEX116" s="67"/>
      <c r="DEY116" s="67"/>
      <c r="DEZ116" s="67"/>
      <c r="DFA116" s="67"/>
      <c r="DFB116" s="67"/>
      <c r="DFC116" s="67"/>
      <c r="DFD116" s="67"/>
      <c r="DFE116" s="67"/>
      <c r="DFF116" s="67"/>
      <c r="DFG116" s="67"/>
      <c r="DFH116" s="67"/>
      <c r="DFI116" s="67"/>
      <c r="DFJ116" s="67"/>
      <c r="DFK116" s="67"/>
      <c r="DFL116" s="67"/>
      <c r="DFM116" s="67"/>
      <c r="DFN116" s="67"/>
      <c r="DFO116" s="67"/>
      <c r="DFP116" s="67"/>
      <c r="DFQ116" s="67"/>
      <c r="DFR116" s="67"/>
      <c r="DFS116" s="67"/>
      <c r="DFT116" s="67"/>
      <c r="DFU116" s="67"/>
      <c r="DFV116" s="67"/>
      <c r="DFW116" s="67"/>
      <c r="DFX116" s="67"/>
      <c r="DFY116" s="67"/>
      <c r="DFZ116" s="67"/>
      <c r="DGA116" s="67"/>
      <c r="DGB116" s="67"/>
      <c r="DGC116" s="67"/>
      <c r="DGD116" s="67"/>
      <c r="DGE116" s="67"/>
      <c r="DGF116" s="67"/>
      <c r="DGG116" s="67"/>
      <c r="DGH116" s="67"/>
      <c r="DGI116" s="67"/>
      <c r="DGJ116" s="67"/>
      <c r="DGK116" s="67"/>
      <c r="DGL116" s="67"/>
      <c r="DGM116" s="67"/>
      <c r="DGN116" s="67"/>
      <c r="DGO116" s="67"/>
      <c r="DGP116" s="67"/>
      <c r="DGQ116" s="67"/>
      <c r="DGR116" s="67"/>
      <c r="DGS116" s="67"/>
      <c r="DGT116" s="67"/>
      <c r="DGU116" s="67"/>
      <c r="DGV116" s="67"/>
      <c r="DGW116" s="67"/>
      <c r="DGX116" s="67"/>
      <c r="DGY116" s="67"/>
      <c r="DGZ116" s="67"/>
      <c r="DHA116" s="67"/>
      <c r="DHB116" s="67"/>
      <c r="DHC116" s="67"/>
      <c r="DHD116" s="67"/>
      <c r="DHE116" s="67"/>
      <c r="DHF116" s="67"/>
      <c r="DHG116" s="67"/>
      <c r="DHH116" s="67"/>
      <c r="DHI116" s="67"/>
      <c r="DHJ116" s="67"/>
      <c r="DHK116" s="67"/>
      <c r="DHL116" s="67"/>
      <c r="DHM116" s="67"/>
      <c r="DHN116" s="67"/>
      <c r="DHO116" s="67"/>
      <c r="DHP116" s="67"/>
      <c r="DHQ116" s="67"/>
      <c r="DHR116" s="67"/>
      <c r="DHS116" s="67"/>
      <c r="DHT116" s="67"/>
      <c r="DHU116" s="67"/>
      <c r="DHV116" s="67"/>
      <c r="DHW116" s="67"/>
      <c r="DHX116" s="67"/>
      <c r="DHY116" s="67"/>
      <c r="DHZ116" s="67"/>
      <c r="DIA116" s="67"/>
      <c r="DIB116" s="67"/>
      <c r="DIC116" s="67"/>
      <c r="DID116" s="67"/>
      <c r="DIE116" s="67"/>
      <c r="DIF116" s="67"/>
      <c r="DIG116" s="67"/>
      <c r="DIH116" s="67"/>
      <c r="DII116" s="67"/>
      <c r="DIJ116" s="67"/>
      <c r="DIK116" s="67"/>
      <c r="DIL116" s="67"/>
      <c r="DIM116" s="67"/>
      <c r="DIN116" s="67"/>
      <c r="DIO116" s="67"/>
      <c r="DIP116" s="67"/>
      <c r="DIQ116" s="67"/>
      <c r="DIR116" s="67"/>
      <c r="DIS116" s="67"/>
      <c r="DIT116" s="67"/>
      <c r="DIU116" s="67"/>
      <c r="DIV116" s="67"/>
      <c r="DIW116" s="67"/>
      <c r="DIX116" s="67"/>
      <c r="DIY116" s="67"/>
      <c r="DIZ116" s="67"/>
      <c r="DJA116" s="67"/>
      <c r="DJB116" s="67"/>
      <c r="DJC116" s="67"/>
      <c r="DJD116" s="67"/>
      <c r="DJE116" s="67"/>
      <c r="DJF116" s="67"/>
      <c r="DJG116" s="67"/>
      <c r="DJH116" s="67"/>
      <c r="DJI116" s="67"/>
      <c r="DJJ116" s="67"/>
      <c r="DJK116" s="67"/>
      <c r="DJL116" s="67"/>
      <c r="DJM116" s="67"/>
      <c r="DJN116" s="67"/>
      <c r="DJO116" s="67"/>
      <c r="DJP116" s="67"/>
      <c r="DJQ116" s="67"/>
      <c r="DJR116" s="67"/>
      <c r="DJS116" s="67"/>
      <c r="DJT116" s="67"/>
      <c r="DJU116" s="67"/>
      <c r="DJV116" s="67"/>
      <c r="DJW116" s="67"/>
      <c r="DJX116" s="67"/>
      <c r="DJY116" s="67"/>
      <c r="DJZ116" s="67"/>
      <c r="DKA116" s="67"/>
      <c r="DKB116" s="67"/>
      <c r="DKC116" s="67"/>
      <c r="DKD116" s="67"/>
      <c r="DKE116" s="67"/>
      <c r="DKF116" s="67"/>
      <c r="DKG116" s="67"/>
      <c r="DKH116" s="67"/>
      <c r="DKI116" s="67"/>
      <c r="DKJ116" s="67"/>
      <c r="DKK116" s="67"/>
      <c r="DKL116" s="67"/>
      <c r="DKM116" s="67"/>
      <c r="DKN116" s="67"/>
      <c r="DKO116" s="67"/>
      <c r="DKP116" s="67"/>
      <c r="DKQ116" s="67"/>
      <c r="DKR116" s="67"/>
      <c r="DKS116" s="67"/>
      <c r="DKT116" s="67"/>
      <c r="DKU116" s="67"/>
      <c r="DKV116" s="67"/>
      <c r="DKW116" s="67"/>
      <c r="DKX116" s="67"/>
      <c r="DKY116" s="67"/>
      <c r="DKZ116" s="67"/>
      <c r="DLA116" s="67"/>
      <c r="DLB116" s="67"/>
      <c r="DLC116" s="67"/>
      <c r="DLD116" s="67"/>
      <c r="DLE116" s="67"/>
      <c r="DLF116" s="67"/>
      <c r="DLG116" s="67"/>
      <c r="DLH116" s="67"/>
      <c r="DLI116" s="67"/>
      <c r="DLJ116" s="67"/>
      <c r="DLK116" s="67"/>
      <c r="DLL116" s="67"/>
      <c r="DLM116" s="67"/>
      <c r="DLN116" s="67"/>
      <c r="DLO116" s="67"/>
      <c r="DLP116" s="67"/>
      <c r="DLQ116" s="67"/>
      <c r="DLR116" s="67"/>
      <c r="DLS116" s="67"/>
      <c r="DLT116" s="67"/>
      <c r="DLU116" s="67"/>
      <c r="DLV116" s="67"/>
      <c r="DLW116" s="67"/>
      <c r="DLX116" s="67"/>
      <c r="DLY116" s="67"/>
      <c r="DLZ116" s="67"/>
      <c r="DMA116" s="67"/>
      <c r="DMB116" s="67"/>
      <c r="DMC116" s="67"/>
      <c r="DMD116" s="67"/>
      <c r="DME116" s="67"/>
      <c r="DMF116" s="67"/>
      <c r="DMG116" s="67"/>
      <c r="DMH116" s="67"/>
      <c r="DMI116" s="67"/>
      <c r="DMJ116" s="67"/>
      <c r="DMK116" s="67"/>
      <c r="DML116" s="67"/>
      <c r="DMM116" s="67"/>
      <c r="DMN116" s="67"/>
      <c r="DMO116" s="67"/>
      <c r="DMP116" s="67"/>
      <c r="DMQ116" s="67"/>
      <c r="DMR116" s="67"/>
      <c r="DMS116" s="67"/>
      <c r="DMT116" s="67"/>
      <c r="DMU116" s="67"/>
      <c r="DMV116" s="67"/>
      <c r="DMW116" s="67"/>
      <c r="DMX116" s="67"/>
      <c r="DMY116" s="67"/>
      <c r="DMZ116" s="67"/>
      <c r="DNA116" s="67"/>
      <c r="DNB116" s="67"/>
      <c r="DNC116" s="67"/>
      <c r="DND116" s="67"/>
      <c r="DNE116" s="67"/>
      <c r="DNF116" s="67"/>
      <c r="DNG116" s="67"/>
      <c r="DNH116" s="67"/>
      <c r="DNI116" s="67"/>
      <c r="DNJ116" s="67"/>
      <c r="DNK116" s="67"/>
      <c r="DNL116" s="67"/>
      <c r="DNM116" s="67"/>
      <c r="DNN116" s="67"/>
      <c r="DNO116" s="67"/>
      <c r="DNP116" s="67"/>
      <c r="DNQ116" s="67"/>
      <c r="DNR116" s="67"/>
      <c r="DNS116" s="67"/>
      <c r="DNT116" s="67"/>
      <c r="DNU116" s="67"/>
      <c r="DNV116" s="67"/>
      <c r="DNW116" s="67"/>
      <c r="DNX116" s="67"/>
      <c r="DNY116" s="67"/>
      <c r="DNZ116" s="67"/>
      <c r="DOA116" s="67"/>
      <c r="DOB116" s="67"/>
      <c r="DOC116" s="67"/>
      <c r="DOD116" s="67"/>
      <c r="DOE116" s="67"/>
      <c r="DOF116" s="67"/>
      <c r="DOG116" s="67"/>
      <c r="DOH116" s="67"/>
      <c r="DOI116" s="67"/>
      <c r="DOJ116" s="67"/>
      <c r="DOK116" s="67"/>
      <c r="DOL116" s="67"/>
      <c r="DOM116" s="67"/>
      <c r="DON116" s="67"/>
      <c r="DOO116" s="67"/>
      <c r="DOP116" s="67"/>
      <c r="DOQ116" s="67"/>
      <c r="DOR116" s="67"/>
      <c r="DOS116" s="67"/>
      <c r="DOT116" s="67"/>
      <c r="DOU116" s="67"/>
      <c r="DOV116" s="67"/>
      <c r="DOW116" s="67"/>
      <c r="DOX116" s="67"/>
      <c r="DOY116" s="67"/>
      <c r="DOZ116" s="67"/>
      <c r="DPA116" s="67"/>
      <c r="DPB116" s="67"/>
      <c r="DPC116" s="67"/>
      <c r="DPD116" s="67"/>
      <c r="DPE116" s="67"/>
      <c r="DPF116" s="67"/>
      <c r="DPG116" s="67"/>
      <c r="DPH116" s="67"/>
      <c r="DPI116" s="67"/>
      <c r="DPJ116" s="67"/>
      <c r="DPK116" s="67"/>
      <c r="DPL116" s="67"/>
      <c r="DPM116" s="67"/>
      <c r="DPN116" s="67"/>
      <c r="DPO116" s="67"/>
      <c r="DPP116" s="67"/>
      <c r="DPQ116" s="67"/>
      <c r="DPR116" s="67"/>
      <c r="DPS116" s="67"/>
      <c r="DPT116" s="67"/>
      <c r="DPU116" s="67"/>
      <c r="DPV116" s="67"/>
      <c r="DPW116" s="67"/>
      <c r="DPX116" s="67"/>
      <c r="DPY116" s="67"/>
      <c r="DPZ116" s="67"/>
      <c r="DQA116" s="67"/>
      <c r="DQB116" s="67"/>
      <c r="DQC116" s="67"/>
      <c r="DQD116" s="67"/>
      <c r="DQE116" s="67"/>
      <c r="DQF116" s="67"/>
      <c r="DQG116" s="67"/>
      <c r="DQH116" s="67"/>
      <c r="DQI116" s="67"/>
      <c r="DQJ116" s="67"/>
      <c r="DQK116" s="67"/>
      <c r="DQL116" s="67"/>
      <c r="DQM116" s="67"/>
      <c r="DQN116" s="67"/>
      <c r="DQO116" s="67"/>
      <c r="DQP116" s="67"/>
      <c r="DQQ116" s="67"/>
      <c r="DQR116" s="67"/>
      <c r="DQS116" s="67"/>
      <c r="DQT116" s="67"/>
      <c r="DQU116" s="67"/>
      <c r="DQV116" s="67"/>
      <c r="DQW116" s="67"/>
      <c r="DQX116" s="67"/>
      <c r="DQY116" s="67"/>
      <c r="DQZ116" s="67"/>
      <c r="DRA116" s="67"/>
      <c r="DRB116" s="67"/>
      <c r="DRC116" s="67"/>
      <c r="DRD116" s="67"/>
      <c r="DRE116" s="67"/>
      <c r="DRF116" s="67"/>
      <c r="DRG116" s="67"/>
      <c r="DRH116" s="67"/>
      <c r="DRI116" s="67"/>
      <c r="DRJ116" s="67"/>
      <c r="DRK116" s="67"/>
      <c r="DRL116" s="67"/>
      <c r="DRM116" s="67"/>
      <c r="DRN116" s="67"/>
      <c r="DRO116" s="67"/>
      <c r="DRP116" s="67"/>
      <c r="DRQ116" s="67"/>
      <c r="DRR116" s="67"/>
      <c r="DRS116" s="67"/>
      <c r="DRT116" s="67"/>
      <c r="DRU116" s="67"/>
      <c r="DRV116" s="67"/>
      <c r="DRW116" s="67"/>
      <c r="DRX116" s="67"/>
      <c r="DRY116" s="67"/>
      <c r="DRZ116" s="67"/>
      <c r="DSA116" s="67"/>
      <c r="DSB116" s="67"/>
      <c r="DSC116" s="67"/>
      <c r="DSD116" s="67"/>
      <c r="DSE116" s="67"/>
      <c r="DSF116" s="67"/>
      <c r="DSG116" s="67"/>
      <c r="DSH116" s="67"/>
      <c r="DSI116" s="67"/>
      <c r="DSJ116" s="67"/>
      <c r="DSK116" s="67"/>
      <c r="DSL116" s="67"/>
      <c r="DSM116" s="67"/>
      <c r="DSN116" s="67"/>
      <c r="DSO116" s="67"/>
      <c r="DSP116" s="67"/>
      <c r="DSQ116" s="67"/>
      <c r="DSR116" s="67"/>
      <c r="DSS116" s="67"/>
      <c r="DST116" s="67"/>
      <c r="DSU116" s="67"/>
      <c r="DSV116" s="67"/>
      <c r="DSW116" s="67"/>
      <c r="DSX116" s="67"/>
      <c r="DSY116" s="67"/>
    </row>
    <row r="117" spans="1:3223" ht="25.5" x14ac:dyDescent="0.2">
      <c r="A117" s="37" t="s">
        <v>64</v>
      </c>
      <c r="B117" s="38" t="s">
        <v>65</v>
      </c>
      <c r="C117" s="39">
        <f>C118+C122</f>
        <v>11972960.17</v>
      </c>
      <c r="D117" s="39">
        <f>D118+D122</f>
        <v>12349984.4</v>
      </c>
      <c r="E117" s="39">
        <f>E118+E122</f>
        <v>12283422.120000001</v>
      </c>
      <c r="F117" s="39">
        <f>F118+F122</f>
        <v>310461.95000000019</v>
      </c>
      <c r="G117" s="162">
        <f>E117/C117</f>
        <v>1.0259302583147238</v>
      </c>
      <c r="H117" s="15">
        <f t="shared" si="2"/>
        <v>377024.23000000045</v>
      </c>
      <c r="I117" s="59"/>
    </row>
    <row r="118" spans="1:3223" s="68" customFormat="1" ht="38.25" outlineLevel="1" x14ac:dyDescent="0.2">
      <c r="A118" s="27" t="s">
        <v>66</v>
      </c>
      <c r="B118" s="28" t="s">
        <v>67</v>
      </c>
      <c r="C118" s="29">
        <v>5597463.2999999998</v>
      </c>
      <c r="D118" s="29">
        <v>6646118.9000000004</v>
      </c>
      <c r="E118" s="20">
        <v>6645002.04</v>
      </c>
      <c r="F118" s="29">
        <f>E118-C118</f>
        <v>1047538.7400000002</v>
      </c>
      <c r="G118" s="161">
        <f>E118/C118</f>
        <v>1.1871452627478594</v>
      </c>
      <c r="H118" s="21">
        <f t="shared" si="2"/>
        <v>1048655.6000000006</v>
      </c>
      <c r="I118" s="26"/>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c r="FO118" s="67"/>
      <c r="FP118" s="67"/>
      <c r="FQ118" s="67"/>
      <c r="FR118" s="67"/>
      <c r="FS118" s="67"/>
      <c r="FT118" s="67"/>
      <c r="FU118" s="67"/>
      <c r="FV118" s="67"/>
      <c r="FW118" s="67"/>
      <c r="FX118" s="67"/>
      <c r="FY118" s="67"/>
      <c r="FZ118" s="67"/>
      <c r="GA118" s="67"/>
      <c r="GB118" s="67"/>
      <c r="GC118" s="67"/>
      <c r="GD118" s="67"/>
      <c r="GE118" s="67"/>
      <c r="GF118" s="67"/>
      <c r="GG118" s="67"/>
      <c r="GH118" s="67"/>
      <c r="GI118" s="67"/>
      <c r="GJ118" s="67"/>
      <c r="GK118" s="67"/>
      <c r="GL118" s="67"/>
      <c r="GM118" s="67"/>
      <c r="GN118" s="67"/>
      <c r="GO118" s="67"/>
      <c r="GP118" s="67"/>
      <c r="GQ118" s="67"/>
      <c r="GR118" s="67"/>
      <c r="GS118" s="67"/>
      <c r="GT118" s="67"/>
      <c r="GU118" s="67"/>
      <c r="GV118" s="67"/>
      <c r="GW118" s="67"/>
      <c r="GX118" s="67"/>
      <c r="GY118" s="67"/>
      <c r="GZ118" s="67"/>
      <c r="HA118" s="67"/>
      <c r="HB118" s="67"/>
      <c r="HC118" s="67"/>
      <c r="HD118" s="67"/>
      <c r="HE118" s="67"/>
      <c r="HF118" s="67"/>
      <c r="HG118" s="67"/>
      <c r="HH118" s="67"/>
      <c r="HI118" s="67"/>
      <c r="HJ118" s="67"/>
      <c r="HK118" s="67"/>
      <c r="HL118" s="67"/>
      <c r="HM118" s="67"/>
      <c r="HN118" s="67"/>
      <c r="HO118" s="67"/>
      <c r="HP118" s="67"/>
      <c r="HQ118" s="67"/>
      <c r="HR118" s="67"/>
      <c r="HS118" s="67"/>
      <c r="HT118" s="67"/>
      <c r="HU118" s="67"/>
      <c r="HV118" s="67"/>
      <c r="HW118" s="67"/>
      <c r="HX118" s="67"/>
      <c r="HY118" s="67"/>
      <c r="HZ118" s="67"/>
      <c r="IA118" s="67"/>
      <c r="IB118" s="67"/>
      <c r="IC118" s="67"/>
      <c r="ID118" s="67"/>
      <c r="IE118" s="67"/>
      <c r="IF118" s="67"/>
      <c r="IG118" s="67"/>
      <c r="IH118" s="67"/>
      <c r="II118" s="67"/>
      <c r="IJ118" s="67"/>
      <c r="IK118" s="67"/>
      <c r="IL118" s="67"/>
      <c r="IM118" s="67"/>
      <c r="IN118" s="67"/>
      <c r="IO118" s="67"/>
      <c r="IP118" s="67"/>
      <c r="IQ118" s="67"/>
      <c r="IR118" s="67"/>
      <c r="IS118" s="67"/>
      <c r="IT118" s="67"/>
      <c r="IU118" s="67"/>
      <c r="IV118" s="67"/>
      <c r="IW118" s="67"/>
      <c r="IX118" s="67"/>
      <c r="IY118" s="67"/>
      <c r="IZ118" s="67"/>
      <c r="JA118" s="67"/>
      <c r="JB118" s="67"/>
      <c r="JC118" s="67"/>
      <c r="JD118" s="67"/>
      <c r="JE118" s="67"/>
      <c r="JF118" s="67"/>
      <c r="JG118" s="67"/>
      <c r="JH118" s="67"/>
      <c r="JI118" s="67"/>
      <c r="JJ118" s="67"/>
      <c r="JK118" s="67"/>
      <c r="JL118" s="67"/>
      <c r="JM118" s="67"/>
      <c r="JN118" s="67"/>
      <c r="JO118" s="67"/>
      <c r="JP118" s="67"/>
      <c r="JQ118" s="67"/>
      <c r="JR118" s="67"/>
      <c r="JS118" s="67"/>
      <c r="JT118" s="67"/>
      <c r="JU118" s="67"/>
      <c r="JV118" s="67"/>
      <c r="JW118" s="67"/>
      <c r="JX118" s="67"/>
      <c r="JY118" s="67"/>
      <c r="JZ118" s="67"/>
      <c r="KA118" s="67"/>
      <c r="KB118" s="67"/>
      <c r="KC118" s="67"/>
      <c r="KD118" s="67"/>
      <c r="KE118" s="67"/>
      <c r="KF118" s="67"/>
      <c r="KG118" s="67"/>
      <c r="KH118" s="67"/>
      <c r="KI118" s="67"/>
      <c r="KJ118" s="67"/>
      <c r="KK118" s="67"/>
      <c r="KL118" s="67"/>
      <c r="KM118" s="67"/>
      <c r="KN118" s="67"/>
      <c r="KO118" s="67"/>
      <c r="KP118" s="67"/>
      <c r="KQ118" s="67"/>
      <c r="KR118" s="67"/>
      <c r="KS118" s="67"/>
      <c r="KT118" s="67"/>
      <c r="KU118" s="67"/>
      <c r="KV118" s="67"/>
      <c r="KW118" s="67"/>
      <c r="KX118" s="67"/>
      <c r="KY118" s="67"/>
      <c r="KZ118" s="67"/>
      <c r="LA118" s="67"/>
      <c r="LB118" s="67"/>
      <c r="LC118" s="67"/>
      <c r="LD118" s="67"/>
      <c r="LE118" s="67"/>
      <c r="LF118" s="67"/>
      <c r="LG118" s="67"/>
      <c r="LH118" s="67"/>
      <c r="LI118" s="67"/>
      <c r="LJ118" s="67"/>
      <c r="LK118" s="67"/>
      <c r="LL118" s="67"/>
      <c r="LM118" s="67"/>
      <c r="LN118" s="67"/>
      <c r="LO118" s="67"/>
      <c r="LP118" s="67"/>
      <c r="LQ118" s="67"/>
      <c r="LR118" s="67"/>
      <c r="LS118" s="67"/>
      <c r="LT118" s="67"/>
      <c r="LU118" s="67"/>
      <c r="LV118" s="67"/>
      <c r="LW118" s="67"/>
      <c r="LX118" s="67"/>
      <c r="LY118" s="67"/>
      <c r="LZ118" s="67"/>
      <c r="MA118" s="67"/>
      <c r="MB118" s="67"/>
      <c r="MC118" s="67"/>
      <c r="MD118" s="67"/>
      <c r="ME118" s="67"/>
      <c r="MF118" s="67"/>
      <c r="MG118" s="67"/>
      <c r="MH118" s="67"/>
      <c r="MI118" s="67"/>
      <c r="MJ118" s="67"/>
      <c r="MK118" s="67"/>
      <c r="ML118" s="67"/>
      <c r="MM118" s="67"/>
      <c r="MN118" s="67"/>
      <c r="MO118" s="67"/>
      <c r="MP118" s="67"/>
      <c r="MQ118" s="67"/>
      <c r="MR118" s="67"/>
      <c r="MS118" s="67"/>
      <c r="MT118" s="67"/>
      <c r="MU118" s="67"/>
      <c r="MV118" s="67"/>
      <c r="MW118" s="67"/>
      <c r="MX118" s="67"/>
      <c r="MY118" s="67"/>
      <c r="MZ118" s="67"/>
      <c r="NA118" s="67"/>
      <c r="NB118" s="67"/>
      <c r="NC118" s="67"/>
      <c r="ND118" s="67"/>
      <c r="NE118" s="67"/>
      <c r="NF118" s="67"/>
      <c r="NG118" s="67"/>
      <c r="NH118" s="67"/>
      <c r="NI118" s="67"/>
      <c r="NJ118" s="67"/>
      <c r="NK118" s="67"/>
      <c r="NL118" s="67"/>
      <c r="NM118" s="67"/>
      <c r="NN118" s="67"/>
      <c r="NO118" s="67"/>
      <c r="NP118" s="67"/>
      <c r="NQ118" s="67"/>
      <c r="NR118" s="67"/>
      <c r="NS118" s="67"/>
      <c r="NT118" s="67"/>
      <c r="NU118" s="67"/>
      <c r="NV118" s="67"/>
      <c r="NW118" s="67"/>
      <c r="NX118" s="67"/>
      <c r="NY118" s="67"/>
      <c r="NZ118" s="67"/>
      <c r="OA118" s="67"/>
      <c r="OB118" s="67"/>
      <c r="OC118" s="67"/>
      <c r="OD118" s="67"/>
      <c r="OE118" s="67"/>
      <c r="OF118" s="67"/>
      <c r="OG118" s="67"/>
      <c r="OH118" s="67"/>
      <c r="OI118" s="67"/>
      <c r="OJ118" s="67"/>
      <c r="OK118" s="67"/>
      <c r="OL118" s="67"/>
      <c r="OM118" s="67"/>
      <c r="ON118" s="67"/>
      <c r="OO118" s="67"/>
      <c r="OP118" s="67"/>
      <c r="OQ118" s="67"/>
      <c r="OR118" s="67"/>
      <c r="OS118" s="67"/>
      <c r="OT118" s="67"/>
      <c r="OU118" s="67"/>
      <c r="OV118" s="67"/>
      <c r="OW118" s="67"/>
      <c r="OX118" s="67"/>
      <c r="OY118" s="67"/>
      <c r="OZ118" s="67"/>
      <c r="PA118" s="67"/>
      <c r="PB118" s="67"/>
      <c r="PC118" s="67"/>
      <c r="PD118" s="67"/>
      <c r="PE118" s="67"/>
      <c r="PF118" s="67"/>
      <c r="PG118" s="67"/>
      <c r="PH118" s="67"/>
      <c r="PI118" s="67"/>
      <c r="PJ118" s="67"/>
      <c r="PK118" s="67"/>
      <c r="PL118" s="67"/>
      <c r="PM118" s="67"/>
      <c r="PN118" s="67"/>
      <c r="PO118" s="67"/>
      <c r="PP118" s="67"/>
      <c r="PQ118" s="67"/>
      <c r="PR118" s="67"/>
      <c r="PS118" s="67"/>
      <c r="PT118" s="67"/>
      <c r="PU118" s="67"/>
      <c r="PV118" s="67"/>
      <c r="PW118" s="67"/>
      <c r="PX118" s="67"/>
      <c r="PY118" s="67"/>
      <c r="PZ118" s="67"/>
      <c r="QA118" s="67"/>
      <c r="QB118" s="67"/>
      <c r="QC118" s="67"/>
      <c r="QD118" s="67"/>
      <c r="QE118" s="67"/>
      <c r="QF118" s="67"/>
      <c r="QG118" s="67"/>
      <c r="QH118" s="67"/>
      <c r="QI118" s="67"/>
      <c r="QJ118" s="67"/>
      <c r="QK118" s="67"/>
      <c r="QL118" s="67"/>
      <c r="QM118" s="67"/>
      <c r="QN118" s="67"/>
      <c r="QO118" s="67"/>
      <c r="QP118" s="67"/>
      <c r="QQ118" s="67"/>
      <c r="QR118" s="67"/>
      <c r="QS118" s="67"/>
      <c r="QT118" s="67"/>
      <c r="QU118" s="67"/>
      <c r="QV118" s="67"/>
      <c r="QW118" s="67"/>
      <c r="QX118" s="67"/>
      <c r="QY118" s="67"/>
      <c r="QZ118" s="67"/>
      <c r="RA118" s="67"/>
      <c r="RB118" s="67"/>
      <c r="RC118" s="67"/>
      <c r="RD118" s="67"/>
      <c r="RE118" s="67"/>
      <c r="RF118" s="67"/>
      <c r="RG118" s="67"/>
      <c r="RH118" s="67"/>
      <c r="RI118" s="67"/>
      <c r="RJ118" s="67"/>
      <c r="RK118" s="67"/>
      <c r="RL118" s="67"/>
      <c r="RM118" s="67"/>
      <c r="RN118" s="67"/>
      <c r="RO118" s="67"/>
      <c r="RP118" s="67"/>
      <c r="RQ118" s="67"/>
      <c r="RR118" s="67"/>
      <c r="RS118" s="67"/>
      <c r="RT118" s="67"/>
      <c r="RU118" s="67"/>
      <c r="RV118" s="67"/>
      <c r="RW118" s="67"/>
      <c r="RX118" s="67"/>
      <c r="RY118" s="67"/>
      <c r="RZ118" s="67"/>
      <c r="SA118" s="67"/>
      <c r="SB118" s="67"/>
      <c r="SC118" s="67"/>
      <c r="SD118" s="67"/>
      <c r="SE118" s="67"/>
      <c r="SF118" s="67"/>
      <c r="SG118" s="67"/>
      <c r="SH118" s="67"/>
      <c r="SI118" s="67"/>
      <c r="SJ118" s="67"/>
      <c r="SK118" s="67"/>
      <c r="SL118" s="67"/>
      <c r="SM118" s="67"/>
      <c r="SN118" s="67"/>
      <c r="SO118" s="67"/>
      <c r="SP118" s="67"/>
      <c r="SQ118" s="67"/>
      <c r="SR118" s="67"/>
      <c r="SS118" s="67"/>
      <c r="ST118" s="67"/>
      <c r="SU118" s="67"/>
      <c r="SV118" s="67"/>
      <c r="SW118" s="67"/>
      <c r="SX118" s="67"/>
      <c r="SY118" s="67"/>
      <c r="SZ118" s="67"/>
      <c r="TA118" s="67"/>
      <c r="TB118" s="67"/>
      <c r="TC118" s="67"/>
      <c r="TD118" s="67"/>
      <c r="TE118" s="67"/>
      <c r="TF118" s="67"/>
      <c r="TG118" s="67"/>
      <c r="TH118" s="67"/>
      <c r="TI118" s="67"/>
      <c r="TJ118" s="67"/>
      <c r="TK118" s="67"/>
      <c r="TL118" s="67"/>
      <c r="TM118" s="67"/>
      <c r="TN118" s="67"/>
      <c r="TO118" s="67"/>
      <c r="TP118" s="67"/>
      <c r="TQ118" s="67"/>
      <c r="TR118" s="67"/>
      <c r="TS118" s="67"/>
      <c r="TT118" s="67"/>
      <c r="TU118" s="67"/>
      <c r="TV118" s="67"/>
      <c r="TW118" s="67"/>
      <c r="TX118" s="67"/>
      <c r="TY118" s="67"/>
      <c r="TZ118" s="67"/>
      <c r="UA118" s="67"/>
      <c r="UB118" s="67"/>
      <c r="UC118" s="67"/>
      <c r="UD118" s="67"/>
      <c r="UE118" s="67"/>
      <c r="UF118" s="67"/>
      <c r="UG118" s="67"/>
      <c r="UH118" s="67"/>
      <c r="UI118" s="67"/>
      <c r="UJ118" s="67"/>
      <c r="UK118" s="67"/>
      <c r="UL118" s="67"/>
      <c r="UM118" s="67"/>
      <c r="UN118" s="67"/>
      <c r="UO118" s="67"/>
      <c r="UP118" s="67"/>
      <c r="UQ118" s="67"/>
      <c r="UR118" s="67"/>
      <c r="US118" s="67"/>
      <c r="UT118" s="67"/>
      <c r="UU118" s="67"/>
      <c r="UV118" s="67"/>
      <c r="UW118" s="67"/>
      <c r="UX118" s="67"/>
      <c r="UY118" s="67"/>
      <c r="UZ118" s="67"/>
      <c r="VA118" s="67"/>
      <c r="VB118" s="67"/>
      <c r="VC118" s="67"/>
      <c r="VD118" s="67"/>
      <c r="VE118" s="67"/>
      <c r="VF118" s="67"/>
      <c r="VG118" s="67"/>
      <c r="VH118" s="67"/>
      <c r="VI118" s="67"/>
      <c r="VJ118" s="67"/>
      <c r="VK118" s="67"/>
      <c r="VL118" s="67"/>
      <c r="VM118" s="67"/>
      <c r="VN118" s="67"/>
      <c r="VO118" s="67"/>
      <c r="VP118" s="67"/>
      <c r="VQ118" s="67"/>
      <c r="VR118" s="67"/>
      <c r="VS118" s="67"/>
      <c r="VT118" s="67"/>
      <c r="VU118" s="67"/>
      <c r="VV118" s="67"/>
      <c r="VW118" s="67"/>
      <c r="VX118" s="67"/>
      <c r="VY118" s="67"/>
      <c r="VZ118" s="67"/>
      <c r="WA118" s="67"/>
      <c r="WB118" s="67"/>
      <c r="WC118" s="67"/>
      <c r="WD118" s="67"/>
      <c r="WE118" s="67"/>
      <c r="WF118" s="67"/>
      <c r="WG118" s="67"/>
      <c r="WH118" s="67"/>
      <c r="WI118" s="67"/>
      <c r="WJ118" s="67"/>
      <c r="WK118" s="67"/>
      <c r="WL118" s="67"/>
      <c r="WM118" s="67"/>
      <c r="WN118" s="67"/>
      <c r="WO118" s="67"/>
      <c r="WP118" s="67"/>
      <c r="WQ118" s="67"/>
      <c r="WR118" s="67"/>
      <c r="WS118" s="67"/>
      <c r="WT118" s="67"/>
      <c r="WU118" s="67"/>
      <c r="WV118" s="67"/>
      <c r="WW118" s="67"/>
      <c r="WX118" s="67"/>
      <c r="WY118" s="67"/>
      <c r="WZ118" s="67"/>
      <c r="XA118" s="67"/>
      <c r="XB118" s="67"/>
      <c r="XC118" s="67"/>
      <c r="XD118" s="67"/>
      <c r="XE118" s="67"/>
      <c r="XF118" s="67"/>
      <c r="XG118" s="67"/>
      <c r="XH118" s="67"/>
      <c r="XI118" s="67"/>
      <c r="XJ118" s="67"/>
      <c r="XK118" s="67"/>
      <c r="XL118" s="67"/>
      <c r="XM118" s="67"/>
      <c r="XN118" s="67"/>
      <c r="XO118" s="67"/>
      <c r="XP118" s="67"/>
      <c r="XQ118" s="67"/>
      <c r="XR118" s="67"/>
      <c r="XS118" s="67"/>
      <c r="XT118" s="67"/>
      <c r="XU118" s="67"/>
      <c r="XV118" s="67"/>
      <c r="XW118" s="67"/>
      <c r="XX118" s="67"/>
      <c r="XY118" s="67"/>
      <c r="XZ118" s="67"/>
      <c r="YA118" s="67"/>
      <c r="YB118" s="67"/>
      <c r="YC118" s="67"/>
      <c r="YD118" s="67"/>
      <c r="YE118" s="67"/>
      <c r="YF118" s="67"/>
      <c r="YG118" s="67"/>
      <c r="YH118" s="67"/>
      <c r="YI118" s="67"/>
      <c r="YJ118" s="67"/>
      <c r="YK118" s="67"/>
      <c r="YL118" s="67"/>
      <c r="YM118" s="67"/>
      <c r="YN118" s="67"/>
      <c r="YO118" s="67"/>
      <c r="YP118" s="67"/>
      <c r="YQ118" s="67"/>
      <c r="YR118" s="67"/>
      <c r="YS118" s="67"/>
      <c r="YT118" s="67"/>
      <c r="YU118" s="67"/>
      <c r="YV118" s="67"/>
      <c r="YW118" s="67"/>
      <c r="YX118" s="67"/>
      <c r="YY118" s="67"/>
      <c r="YZ118" s="67"/>
      <c r="ZA118" s="67"/>
      <c r="ZB118" s="67"/>
      <c r="ZC118" s="67"/>
      <c r="ZD118" s="67"/>
      <c r="ZE118" s="67"/>
      <c r="ZF118" s="67"/>
      <c r="ZG118" s="67"/>
      <c r="ZH118" s="67"/>
      <c r="ZI118" s="67"/>
      <c r="ZJ118" s="67"/>
      <c r="ZK118" s="67"/>
      <c r="ZL118" s="67"/>
      <c r="ZM118" s="67"/>
      <c r="ZN118" s="67"/>
      <c r="ZO118" s="67"/>
      <c r="ZP118" s="67"/>
      <c r="ZQ118" s="67"/>
      <c r="ZR118" s="67"/>
      <c r="ZS118" s="67"/>
      <c r="ZT118" s="67"/>
      <c r="ZU118" s="67"/>
      <c r="ZV118" s="67"/>
      <c r="ZW118" s="67"/>
      <c r="ZX118" s="67"/>
      <c r="ZY118" s="67"/>
      <c r="ZZ118" s="67"/>
      <c r="AAA118" s="67"/>
      <c r="AAB118" s="67"/>
      <c r="AAC118" s="67"/>
      <c r="AAD118" s="67"/>
      <c r="AAE118" s="67"/>
      <c r="AAF118" s="67"/>
      <c r="AAG118" s="67"/>
      <c r="AAH118" s="67"/>
      <c r="AAI118" s="67"/>
      <c r="AAJ118" s="67"/>
      <c r="AAK118" s="67"/>
      <c r="AAL118" s="67"/>
      <c r="AAM118" s="67"/>
      <c r="AAN118" s="67"/>
      <c r="AAO118" s="67"/>
      <c r="AAP118" s="67"/>
      <c r="AAQ118" s="67"/>
      <c r="AAR118" s="67"/>
      <c r="AAS118" s="67"/>
      <c r="AAT118" s="67"/>
      <c r="AAU118" s="67"/>
      <c r="AAV118" s="67"/>
      <c r="AAW118" s="67"/>
      <c r="AAX118" s="67"/>
      <c r="AAY118" s="67"/>
      <c r="AAZ118" s="67"/>
      <c r="ABA118" s="67"/>
      <c r="ABB118" s="67"/>
      <c r="ABC118" s="67"/>
      <c r="ABD118" s="67"/>
      <c r="ABE118" s="67"/>
      <c r="ABF118" s="67"/>
      <c r="ABG118" s="67"/>
      <c r="ABH118" s="67"/>
      <c r="ABI118" s="67"/>
      <c r="ABJ118" s="67"/>
      <c r="ABK118" s="67"/>
      <c r="ABL118" s="67"/>
      <c r="ABM118" s="67"/>
      <c r="ABN118" s="67"/>
      <c r="ABO118" s="67"/>
      <c r="ABP118" s="67"/>
      <c r="ABQ118" s="67"/>
      <c r="ABR118" s="67"/>
      <c r="ABS118" s="67"/>
      <c r="ABT118" s="67"/>
      <c r="ABU118" s="67"/>
      <c r="ABV118" s="67"/>
      <c r="ABW118" s="67"/>
      <c r="ABX118" s="67"/>
      <c r="ABY118" s="67"/>
      <c r="ABZ118" s="67"/>
      <c r="ACA118" s="67"/>
      <c r="ACB118" s="67"/>
      <c r="ACC118" s="67"/>
      <c r="ACD118" s="67"/>
      <c r="ACE118" s="67"/>
      <c r="ACF118" s="67"/>
      <c r="ACG118" s="67"/>
      <c r="ACH118" s="67"/>
      <c r="ACI118" s="67"/>
      <c r="ACJ118" s="67"/>
      <c r="ACK118" s="67"/>
      <c r="ACL118" s="67"/>
      <c r="ACM118" s="67"/>
      <c r="ACN118" s="67"/>
      <c r="ACO118" s="67"/>
      <c r="ACP118" s="67"/>
      <c r="ACQ118" s="67"/>
      <c r="ACR118" s="67"/>
      <c r="ACS118" s="67"/>
      <c r="ACT118" s="67"/>
      <c r="ACU118" s="67"/>
      <c r="ACV118" s="67"/>
      <c r="ACW118" s="67"/>
      <c r="ACX118" s="67"/>
      <c r="ACY118" s="67"/>
      <c r="ACZ118" s="67"/>
      <c r="ADA118" s="67"/>
      <c r="ADB118" s="67"/>
      <c r="ADC118" s="67"/>
      <c r="ADD118" s="67"/>
      <c r="ADE118" s="67"/>
      <c r="ADF118" s="67"/>
      <c r="ADG118" s="67"/>
      <c r="ADH118" s="67"/>
      <c r="ADI118" s="67"/>
      <c r="ADJ118" s="67"/>
      <c r="ADK118" s="67"/>
      <c r="ADL118" s="67"/>
      <c r="ADM118" s="67"/>
      <c r="ADN118" s="67"/>
      <c r="ADO118" s="67"/>
      <c r="ADP118" s="67"/>
      <c r="ADQ118" s="67"/>
      <c r="ADR118" s="67"/>
      <c r="ADS118" s="67"/>
      <c r="ADT118" s="67"/>
      <c r="ADU118" s="67"/>
      <c r="ADV118" s="67"/>
      <c r="ADW118" s="67"/>
      <c r="ADX118" s="67"/>
      <c r="ADY118" s="67"/>
      <c r="ADZ118" s="67"/>
      <c r="AEA118" s="67"/>
      <c r="AEB118" s="67"/>
      <c r="AEC118" s="67"/>
      <c r="AED118" s="67"/>
      <c r="AEE118" s="67"/>
      <c r="AEF118" s="67"/>
      <c r="AEG118" s="67"/>
      <c r="AEH118" s="67"/>
      <c r="AEI118" s="67"/>
      <c r="AEJ118" s="67"/>
      <c r="AEK118" s="67"/>
      <c r="AEL118" s="67"/>
      <c r="AEM118" s="67"/>
      <c r="AEN118" s="67"/>
      <c r="AEO118" s="67"/>
      <c r="AEP118" s="67"/>
      <c r="AEQ118" s="67"/>
      <c r="AER118" s="67"/>
      <c r="AES118" s="67"/>
      <c r="AET118" s="67"/>
      <c r="AEU118" s="67"/>
      <c r="AEV118" s="67"/>
      <c r="AEW118" s="67"/>
      <c r="AEX118" s="67"/>
      <c r="AEY118" s="67"/>
      <c r="AEZ118" s="67"/>
      <c r="AFA118" s="67"/>
      <c r="AFB118" s="67"/>
      <c r="AFC118" s="67"/>
      <c r="AFD118" s="67"/>
      <c r="AFE118" s="67"/>
      <c r="AFF118" s="67"/>
      <c r="AFG118" s="67"/>
      <c r="AFH118" s="67"/>
      <c r="AFI118" s="67"/>
      <c r="AFJ118" s="67"/>
      <c r="AFK118" s="67"/>
      <c r="AFL118" s="67"/>
      <c r="AFM118" s="67"/>
      <c r="AFN118" s="67"/>
      <c r="AFO118" s="67"/>
      <c r="AFP118" s="67"/>
      <c r="AFQ118" s="67"/>
      <c r="AFR118" s="67"/>
      <c r="AFS118" s="67"/>
      <c r="AFT118" s="67"/>
      <c r="AFU118" s="67"/>
      <c r="AFV118" s="67"/>
      <c r="AFW118" s="67"/>
      <c r="AFX118" s="67"/>
      <c r="AFY118" s="67"/>
      <c r="AFZ118" s="67"/>
      <c r="AGA118" s="67"/>
      <c r="AGB118" s="67"/>
      <c r="AGC118" s="67"/>
      <c r="AGD118" s="67"/>
      <c r="AGE118" s="67"/>
      <c r="AGF118" s="67"/>
      <c r="AGG118" s="67"/>
      <c r="AGH118" s="67"/>
      <c r="AGI118" s="67"/>
      <c r="AGJ118" s="67"/>
      <c r="AGK118" s="67"/>
      <c r="AGL118" s="67"/>
      <c r="AGM118" s="67"/>
      <c r="AGN118" s="67"/>
      <c r="AGO118" s="67"/>
      <c r="AGP118" s="67"/>
      <c r="AGQ118" s="67"/>
      <c r="AGR118" s="67"/>
      <c r="AGS118" s="67"/>
      <c r="AGT118" s="67"/>
      <c r="AGU118" s="67"/>
      <c r="AGV118" s="67"/>
      <c r="AGW118" s="67"/>
      <c r="AGX118" s="67"/>
      <c r="AGY118" s="67"/>
      <c r="AGZ118" s="67"/>
      <c r="AHA118" s="67"/>
      <c r="AHB118" s="67"/>
      <c r="AHC118" s="67"/>
      <c r="AHD118" s="67"/>
      <c r="AHE118" s="67"/>
      <c r="AHF118" s="67"/>
      <c r="AHG118" s="67"/>
      <c r="AHH118" s="67"/>
      <c r="AHI118" s="67"/>
      <c r="AHJ118" s="67"/>
      <c r="AHK118" s="67"/>
      <c r="AHL118" s="67"/>
      <c r="AHM118" s="67"/>
      <c r="AHN118" s="67"/>
      <c r="AHO118" s="67"/>
      <c r="AHP118" s="67"/>
      <c r="AHQ118" s="67"/>
      <c r="AHR118" s="67"/>
      <c r="AHS118" s="67"/>
      <c r="AHT118" s="67"/>
      <c r="AHU118" s="67"/>
      <c r="AHV118" s="67"/>
      <c r="AHW118" s="67"/>
      <c r="AHX118" s="67"/>
      <c r="AHY118" s="67"/>
      <c r="AHZ118" s="67"/>
      <c r="AIA118" s="67"/>
      <c r="AIB118" s="67"/>
      <c r="AIC118" s="67"/>
      <c r="AID118" s="67"/>
      <c r="AIE118" s="67"/>
      <c r="AIF118" s="67"/>
      <c r="AIG118" s="67"/>
      <c r="AIH118" s="67"/>
      <c r="AII118" s="67"/>
      <c r="AIJ118" s="67"/>
      <c r="AIK118" s="67"/>
      <c r="AIL118" s="67"/>
      <c r="AIM118" s="67"/>
      <c r="AIN118" s="67"/>
      <c r="AIO118" s="67"/>
      <c r="AIP118" s="67"/>
      <c r="AIQ118" s="67"/>
      <c r="AIR118" s="67"/>
      <c r="AIS118" s="67"/>
      <c r="AIT118" s="67"/>
      <c r="AIU118" s="67"/>
      <c r="AIV118" s="67"/>
      <c r="AIW118" s="67"/>
      <c r="AIX118" s="67"/>
      <c r="AIY118" s="67"/>
      <c r="AIZ118" s="67"/>
      <c r="AJA118" s="67"/>
      <c r="AJB118" s="67"/>
      <c r="AJC118" s="67"/>
      <c r="AJD118" s="67"/>
      <c r="AJE118" s="67"/>
      <c r="AJF118" s="67"/>
      <c r="AJG118" s="67"/>
      <c r="AJH118" s="67"/>
      <c r="AJI118" s="67"/>
      <c r="AJJ118" s="67"/>
      <c r="AJK118" s="67"/>
      <c r="AJL118" s="67"/>
      <c r="AJM118" s="67"/>
      <c r="AJN118" s="67"/>
      <c r="AJO118" s="67"/>
      <c r="AJP118" s="67"/>
      <c r="AJQ118" s="67"/>
      <c r="AJR118" s="67"/>
      <c r="AJS118" s="67"/>
      <c r="AJT118" s="67"/>
      <c r="AJU118" s="67"/>
      <c r="AJV118" s="67"/>
      <c r="AJW118" s="67"/>
      <c r="AJX118" s="67"/>
      <c r="AJY118" s="67"/>
      <c r="AJZ118" s="67"/>
      <c r="AKA118" s="67"/>
      <c r="AKB118" s="67"/>
      <c r="AKC118" s="67"/>
      <c r="AKD118" s="67"/>
      <c r="AKE118" s="67"/>
      <c r="AKF118" s="67"/>
      <c r="AKG118" s="67"/>
      <c r="AKH118" s="67"/>
      <c r="AKI118" s="67"/>
      <c r="AKJ118" s="67"/>
      <c r="AKK118" s="67"/>
      <c r="AKL118" s="67"/>
      <c r="AKM118" s="67"/>
      <c r="AKN118" s="67"/>
      <c r="AKO118" s="67"/>
      <c r="AKP118" s="67"/>
      <c r="AKQ118" s="67"/>
      <c r="AKR118" s="67"/>
      <c r="AKS118" s="67"/>
      <c r="AKT118" s="67"/>
      <c r="AKU118" s="67"/>
      <c r="AKV118" s="67"/>
      <c r="AKW118" s="67"/>
      <c r="AKX118" s="67"/>
      <c r="AKY118" s="67"/>
      <c r="AKZ118" s="67"/>
      <c r="ALA118" s="67"/>
      <c r="ALB118" s="67"/>
      <c r="ALC118" s="67"/>
      <c r="ALD118" s="67"/>
      <c r="ALE118" s="67"/>
      <c r="ALF118" s="67"/>
      <c r="ALG118" s="67"/>
      <c r="ALH118" s="67"/>
      <c r="ALI118" s="67"/>
      <c r="ALJ118" s="67"/>
      <c r="ALK118" s="67"/>
      <c r="ALL118" s="67"/>
      <c r="ALM118" s="67"/>
      <c r="ALN118" s="67"/>
      <c r="ALO118" s="67"/>
      <c r="ALP118" s="67"/>
      <c r="ALQ118" s="67"/>
      <c r="ALR118" s="67"/>
      <c r="ALS118" s="67"/>
      <c r="ALT118" s="67"/>
      <c r="ALU118" s="67"/>
      <c r="ALV118" s="67"/>
      <c r="ALW118" s="67"/>
      <c r="ALX118" s="67"/>
      <c r="ALY118" s="67"/>
      <c r="ALZ118" s="67"/>
      <c r="AMA118" s="67"/>
      <c r="AMB118" s="67"/>
      <c r="AMC118" s="67"/>
      <c r="AMD118" s="67"/>
      <c r="AME118" s="67"/>
      <c r="AMF118" s="67"/>
      <c r="AMG118" s="67"/>
      <c r="AMH118" s="67"/>
      <c r="AMI118" s="67"/>
      <c r="AMJ118" s="67"/>
      <c r="AMK118" s="67"/>
      <c r="AML118" s="67"/>
      <c r="AMM118" s="67"/>
      <c r="AMN118" s="67"/>
      <c r="AMO118" s="67"/>
      <c r="AMP118" s="67"/>
      <c r="AMQ118" s="67"/>
      <c r="AMR118" s="67"/>
      <c r="AMS118" s="67"/>
      <c r="AMT118" s="67"/>
      <c r="AMU118" s="67"/>
      <c r="AMV118" s="67"/>
      <c r="AMW118" s="67"/>
      <c r="AMX118" s="67"/>
      <c r="AMY118" s="67"/>
      <c r="AMZ118" s="67"/>
      <c r="ANA118" s="67"/>
      <c r="ANB118" s="67"/>
      <c r="ANC118" s="67"/>
      <c r="AND118" s="67"/>
      <c r="ANE118" s="67"/>
      <c r="ANF118" s="67"/>
      <c r="ANG118" s="67"/>
      <c r="ANH118" s="67"/>
      <c r="ANI118" s="67"/>
      <c r="ANJ118" s="67"/>
      <c r="ANK118" s="67"/>
      <c r="ANL118" s="67"/>
      <c r="ANM118" s="67"/>
      <c r="ANN118" s="67"/>
      <c r="ANO118" s="67"/>
      <c r="ANP118" s="67"/>
      <c r="ANQ118" s="67"/>
      <c r="ANR118" s="67"/>
      <c r="ANS118" s="67"/>
      <c r="ANT118" s="67"/>
      <c r="ANU118" s="67"/>
      <c r="ANV118" s="67"/>
      <c r="ANW118" s="67"/>
      <c r="ANX118" s="67"/>
      <c r="ANY118" s="67"/>
      <c r="ANZ118" s="67"/>
      <c r="AOA118" s="67"/>
      <c r="AOB118" s="67"/>
      <c r="AOC118" s="67"/>
      <c r="AOD118" s="67"/>
      <c r="AOE118" s="67"/>
      <c r="AOF118" s="67"/>
      <c r="AOG118" s="67"/>
      <c r="AOH118" s="67"/>
      <c r="AOI118" s="67"/>
      <c r="AOJ118" s="67"/>
      <c r="AOK118" s="67"/>
      <c r="AOL118" s="67"/>
      <c r="AOM118" s="67"/>
      <c r="AON118" s="67"/>
      <c r="AOO118" s="67"/>
      <c r="AOP118" s="67"/>
      <c r="AOQ118" s="67"/>
      <c r="AOR118" s="67"/>
      <c r="AOS118" s="67"/>
      <c r="AOT118" s="67"/>
      <c r="AOU118" s="67"/>
      <c r="AOV118" s="67"/>
      <c r="AOW118" s="67"/>
      <c r="AOX118" s="67"/>
      <c r="AOY118" s="67"/>
      <c r="AOZ118" s="67"/>
      <c r="APA118" s="67"/>
      <c r="APB118" s="67"/>
      <c r="APC118" s="67"/>
      <c r="APD118" s="67"/>
      <c r="APE118" s="67"/>
      <c r="APF118" s="67"/>
      <c r="APG118" s="67"/>
      <c r="APH118" s="67"/>
      <c r="API118" s="67"/>
      <c r="APJ118" s="67"/>
      <c r="APK118" s="67"/>
      <c r="APL118" s="67"/>
      <c r="APM118" s="67"/>
      <c r="APN118" s="67"/>
      <c r="APO118" s="67"/>
      <c r="APP118" s="67"/>
      <c r="APQ118" s="67"/>
      <c r="APR118" s="67"/>
      <c r="APS118" s="67"/>
      <c r="APT118" s="67"/>
      <c r="APU118" s="67"/>
      <c r="APV118" s="67"/>
      <c r="APW118" s="67"/>
      <c r="APX118" s="67"/>
      <c r="APY118" s="67"/>
      <c r="APZ118" s="67"/>
      <c r="AQA118" s="67"/>
      <c r="AQB118" s="67"/>
      <c r="AQC118" s="67"/>
      <c r="AQD118" s="67"/>
      <c r="AQE118" s="67"/>
      <c r="AQF118" s="67"/>
      <c r="AQG118" s="67"/>
      <c r="AQH118" s="67"/>
      <c r="AQI118" s="67"/>
      <c r="AQJ118" s="67"/>
      <c r="AQK118" s="67"/>
      <c r="AQL118" s="67"/>
      <c r="AQM118" s="67"/>
      <c r="AQN118" s="67"/>
      <c r="AQO118" s="67"/>
      <c r="AQP118" s="67"/>
      <c r="AQQ118" s="67"/>
      <c r="AQR118" s="67"/>
      <c r="AQS118" s="67"/>
      <c r="AQT118" s="67"/>
      <c r="AQU118" s="67"/>
      <c r="AQV118" s="67"/>
      <c r="AQW118" s="67"/>
      <c r="AQX118" s="67"/>
      <c r="AQY118" s="67"/>
      <c r="AQZ118" s="67"/>
      <c r="ARA118" s="67"/>
      <c r="ARB118" s="67"/>
      <c r="ARC118" s="67"/>
      <c r="ARD118" s="67"/>
      <c r="ARE118" s="67"/>
      <c r="ARF118" s="67"/>
      <c r="ARG118" s="67"/>
      <c r="ARH118" s="67"/>
      <c r="ARI118" s="67"/>
      <c r="ARJ118" s="67"/>
      <c r="ARK118" s="67"/>
      <c r="ARL118" s="67"/>
      <c r="ARM118" s="67"/>
      <c r="ARN118" s="67"/>
      <c r="ARO118" s="67"/>
      <c r="ARP118" s="67"/>
      <c r="ARQ118" s="67"/>
      <c r="ARR118" s="67"/>
      <c r="ARS118" s="67"/>
      <c r="ART118" s="67"/>
      <c r="ARU118" s="67"/>
      <c r="ARV118" s="67"/>
      <c r="ARW118" s="67"/>
      <c r="ARX118" s="67"/>
      <c r="ARY118" s="67"/>
      <c r="ARZ118" s="67"/>
      <c r="ASA118" s="67"/>
      <c r="ASB118" s="67"/>
      <c r="ASC118" s="67"/>
      <c r="ASD118" s="67"/>
      <c r="ASE118" s="67"/>
      <c r="ASF118" s="67"/>
      <c r="ASG118" s="67"/>
      <c r="ASH118" s="67"/>
      <c r="ASI118" s="67"/>
      <c r="ASJ118" s="67"/>
      <c r="ASK118" s="67"/>
      <c r="ASL118" s="67"/>
      <c r="ASM118" s="67"/>
      <c r="ASN118" s="67"/>
      <c r="ASO118" s="67"/>
      <c r="ASP118" s="67"/>
      <c r="ASQ118" s="67"/>
      <c r="ASR118" s="67"/>
      <c r="ASS118" s="67"/>
      <c r="AST118" s="67"/>
      <c r="ASU118" s="67"/>
      <c r="ASV118" s="67"/>
      <c r="ASW118" s="67"/>
      <c r="ASX118" s="67"/>
      <c r="ASY118" s="67"/>
      <c r="ASZ118" s="67"/>
      <c r="ATA118" s="67"/>
      <c r="ATB118" s="67"/>
      <c r="ATC118" s="67"/>
      <c r="ATD118" s="67"/>
      <c r="ATE118" s="67"/>
      <c r="ATF118" s="67"/>
      <c r="ATG118" s="67"/>
      <c r="ATH118" s="67"/>
      <c r="ATI118" s="67"/>
      <c r="ATJ118" s="67"/>
      <c r="ATK118" s="67"/>
      <c r="ATL118" s="67"/>
      <c r="ATM118" s="67"/>
      <c r="ATN118" s="67"/>
      <c r="ATO118" s="67"/>
      <c r="ATP118" s="67"/>
      <c r="ATQ118" s="67"/>
      <c r="ATR118" s="67"/>
      <c r="ATS118" s="67"/>
      <c r="ATT118" s="67"/>
      <c r="ATU118" s="67"/>
      <c r="ATV118" s="67"/>
      <c r="ATW118" s="67"/>
      <c r="ATX118" s="67"/>
      <c r="ATY118" s="67"/>
      <c r="ATZ118" s="67"/>
      <c r="AUA118" s="67"/>
      <c r="AUB118" s="67"/>
      <c r="AUC118" s="67"/>
      <c r="AUD118" s="67"/>
      <c r="AUE118" s="67"/>
      <c r="AUF118" s="67"/>
      <c r="AUG118" s="67"/>
      <c r="AUH118" s="67"/>
      <c r="AUI118" s="67"/>
      <c r="AUJ118" s="67"/>
      <c r="AUK118" s="67"/>
      <c r="AUL118" s="67"/>
      <c r="AUM118" s="67"/>
      <c r="AUN118" s="67"/>
      <c r="AUO118" s="67"/>
      <c r="AUP118" s="67"/>
      <c r="AUQ118" s="67"/>
      <c r="AUR118" s="67"/>
      <c r="AUS118" s="67"/>
      <c r="AUT118" s="67"/>
      <c r="AUU118" s="67"/>
      <c r="AUV118" s="67"/>
      <c r="AUW118" s="67"/>
      <c r="AUX118" s="67"/>
      <c r="AUY118" s="67"/>
      <c r="AUZ118" s="67"/>
      <c r="AVA118" s="67"/>
      <c r="AVB118" s="67"/>
      <c r="AVC118" s="67"/>
      <c r="AVD118" s="67"/>
      <c r="AVE118" s="67"/>
      <c r="AVF118" s="67"/>
      <c r="AVG118" s="67"/>
      <c r="AVH118" s="67"/>
      <c r="AVI118" s="67"/>
      <c r="AVJ118" s="67"/>
      <c r="AVK118" s="67"/>
      <c r="AVL118" s="67"/>
      <c r="AVM118" s="67"/>
      <c r="AVN118" s="67"/>
      <c r="AVO118" s="67"/>
      <c r="AVP118" s="67"/>
      <c r="AVQ118" s="67"/>
      <c r="AVR118" s="67"/>
      <c r="AVS118" s="67"/>
      <c r="AVT118" s="67"/>
      <c r="AVU118" s="67"/>
      <c r="AVV118" s="67"/>
      <c r="AVW118" s="67"/>
      <c r="AVX118" s="67"/>
      <c r="AVY118" s="67"/>
      <c r="AVZ118" s="67"/>
      <c r="AWA118" s="67"/>
      <c r="AWB118" s="67"/>
      <c r="AWC118" s="67"/>
      <c r="AWD118" s="67"/>
      <c r="AWE118" s="67"/>
      <c r="AWF118" s="67"/>
      <c r="AWG118" s="67"/>
      <c r="AWH118" s="67"/>
      <c r="AWI118" s="67"/>
      <c r="AWJ118" s="67"/>
      <c r="AWK118" s="67"/>
      <c r="AWL118" s="67"/>
      <c r="AWM118" s="67"/>
      <c r="AWN118" s="67"/>
      <c r="AWO118" s="67"/>
      <c r="AWP118" s="67"/>
      <c r="AWQ118" s="67"/>
      <c r="AWR118" s="67"/>
      <c r="AWS118" s="67"/>
      <c r="AWT118" s="67"/>
      <c r="AWU118" s="67"/>
      <c r="AWV118" s="67"/>
      <c r="AWW118" s="67"/>
      <c r="AWX118" s="67"/>
      <c r="AWY118" s="67"/>
      <c r="AWZ118" s="67"/>
      <c r="AXA118" s="67"/>
      <c r="AXB118" s="67"/>
      <c r="AXC118" s="67"/>
      <c r="AXD118" s="67"/>
      <c r="AXE118" s="67"/>
      <c r="AXF118" s="67"/>
      <c r="AXG118" s="67"/>
      <c r="AXH118" s="67"/>
      <c r="AXI118" s="67"/>
      <c r="AXJ118" s="67"/>
      <c r="AXK118" s="67"/>
      <c r="AXL118" s="67"/>
      <c r="AXM118" s="67"/>
      <c r="AXN118" s="67"/>
      <c r="AXO118" s="67"/>
      <c r="AXP118" s="67"/>
      <c r="AXQ118" s="67"/>
      <c r="AXR118" s="67"/>
      <c r="AXS118" s="67"/>
      <c r="AXT118" s="67"/>
      <c r="AXU118" s="67"/>
      <c r="AXV118" s="67"/>
      <c r="AXW118" s="67"/>
      <c r="AXX118" s="67"/>
      <c r="AXY118" s="67"/>
      <c r="AXZ118" s="67"/>
      <c r="AYA118" s="67"/>
      <c r="AYB118" s="67"/>
      <c r="AYC118" s="67"/>
      <c r="AYD118" s="67"/>
      <c r="AYE118" s="67"/>
      <c r="AYF118" s="67"/>
      <c r="AYG118" s="67"/>
      <c r="AYH118" s="67"/>
      <c r="AYI118" s="67"/>
      <c r="AYJ118" s="67"/>
      <c r="AYK118" s="67"/>
      <c r="AYL118" s="67"/>
      <c r="AYM118" s="67"/>
      <c r="AYN118" s="67"/>
      <c r="AYO118" s="67"/>
      <c r="AYP118" s="67"/>
      <c r="AYQ118" s="67"/>
      <c r="AYR118" s="67"/>
      <c r="AYS118" s="67"/>
      <c r="AYT118" s="67"/>
      <c r="AYU118" s="67"/>
      <c r="AYV118" s="67"/>
      <c r="AYW118" s="67"/>
      <c r="AYX118" s="67"/>
      <c r="AYY118" s="67"/>
      <c r="AYZ118" s="67"/>
      <c r="AZA118" s="67"/>
      <c r="AZB118" s="67"/>
      <c r="AZC118" s="67"/>
      <c r="AZD118" s="67"/>
      <c r="AZE118" s="67"/>
      <c r="AZF118" s="67"/>
      <c r="AZG118" s="67"/>
      <c r="AZH118" s="67"/>
      <c r="AZI118" s="67"/>
      <c r="AZJ118" s="67"/>
      <c r="AZK118" s="67"/>
      <c r="AZL118" s="67"/>
      <c r="AZM118" s="67"/>
      <c r="AZN118" s="67"/>
      <c r="AZO118" s="67"/>
      <c r="AZP118" s="67"/>
      <c r="AZQ118" s="67"/>
      <c r="AZR118" s="67"/>
      <c r="AZS118" s="67"/>
      <c r="AZT118" s="67"/>
      <c r="AZU118" s="67"/>
      <c r="AZV118" s="67"/>
      <c r="AZW118" s="67"/>
      <c r="AZX118" s="67"/>
      <c r="AZY118" s="67"/>
      <c r="AZZ118" s="67"/>
      <c r="BAA118" s="67"/>
      <c r="BAB118" s="67"/>
      <c r="BAC118" s="67"/>
      <c r="BAD118" s="67"/>
      <c r="BAE118" s="67"/>
      <c r="BAF118" s="67"/>
      <c r="BAG118" s="67"/>
      <c r="BAH118" s="67"/>
      <c r="BAI118" s="67"/>
      <c r="BAJ118" s="67"/>
      <c r="BAK118" s="67"/>
      <c r="BAL118" s="67"/>
      <c r="BAM118" s="67"/>
      <c r="BAN118" s="67"/>
      <c r="BAO118" s="67"/>
      <c r="BAP118" s="67"/>
      <c r="BAQ118" s="67"/>
      <c r="BAR118" s="67"/>
      <c r="BAS118" s="67"/>
      <c r="BAT118" s="67"/>
      <c r="BAU118" s="67"/>
      <c r="BAV118" s="67"/>
      <c r="BAW118" s="67"/>
      <c r="BAX118" s="67"/>
      <c r="BAY118" s="67"/>
      <c r="BAZ118" s="67"/>
      <c r="BBA118" s="67"/>
      <c r="BBB118" s="67"/>
      <c r="BBC118" s="67"/>
      <c r="BBD118" s="67"/>
      <c r="BBE118" s="67"/>
      <c r="BBF118" s="67"/>
      <c r="BBG118" s="67"/>
      <c r="BBH118" s="67"/>
      <c r="BBI118" s="67"/>
      <c r="BBJ118" s="67"/>
      <c r="BBK118" s="67"/>
      <c r="BBL118" s="67"/>
      <c r="BBM118" s="67"/>
      <c r="BBN118" s="67"/>
      <c r="BBO118" s="67"/>
      <c r="BBP118" s="67"/>
      <c r="BBQ118" s="67"/>
      <c r="BBR118" s="67"/>
      <c r="BBS118" s="67"/>
      <c r="BBT118" s="67"/>
      <c r="BBU118" s="67"/>
      <c r="BBV118" s="67"/>
      <c r="BBW118" s="67"/>
      <c r="BBX118" s="67"/>
      <c r="BBY118" s="67"/>
      <c r="BBZ118" s="67"/>
      <c r="BCA118" s="67"/>
      <c r="BCB118" s="67"/>
      <c r="BCC118" s="67"/>
      <c r="BCD118" s="67"/>
      <c r="BCE118" s="67"/>
      <c r="BCF118" s="67"/>
      <c r="BCG118" s="67"/>
      <c r="BCH118" s="67"/>
      <c r="BCI118" s="67"/>
      <c r="BCJ118" s="67"/>
      <c r="BCK118" s="67"/>
      <c r="BCL118" s="67"/>
      <c r="BCM118" s="67"/>
      <c r="BCN118" s="67"/>
      <c r="BCO118" s="67"/>
      <c r="BCP118" s="67"/>
      <c r="BCQ118" s="67"/>
      <c r="BCR118" s="67"/>
      <c r="BCS118" s="67"/>
      <c r="BCT118" s="67"/>
      <c r="BCU118" s="67"/>
      <c r="BCV118" s="67"/>
      <c r="BCW118" s="67"/>
      <c r="BCX118" s="67"/>
      <c r="BCY118" s="67"/>
      <c r="BCZ118" s="67"/>
      <c r="BDA118" s="67"/>
      <c r="BDB118" s="67"/>
      <c r="BDC118" s="67"/>
      <c r="BDD118" s="67"/>
      <c r="BDE118" s="67"/>
      <c r="BDF118" s="67"/>
      <c r="BDG118" s="67"/>
      <c r="BDH118" s="67"/>
      <c r="BDI118" s="67"/>
      <c r="BDJ118" s="67"/>
      <c r="BDK118" s="67"/>
      <c r="BDL118" s="67"/>
      <c r="BDM118" s="67"/>
      <c r="BDN118" s="67"/>
      <c r="BDO118" s="67"/>
      <c r="BDP118" s="67"/>
      <c r="BDQ118" s="67"/>
      <c r="BDR118" s="67"/>
      <c r="BDS118" s="67"/>
      <c r="BDT118" s="67"/>
      <c r="BDU118" s="67"/>
      <c r="BDV118" s="67"/>
      <c r="BDW118" s="67"/>
      <c r="BDX118" s="67"/>
      <c r="BDY118" s="67"/>
      <c r="BDZ118" s="67"/>
      <c r="BEA118" s="67"/>
      <c r="BEB118" s="67"/>
      <c r="BEC118" s="67"/>
      <c r="BED118" s="67"/>
      <c r="BEE118" s="67"/>
      <c r="BEF118" s="67"/>
      <c r="BEG118" s="67"/>
      <c r="BEH118" s="67"/>
      <c r="BEI118" s="67"/>
      <c r="BEJ118" s="67"/>
      <c r="BEK118" s="67"/>
      <c r="BEL118" s="67"/>
      <c r="BEM118" s="67"/>
      <c r="BEN118" s="67"/>
      <c r="BEO118" s="67"/>
      <c r="BEP118" s="67"/>
      <c r="BEQ118" s="67"/>
      <c r="BER118" s="67"/>
      <c r="BES118" s="67"/>
      <c r="BET118" s="67"/>
      <c r="BEU118" s="67"/>
      <c r="BEV118" s="67"/>
      <c r="BEW118" s="67"/>
      <c r="BEX118" s="67"/>
      <c r="BEY118" s="67"/>
      <c r="BEZ118" s="67"/>
      <c r="BFA118" s="67"/>
      <c r="BFB118" s="67"/>
      <c r="BFC118" s="67"/>
      <c r="BFD118" s="67"/>
      <c r="BFE118" s="67"/>
      <c r="BFF118" s="67"/>
      <c r="BFG118" s="67"/>
      <c r="BFH118" s="67"/>
      <c r="BFI118" s="67"/>
      <c r="BFJ118" s="67"/>
      <c r="BFK118" s="67"/>
      <c r="BFL118" s="67"/>
      <c r="BFM118" s="67"/>
      <c r="BFN118" s="67"/>
      <c r="BFO118" s="67"/>
      <c r="BFP118" s="67"/>
      <c r="BFQ118" s="67"/>
      <c r="BFR118" s="67"/>
      <c r="BFS118" s="67"/>
      <c r="BFT118" s="67"/>
      <c r="BFU118" s="67"/>
      <c r="BFV118" s="67"/>
      <c r="BFW118" s="67"/>
      <c r="BFX118" s="67"/>
      <c r="BFY118" s="67"/>
      <c r="BFZ118" s="67"/>
      <c r="BGA118" s="67"/>
      <c r="BGB118" s="67"/>
      <c r="BGC118" s="67"/>
      <c r="BGD118" s="67"/>
      <c r="BGE118" s="67"/>
      <c r="BGF118" s="67"/>
      <c r="BGG118" s="67"/>
      <c r="BGH118" s="67"/>
      <c r="BGI118" s="67"/>
      <c r="BGJ118" s="67"/>
      <c r="BGK118" s="67"/>
      <c r="BGL118" s="67"/>
      <c r="BGM118" s="67"/>
      <c r="BGN118" s="67"/>
      <c r="BGO118" s="67"/>
      <c r="BGP118" s="67"/>
      <c r="BGQ118" s="67"/>
      <c r="BGR118" s="67"/>
      <c r="BGS118" s="67"/>
      <c r="BGT118" s="67"/>
      <c r="BGU118" s="67"/>
      <c r="BGV118" s="67"/>
      <c r="BGW118" s="67"/>
      <c r="BGX118" s="67"/>
      <c r="BGY118" s="67"/>
      <c r="BGZ118" s="67"/>
      <c r="BHA118" s="67"/>
      <c r="BHB118" s="67"/>
      <c r="BHC118" s="67"/>
      <c r="BHD118" s="67"/>
      <c r="BHE118" s="67"/>
      <c r="BHF118" s="67"/>
      <c r="BHG118" s="67"/>
      <c r="BHH118" s="67"/>
      <c r="BHI118" s="67"/>
      <c r="BHJ118" s="67"/>
      <c r="BHK118" s="67"/>
      <c r="BHL118" s="67"/>
      <c r="BHM118" s="67"/>
      <c r="BHN118" s="67"/>
      <c r="BHO118" s="67"/>
      <c r="BHP118" s="67"/>
      <c r="BHQ118" s="67"/>
      <c r="BHR118" s="67"/>
      <c r="BHS118" s="67"/>
      <c r="BHT118" s="67"/>
      <c r="BHU118" s="67"/>
      <c r="BHV118" s="67"/>
      <c r="BHW118" s="67"/>
      <c r="BHX118" s="67"/>
      <c r="BHY118" s="67"/>
      <c r="BHZ118" s="67"/>
      <c r="BIA118" s="67"/>
      <c r="BIB118" s="67"/>
      <c r="BIC118" s="67"/>
      <c r="BID118" s="67"/>
      <c r="BIE118" s="67"/>
      <c r="BIF118" s="67"/>
      <c r="BIG118" s="67"/>
      <c r="BIH118" s="67"/>
      <c r="BII118" s="67"/>
      <c r="BIJ118" s="67"/>
      <c r="BIK118" s="67"/>
      <c r="BIL118" s="67"/>
      <c r="BIM118" s="67"/>
      <c r="BIN118" s="67"/>
      <c r="BIO118" s="67"/>
      <c r="BIP118" s="67"/>
      <c r="BIQ118" s="67"/>
      <c r="BIR118" s="67"/>
      <c r="BIS118" s="67"/>
      <c r="BIT118" s="67"/>
      <c r="BIU118" s="67"/>
      <c r="BIV118" s="67"/>
      <c r="BIW118" s="67"/>
      <c r="BIX118" s="67"/>
      <c r="BIY118" s="67"/>
      <c r="BIZ118" s="67"/>
      <c r="BJA118" s="67"/>
      <c r="BJB118" s="67"/>
      <c r="BJC118" s="67"/>
      <c r="BJD118" s="67"/>
      <c r="BJE118" s="67"/>
      <c r="BJF118" s="67"/>
      <c r="BJG118" s="67"/>
      <c r="BJH118" s="67"/>
      <c r="BJI118" s="67"/>
      <c r="BJJ118" s="67"/>
      <c r="BJK118" s="67"/>
      <c r="BJL118" s="67"/>
      <c r="BJM118" s="67"/>
      <c r="BJN118" s="67"/>
      <c r="BJO118" s="67"/>
      <c r="BJP118" s="67"/>
      <c r="BJQ118" s="67"/>
      <c r="BJR118" s="67"/>
      <c r="BJS118" s="67"/>
      <c r="BJT118" s="67"/>
      <c r="BJU118" s="67"/>
      <c r="BJV118" s="67"/>
      <c r="BJW118" s="67"/>
      <c r="BJX118" s="67"/>
      <c r="BJY118" s="67"/>
      <c r="BJZ118" s="67"/>
      <c r="BKA118" s="67"/>
      <c r="BKB118" s="67"/>
      <c r="BKC118" s="67"/>
      <c r="BKD118" s="67"/>
      <c r="BKE118" s="67"/>
      <c r="BKF118" s="67"/>
      <c r="BKG118" s="67"/>
      <c r="BKH118" s="67"/>
      <c r="BKI118" s="67"/>
      <c r="BKJ118" s="67"/>
      <c r="BKK118" s="67"/>
      <c r="BKL118" s="67"/>
      <c r="BKM118" s="67"/>
      <c r="BKN118" s="67"/>
      <c r="BKO118" s="67"/>
      <c r="BKP118" s="67"/>
      <c r="BKQ118" s="67"/>
      <c r="BKR118" s="67"/>
      <c r="BKS118" s="67"/>
      <c r="BKT118" s="67"/>
      <c r="BKU118" s="67"/>
      <c r="BKV118" s="67"/>
      <c r="BKW118" s="67"/>
      <c r="BKX118" s="67"/>
      <c r="BKY118" s="67"/>
      <c r="BKZ118" s="67"/>
      <c r="BLA118" s="67"/>
      <c r="BLB118" s="67"/>
      <c r="BLC118" s="67"/>
      <c r="BLD118" s="67"/>
      <c r="BLE118" s="67"/>
      <c r="BLF118" s="67"/>
      <c r="BLG118" s="67"/>
      <c r="BLH118" s="67"/>
      <c r="BLI118" s="67"/>
      <c r="BLJ118" s="67"/>
      <c r="BLK118" s="67"/>
      <c r="BLL118" s="67"/>
      <c r="BLM118" s="67"/>
      <c r="BLN118" s="67"/>
      <c r="BLO118" s="67"/>
      <c r="BLP118" s="67"/>
      <c r="BLQ118" s="67"/>
      <c r="BLR118" s="67"/>
      <c r="BLS118" s="67"/>
      <c r="BLT118" s="67"/>
      <c r="BLU118" s="67"/>
      <c r="BLV118" s="67"/>
      <c r="BLW118" s="67"/>
      <c r="BLX118" s="67"/>
      <c r="BLY118" s="67"/>
      <c r="BLZ118" s="67"/>
      <c r="BMA118" s="67"/>
      <c r="BMB118" s="67"/>
      <c r="BMC118" s="67"/>
      <c r="BMD118" s="67"/>
      <c r="BME118" s="67"/>
      <c r="BMF118" s="67"/>
      <c r="BMG118" s="67"/>
      <c r="BMH118" s="67"/>
      <c r="BMI118" s="67"/>
      <c r="BMJ118" s="67"/>
      <c r="BMK118" s="67"/>
      <c r="BML118" s="67"/>
      <c r="BMM118" s="67"/>
      <c r="BMN118" s="67"/>
      <c r="BMO118" s="67"/>
      <c r="BMP118" s="67"/>
      <c r="BMQ118" s="67"/>
      <c r="BMR118" s="67"/>
      <c r="BMS118" s="67"/>
      <c r="BMT118" s="67"/>
      <c r="BMU118" s="67"/>
      <c r="BMV118" s="67"/>
      <c r="BMW118" s="67"/>
      <c r="BMX118" s="67"/>
      <c r="BMY118" s="67"/>
      <c r="BMZ118" s="67"/>
      <c r="BNA118" s="67"/>
      <c r="BNB118" s="67"/>
      <c r="BNC118" s="67"/>
      <c r="BND118" s="67"/>
      <c r="BNE118" s="67"/>
      <c r="BNF118" s="67"/>
      <c r="BNG118" s="67"/>
      <c r="BNH118" s="67"/>
      <c r="BNI118" s="67"/>
      <c r="BNJ118" s="67"/>
      <c r="BNK118" s="67"/>
      <c r="BNL118" s="67"/>
      <c r="BNM118" s="67"/>
      <c r="BNN118" s="67"/>
      <c r="BNO118" s="67"/>
      <c r="BNP118" s="67"/>
      <c r="BNQ118" s="67"/>
      <c r="BNR118" s="67"/>
      <c r="BNS118" s="67"/>
      <c r="BNT118" s="67"/>
      <c r="BNU118" s="67"/>
      <c r="BNV118" s="67"/>
      <c r="BNW118" s="67"/>
      <c r="BNX118" s="67"/>
      <c r="BNY118" s="67"/>
      <c r="BNZ118" s="67"/>
      <c r="BOA118" s="67"/>
      <c r="BOB118" s="67"/>
      <c r="BOC118" s="67"/>
      <c r="BOD118" s="67"/>
      <c r="BOE118" s="67"/>
      <c r="BOF118" s="67"/>
      <c r="BOG118" s="67"/>
      <c r="BOH118" s="67"/>
      <c r="BOI118" s="67"/>
      <c r="BOJ118" s="67"/>
      <c r="BOK118" s="67"/>
      <c r="BOL118" s="67"/>
      <c r="BOM118" s="67"/>
      <c r="BON118" s="67"/>
      <c r="BOO118" s="67"/>
      <c r="BOP118" s="67"/>
      <c r="BOQ118" s="67"/>
      <c r="BOR118" s="67"/>
      <c r="BOS118" s="67"/>
      <c r="BOT118" s="67"/>
      <c r="BOU118" s="67"/>
      <c r="BOV118" s="67"/>
      <c r="BOW118" s="67"/>
      <c r="BOX118" s="67"/>
      <c r="BOY118" s="67"/>
      <c r="BOZ118" s="67"/>
      <c r="BPA118" s="67"/>
      <c r="BPB118" s="67"/>
      <c r="BPC118" s="67"/>
      <c r="BPD118" s="67"/>
      <c r="BPE118" s="67"/>
      <c r="BPF118" s="67"/>
      <c r="BPG118" s="67"/>
      <c r="BPH118" s="67"/>
      <c r="BPI118" s="67"/>
      <c r="BPJ118" s="67"/>
      <c r="BPK118" s="67"/>
      <c r="BPL118" s="67"/>
      <c r="BPM118" s="67"/>
      <c r="BPN118" s="67"/>
      <c r="BPO118" s="67"/>
      <c r="BPP118" s="67"/>
      <c r="BPQ118" s="67"/>
      <c r="BPR118" s="67"/>
      <c r="BPS118" s="67"/>
      <c r="BPT118" s="67"/>
      <c r="BPU118" s="67"/>
      <c r="BPV118" s="67"/>
      <c r="BPW118" s="67"/>
      <c r="BPX118" s="67"/>
      <c r="BPY118" s="67"/>
      <c r="BPZ118" s="67"/>
      <c r="BQA118" s="67"/>
      <c r="BQB118" s="67"/>
      <c r="BQC118" s="67"/>
      <c r="BQD118" s="67"/>
      <c r="BQE118" s="67"/>
      <c r="BQF118" s="67"/>
      <c r="BQG118" s="67"/>
      <c r="BQH118" s="67"/>
      <c r="BQI118" s="67"/>
      <c r="BQJ118" s="67"/>
      <c r="BQK118" s="67"/>
      <c r="BQL118" s="67"/>
      <c r="BQM118" s="67"/>
      <c r="BQN118" s="67"/>
      <c r="BQO118" s="67"/>
      <c r="BQP118" s="67"/>
      <c r="BQQ118" s="67"/>
      <c r="BQR118" s="67"/>
      <c r="BQS118" s="67"/>
      <c r="BQT118" s="67"/>
      <c r="BQU118" s="67"/>
      <c r="BQV118" s="67"/>
      <c r="BQW118" s="67"/>
      <c r="BQX118" s="67"/>
      <c r="BQY118" s="67"/>
      <c r="BQZ118" s="67"/>
      <c r="BRA118" s="67"/>
      <c r="BRB118" s="67"/>
      <c r="BRC118" s="67"/>
      <c r="BRD118" s="67"/>
      <c r="BRE118" s="67"/>
      <c r="BRF118" s="67"/>
      <c r="BRG118" s="67"/>
      <c r="BRH118" s="67"/>
      <c r="BRI118" s="67"/>
      <c r="BRJ118" s="67"/>
      <c r="BRK118" s="67"/>
      <c r="BRL118" s="67"/>
      <c r="BRM118" s="67"/>
      <c r="BRN118" s="67"/>
      <c r="BRO118" s="67"/>
      <c r="BRP118" s="67"/>
      <c r="BRQ118" s="67"/>
      <c r="BRR118" s="67"/>
      <c r="BRS118" s="67"/>
      <c r="BRT118" s="67"/>
      <c r="BRU118" s="67"/>
      <c r="BRV118" s="67"/>
      <c r="BRW118" s="67"/>
      <c r="BRX118" s="67"/>
      <c r="BRY118" s="67"/>
      <c r="BRZ118" s="67"/>
      <c r="BSA118" s="67"/>
      <c r="BSB118" s="67"/>
      <c r="BSC118" s="67"/>
      <c r="BSD118" s="67"/>
      <c r="BSE118" s="67"/>
      <c r="BSF118" s="67"/>
      <c r="BSG118" s="67"/>
      <c r="BSH118" s="67"/>
      <c r="BSI118" s="67"/>
      <c r="BSJ118" s="67"/>
      <c r="BSK118" s="67"/>
      <c r="BSL118" s="67"/>
      <c r="BSM118" s="67"/>
      <c r="BSN118" s="67"/>
      <c r="BSO118" s="67"/>
      <c r="BSP118" s="67"/>
      <c r="BSQ118" s="67"/>
      <c r="BSR118" s="67"/>
      <c r="BSS118" s="67"/>
      <c r="BST118" s="67"/>
      <c r="BSU118" s="67"/>
      <c r="BSV118" s="67"/>
      <c r="BSW118" s="67"/>
      <c r="BSX118" s="67"/>
      <c r="BSY118" s="67"/>
      <c r="BSZ118" s="67"/>
      <c r="BTA118" s="67"/>
      <c r="BTB118" s="67"/>
      <c r="BTC118" s="67"/>
      <c r="BTD118" s="67"/>
      <c r="BTE118" s="67"/>
      <c r="BTF118" s="67"/>
      <c r="BTG118" s="67"/>
      <c r="BTH118" s="67"/>
      <c r="BTI118" s="67"/>
      <c r="BTJ118" s="67"/>
      <c r="BTK118" s="67"/>
      <c r="BTL118" s="67"/>
      <c r="BTM118" s="67"/>
      <c r="BTN118" s="67"/>
      <c r="BTO118" s="67"/>
      <c r="BTP118" s="67"/>
      <c r="BTQ118" s="67"/>
      <c r="BTR118" s="67"/>
      <c r="BTS118" s="67"/>
      <c r="BTT118" s="67"/>
      <c r="BTU118" s="67"/>
      <c r="BTV118" s="67"/>
      <c r="BTW118" s="67"/>
      <c r="BTX118" s="67"/>
      <c r="BTY118" s="67"/>
      <c r="BTZ118" s="67"/>
      <c r="BUA118" s="67"/>
      <c r="BUB118" s="67"/>
      <c r="BUC118" s="67"/>
      <c r="BUD118" s="67"/>
      <c r="BUE118" s="67"/>
      <c r="BUF118" s="67"/>
      <c r="BUG118" s="67"/>
      <c r="BUH118" s="67"/>
      <c r="BUI118" s="67"/>
      <c r="BUJ118" s="67"/>
      <c r="BUK118" s="67"/>
      <c r="BUL118" s="67"/>
      <c r="BUM118" s="67"/>
      <c r="BUN118" s="67"/>
      <c r="BUO118" s="67"/>
      <c r="BUP118" s="67"/>
      <c r="BUQ118" s="67"/>
      <c r="BUR118" s="67"/>
      <c r="BUS118" s="67"/>
      <c r="BUT118" s="67"/>
      <c r="BUU118" s="67"/>
      <c r="BUV118" s="67"/>
      <c r="BUW118" s="67"/>
      <c r="BUX118" s="67"/>
      <c r="BUY118" s="67"/>
      <c r="BUZ118" s="67"/>
      <c r="BVA118" s="67"/>
      <c r="BVB118" s="67"/>
      <c r="BVC118" s="67"/>
      <c r="BVD118" s="67"/>
      <c r="BVE118" s="67"/>
      <c r="BVF118" s="67"/>
      <c r="BVG118" s="67"/>
      <c r="BVH118" s="67"/>
      <c r="BVI118" s="67"/>
      <c r="BVJ118" s="67"/>
      <c r="BVK118" s="67"/>
      <c r="BVL118" s="67"/>
      <c r="BVM118" s="67"/>
      <c r="BVN118" s="67"/>
      <c r="BVO118" s="67"/>
      <c r="BVP118" s="67"/>
      <c r="BVQ118" s="67"/>
      <c r="BVR118" s="67"/>
      <c r="BVS118" s="67"/>
      <c r="BVT118" s="67"/>
      <c r="BVU118" s="67"/>
      <c r="BVV118" s="67"/>
      <c r="BVW118" s="67"/>
      <c r="BVX118" s="67"/>
      <c r="BVY118" s="67"/>
      <c r="BVZ118" s="67"/>
      <c r="BWA118" s="67"/>
      <c r="BWB118" s="67"/>
      <c r="BWC118" s="67"/>
      <c r="BWD118" s="67"/>
      <c r="BWE118" s="67"/>
      <c r="BWF118" s="67"/>
      <c r="BWG118" s="67"/>
      <c r="BWH118" s="67"/>
      <c r="BWI118" s="67"/>
      <c r="BWJ118" s="67"/>
      <c r="BWK118" s="67"/>
      <c r="BWL118" s="67"/>
      <c r="BWM118" s="67"/>
      <c r="BWN118" s="67"/>
      <c r="BWO118" s="67"/>
      <c r="BWP118" s="67"/>
      <c r="BWQ118" s="67"/>
      <c r="BWR118" s="67"/>
      <c r="BWS118" s="67"/>
      <c r="BWT118" s="67"/>
      <c r="BWU118" s="67"/>
      <c r="BWV118" s="67"/>
      <c r="BWW118" s="67"/>
      <c r="BWX118" s="67"/>
      <c r="BWY118" s="67"/>
      <c r="BWZ118" s="67"/>
      <c r="BXA118" s="67"/>
      <c r="BXB118" s="67"/>
      <c r="BXC118" s="67"/>
      <c r="BXD118" s="67"/>
      <c r="BXE118" s="67"/>
      <c r="BXF118" s="67"/>
      <c r="BXG118" s="67"/>
      <c r="BXH118" s="67"/>
      <c r="BXI118" s="67"/>
      <c r="BXJ118" s="67"/>
      <c r="BXK118" s="67"/>
      <c r="BXL118" s="67"/>
      <c r="BXM118" s="67"/>
      <c r="BXN118" s="67"/>
      <c r="BXO118" s="67"/>
      <c r="BXP118" s="67"/>
      <c r="BXQ118" s="67"/>
      <c r="BXR118" s="67"/>
      <c r="BXS118" s="67"/>
      <c r="BXT118" s="67"/>
      <c r="BXU118" s="67"/>
      <c r="BXV118" s="67"/>
      <c r="BXW118" s="67"/>
      <c r="BXX118" s="67"/>
      <c r="BXY118" s="67"/>
      <c r="BXZ118" s="67"/>
      <c r="BYA118" s="67"/>
      <c r="BYB118" s="67"/>
      <c r="BYC118" s="67"/>
      <c r="BYD118" s="67"/>
      <c r="BYE118" s="67"/>
      <c r="BYF118" s="67"/>
      <c r="BYG118" s="67"/>
      <c r="BYH118" s="67"/>
      <c r="BYI118" s="67"/>
      <c r="BYJ118" s="67"/>
      <c r="BYK118" s="67"/>
      <c r="BYL118" s="67"/>
      <c r="BYM118" s="67"/>
      <c r="BYN118" s="67"/>
      <c r="BYO118" s="67"/>
      <c r="BYP118" s="67"/>
      <c r="BYQ118" s="67"/>
      <c r="BYR118" s="67"/>
      <c r="BYS118" s="67"/>
      <c r="BYT118" s="67"/>
      <c r="BYU118" s="67"/>
      <c r="BYV118" s="67"/>
      <c r="BYW118" s="67"/>
      <c r="BYX118" s="67"/>
      <c r="BYY118" s="67"/>
      <c r="BYZ118" s="67"/>
      <c r="BZA118" s="67"/>
      <c r="BZB118" s="67"/>
      <c r="BZC118" s="67"/>
      <c r="BZD118" s="67"/>
      <c r="BZE118" s="67"/>
      <c r="BZF118" s="67"/>
      <c r="BZG118" s="67"/>
      <c r="BZH118" s="67"/>
      <c r="BZI118" s="67"/>
      <c r="BZJ118" s="67"/>
      <c r="BZK118" s="67"/>
      <c r="BZL118" s="67"/>
      <c r="BZM118" s="67"/>
      <c r="BZN118" s="67"/>
      <c r="BZO118" s="67"/>
      <c r="BZP118" s="67"/>
      <c r="BZQ118" s="67"/>
      <c r="BZR118" s="67"/>
      <c r="BZS118" s="67"/>
      <c r="BZT118" s="67"/>
      <c r="BZU118" s="67"/>
      <c r="BZV118" s="67"/>
      <c r="BZW118" s="67"/>
      <c r="BZX118" s="67"/>
      <c r="BZY118" s="67"/>
      <c r="BZZ118" s="67"/>
      <c r="CAA118" s="67"/>
      <c r="CAB118" s="67"/>
      <c r="CAC118" s="67"/>
      <c r="CAD118" s="67"/>
      <c r="CAE118" s="67"/>
      <c r="CAF118" s="67"/>
      <c r="CAG118" s="67"/>
      <c r="CAH118" s="67"/>
      <c r="CAI118" s="67"/>
      <c r="CAJ118" s="67"/>
      <c r="CAK118" s="67"/>
      <c r="CAL118" s="67"/>
      <c r="CAM118" s="67"/>
      <c r="CAN118" s="67"/>
      <c r="CAO118" s="67"/>
      <c r="CAP118" s="67"/>
      <c r="CAQ118" s="67"/>
      <c r="CAR118" s="67"/>
      <c r="CAS118" s="67"/>
      <c r="CAT118" s="67"/>
      <c r="CAU118" s="67"/>
      <c r="CAV118" s="67"/>
      <c r="CAW118" s="67"/>
      <c r="CAX118" s="67"/>
      <c r="CAY118" s="67"/>
      <c r="CAZ118" s="67"/>
      <c r="CBA118" s="67"/>
      <c r="CBB118" s="67"/>
      <c r="CBC118" s="67"/>
      <c r="CBD118" s="67"/>
      <c r="CBE118" s="67"/>
      <c r="CBF118" s="67"/>
      <c r="CBG118" s="67"/>
      <c r="CBH118" s="67"/>
      <c r="CBI118" s="67"/>
      <c r="CBJ118" s="67"/>
      <c r="CBK118" s="67"/>
      <c r="CBL118" s="67"/>
      <c r="CBM118" s="67"/>
      <c r="CBN118" s="67"/>
      <c r="CBO118" s="67"/>
      <c r="CBP118" s="67"/>
      <c r="CBQ118" s="67"/>
      <c r="CBR118" s="67"/>
      <c r="CBS118" s="67"/>
      <c r="CBT118" s="67"/>
      <c r="CBU118" s="67"/>
      <c r="CBV118" s="67"/>
      <c r="CBW118" s="67"/>
      <c r="CBX118" s="67"/>
      <c r="CBY118" s="67"/>
      <c r="CBZ118" s="67"/>
      <c r="CCA118" s="67"/>
      <c r="CCB118" s="67"/>
      <c r="CCC118" s="67"/>
      <c r="CCD118" s="67"/>
      <c r="CCE118" s="67"/>
      <c r="CCF118" s="67"/>
      <c r="CCG118" s="67"/>
      <c r="CCH118" s="67"/>
      <c r="CCI118" s="67"/>
      <c r="CCJ118" s="67"/>
      <c r="CCK118" s="67"/>
      <c r="CCL118" s="67"/>
      <c r="CCM118" s="67"/>
      <c r="CCN118" s="67"/>
      <c r="CCO118" s="67"/>
      <c r="CCP118" s="67"/>
      <c r="CCQ118" s="67"/>
      <c r="CCR118" s="67"/>
      <c r="CCS118" s="67"/>
      <c r="CCT118" s="67"/>
      <c r="CCU118" s="67"/>
      <c r="CCV118" s="67"/>
      <c r="CCW118" s="67"/>
      <c r="CCX118" s="67"/>
      <c r="CCY118" s="67"/>
      <c r="CCZ118" s="67"/>
      <c r="CDA118" s="67"/>
      <c r="CDB118" s="67"/>
      <c r="CDC118" s="67"/>
      <c r="CDD118" s="67"/>
      <c r="CDE118" s="67"/>
      <c r="CDF118" s="67"/>
      <c r="CDG118" s="67"/>
      <c r="CDH118" s="67"/>
      <c r="CDI118" s="67"/>
      <c r="CDJ118" s="67"/>
      <c r="CDK118" s="67"/>
      <c r="CDL118" s="67"/>
      <c r="CDM118" s="67"/>
      <c r="CDN118" s="67"/>
      <c r="CDO118" s="67"/>
      <c r="CDP118" s="67"/>
      <c r="CDQ118" s="67"/>
      <c r="CDR118" s="67"/>
      <c r="CDS118" s="67"/>
      <c r="CDT118" s="67"/>
      <c r="CDU118" s="67"/>
      <c r="CDV118" s="67"/>
      <c r="CDW118" s="67"/>
      <c r="CDX118" s="67"/>
      <c r="CDY118" s="67"/>
      <c r="CDZ118" s="67"/>
      <c r="CEA118" s="67"/>
      <c r="CEB118" s="67"/>
      <c r="CEC118" s="67"/>
      <c r="CED118" s="67"/>
      <c r="CEE118" s="67"/>
      <c r="CEF118" s="67"/>
      <c r="CEG118" s="67"/>
      <c r="CEH118" s="67"/>
      <c r="CEI118" s="67"/>
      <c r="CEJ118" s="67"/>
      <c r="CEK118" s="67"/>
      <c r="CEL118" s="67"/>
      <c r="CEM118" s="67"/>
      <c r="CEN118" s="67"/>
      <c r="CEO118" s="67"/>
      <c r="CEP118" s="67"/>
      <c r="CEQ118" s="67"/>
      <c r="CER118" s="67"/>
      <c r="CES118" s="67"/>
      <c r="CET118" s="67"/>
      <c r="CEU118" s="67"/>
      <c r="CEV118" s="67"/>
      <c r="CEW118" s="67"/>
      <c r="CEX118" s="67"/>
      <c r="CEY118" s="67"/>
      <c r="CEZ118" s="67"/>
      <c r="CFA118" s="67"/>
      <c r="CFB118" s="67"/>
      <c r="CFC118" s="67"/>
      <c r="CFD118" s="67"/>
      <c r="CFE118" s="67"/>
      <c r="CFF118" s="67"/>
      <c r="CFG118" s="67"/>
      <c r="CFH118" s="67"/>
      <c r="CFI118" s="67"/>
      <c r="CFJ118" s="67"/>
      <c r="CFK118" s="67"/>
      <c r="CFL118" s="67"/>
      <c r="CFM118" s="67"/>
      <c r="CFN118" s="67"/>
      <c r="CFO118" s="67"/>
      <c r="CFP118" s="67"/>
      <c r="CFQ118" s="67"/>
      <c r="CFR118" s="67"/>
      <c r="CFS118" s="67"/>
      <c r="CFT118" s="67"/>
      <c r="CFU118" s="67"/>
      <c r="CFV118" s="67"/>
      <c r="CFW118" s="67"/>
      <c r="CFX118" s="67"/>
      <c r="CFY118" s="67"/>
      <c r="CFZ118" s="67"/>
      <c r="CGA118" s="67"/>
      <c r="CGB118" s="67"/>
      <c r="CGC118" s="67"/>
      <c r="CGD118" s="67"/>
      <c r="CGE118" s="67"/>
      <c r="CGF118" s="67"/>
      <c r="CGG118" s="67"/>
      <c r="CGH118" s="67"/>
      <c r="CGI118" s="67"/>
      <c r="CGJ118" s="67"/>
      <c r="CGK118" s="67"/>
      <c r="CGL118" s="67"/>
      <c r="CGM118" s="67"/>
      <c r="CGN118" s="67"/>
      <c r="CGO118" s="67"/>
      <c r="CGP118" s="67"/>
      <c r="CGQ118" s="67"/>
      <c r="CGR118" s="67"/>
      <c r="CGS118" s="67"/>
      <c r="CGT118" s="67"/>
      <c r="CGU118" s="67"/>
      <c r="CGV118" s="67"/>
      <c r="CGW118" s="67"/>
      <c r="CGX118" s="67"/>
      <c r="CGY118" s="67"/>
      <c r="CGZ118" s="67"/>
      <c r="CHA118" s="67"/>
      <c r="CHB118" s="67"/>
      <c r="CHC118" s="67"/>
      <c r="CHD118" s="67"/>
      <c r="CHE118" s="67"/>
      <c r="CHF118" s="67"/>
      <c r="CHG118" s="67"/>
      <c r="CHH118" s="67"/>
      <c r="CHI118" s="67"/>
      <c r="CHJ118" s="67"/>
      <c r="CHK118" s="67"/>
      <c r="CHL118" s="67"/>
      <c r="CHM118" s="67"/>
      <c r="CHN118" s="67"/>
      <c r="CHO118" s="67"/>
      <c r="CHP118" s="67"/>
      <c r="CHQ118" s="67"/>
      <c r="CHR118" s="67"/>
      <c r="CHS118" s="67"/>
      <c r="CHT118" s="67"/>
      <c r="CHU118" s="67"/>
      <c r="CHV118" s="67"/>
      <c r="CHW118" s="67"/>
      <c r="CHX118" s="67"/>
      <c r="CHY118" s="67"/>
      <c r="CHZ118" s="67"/>
      <c r="CIA118" s="67"/>
      <c r="CIB118" s="67"/>
      <c r="CIC118" s="67"/>
      <c r="CID118" s="67"/>
      <c r="CIE118" s="67"/>
      <c r="CIF118" s="67"/>
      <c r="CIG118" s="67"/>
      <c r="CIH118" s="67"/>
      <c r="CII118" s="67"/>
      <c r="CIJ118" s="67"/>
      <c r="CIK118" s="67"/>
      <c r="CIL118" s="67"/>
      <c r="CIM118" s="67"/>
      <c r="CIN118" s="67"/>
      <c r="CIO118" s="67"/>
      <c r="CIP118" s="67"/>
      <c r="CIQ118" s="67"/>
      <c r="CIR118" s="67"/>
      <c r="CIS118" s="67"/>
      <c r="CIT118" s="67"/>
      <c r="CIU118" s="67"/>
      <c r="CIV118" s="67"/>
      <c r="CIW118" s="67"/>
      <c r="CIX118" s="67"/>
      <c r="CIY118" s="67"/>
      <c r="CIZ118" s="67"/>
      <c r="CJA118" s="67"/>
      <c r="CJB118" s="67"/>
      <c r="CJC118" s="67"/>
      <c r="CJD118" s="67"/>
      <c r="CJE118" s="67"/>
      <c r="CJF118" s="67"/>
      <c r="CJG118" s="67"/>
      <c r="CJH118" s="67"/>
      <c r="CJI118" s="67"/>
      <c r="CJJ118" s="67"/>
      <c r="CJK118" s="67"/>
      <c r="CJL118" s="67"/>
      <c r="CJM118" s="67"/>
      <c r="CJN118" s="67"/>
      <c r="CJO118" s="67"/>
      <c r="CJP118" s="67"/>
      <c r="CJQ118" s="67"/>
      <c r="CJR118" s="67"/>
      <c r="CJS118" s="67"/>
      <c r="CJT118" s="67"/>
      <c r="CJU118" s="67"/>
      <c r="CJV118" s="67"/>
      <c r="CJW118" s="67"/>
      <c r="CJX118" s="67"/>
      <c r="CJY118" s="67"/>
      <c r="CJZ118" s="67"/>
      <c r="CKA118" s="67"/>
      <c r="CKB118" s="67"/>
      <c r="CKC118" s="67"/>
      <c r="CKD118" s="67"/>
      <c r="CKE118" s="67"/>
      <c r="CKF118" s="67"/>
      <c r="CKG118" s="67"/>
      <c r="CKH118" s="67"/>
      <c r="CKI118" s="67"/>
      <c r="CKJ118" s="67"/>
      <c r="CKK118" s="67"/>
      <c r="CKL118" s="67"/>
      <c r="CKM118" s="67"/>
      <c r="CKN118" s="67"/>
      <c r="CKO118" s="67"/>
      <c r="CKP118" s="67"/>
      <c r="CKQ118" s="67"/>
      <c r="CKR118" s="67"/>
      <c r="CKS118" s="67"/>
      <c r="CKT118" s="67"/>
      <c r="CKU118" s="67"/>
      <c r="CKV118" s="67"/>
      <c r="CKW118" s="67"/>
      <c r="CKX118" s="67"/>
      <c r="CKY118" s="67"/>
      <c r="CKZ118" s="67"/>
      <c r="CLA118" s="67"/>
      <c r="CLB118" s="67"/>
      <c r="CLC118" s="67"/>
      <c r="CLD118" s="67"/>
      <c r="CLE118" s="67"/>
      <c r="CLF118" s="67"/>
      <c r="CLG118" s="67"/>
      <c r="CLH118" s="67"/>
      <c r="CLI118" s="67"/>
      <c r="CLJ118" s="67"/>
      <c r="CLK118" s="67"/>
      <c r="CLL118" s="67"/>
      <c r="CLM118" s="67"/>
      <c r="CLN118" s="67"/>
      <c r="CLO118" s="67"/>
      <c r="CLP118" s="67"/>
      <c r="CLQ118" s="67"/>
      <c r="CLR118" s="67"/>
      <c r="CLS118" s="67"/>
      <c r="CLT118" s="67"/>
      <c r="CLU118" s="67"/>
      <c r="CLV118" s="67"/>
      <c r="CLW118" s="67"/>
      <c r="CLX118" s="67"/>
      <c r="CLY118" s="67"/>
      <c r="CLZ118" s="67"/>
      <c r="CMA118" s="67"/>
      <c r="CMB118" s="67"/>
      <c r="CMC118" s="67"/>
      <c r="CMD118" s="67"/>
      <c r="CME118" s="67"/>
      <c r="CMF118" s="67"/>
      <c r="CMG118" s="67"/>
      <c r="CMH118" s="67"/>
      <c r="CMI118" s="67"/>
      <c r="CMJ118" s="67"/>
      <c r="CMK118" s="67"/>
      <c r="CML118" s="67"/>
      <c r="CMM118" s="67"/>
      <c r="CMN118" s="67"/>
      <c r="CMO118" s="67"/>
      <c r="CMP118" s="67"/>
      <c r="CMQ118" s="67"/>
      <c r="CMR118" s="67"/>
      <c r="CMS118" s="67"/>
      <c r="CMT118" s="67"/>
      <c r="CMU118" s="67"/>
      <c r="CMV118" s="67"/>
      <c r="CMW118" s="67"/>
      <c r="CMX118" s="67"/>
      <c r="CMY118" s="67"/>
      <c r="CMZ118" s="67"/>
      <c r="CNA118" s="67"/>
      <c r="CNB118" s="67"/>
      <c r="CNC118" s="67"/>
      <c r="CND118" s="67"/>
      <c r="CNE118" s="67"/>
      <c r="CNF118" s="67"/>
      <c r="CNG118" s="67"/>
      <c r="CNH118" s="67"/>
      <c r="CNI118" s="67"/>
      <c r="CNJ118" s="67"/>
      <c r="CNK118" s="67"/>
      <c r="CNL118" s="67"/>
      <c r="CNM118" s="67"/>
      <c r="CNN118" s="67"/>
      <c r="CNO118" s="67"/>
      <c r="CNP118" s="67"/>
      <c r="CNQ118" s="67"/>
      <c r="CNR118" s="67"/>
      <c r="CNS118" s="67"/>
      <c r="CNT118" s="67"/>
      <c r="CNU118" s="67"/>
      <c r="CNV118" s="67"/>
      <c r="CNW118" s="67"/>
      <c r="CNX118" s="67"/>
      <c r="CNY118" s="67"/>
      <c r="CNZ118" s="67"/>
      <c r="COA118" s="67"/>
      <c r="COB118" s="67"/>
      <c r="COC118" s="67"/>
      <c r="COD118" s="67"/>
      <c r="COE118" s="67"/>
      <c r="COF118" s="67"/>
      <c r="COG118" s="67"/>
      <c r="COH118" s="67"/>
      <c r="COI118" s="67"/>
      <c r="COJ118" s="67"/>
      <c r="COK118" s="67"/>
      <c r="COL118" s="67"/>
      <c r="COM118" s="67"/>
      <c r="CON118" s="67"/>
      <c r="COO118" s="67"/>
      <c r="COP118" s="67"/>
      <c r="COQ118" s="67"/>
      <c r="COR118" s="67"/>
      <c r="COS118" s="67"/>
      <c r="COT118" s="67"/>
      <c r="COU118" s="67"/>
      <c r="COV118" s="67"/>
      <c r="COW118" s="67"/>
      <c r="COX118" s="67"/>
      <c r="COY118" s="67"/>
      <c r="COZ118" s="67"/>
      <c r="CPA118" s="67"/>
      <c r="CPB118" s="67"/>
      <c r="CPC118" s="67"/>
      <c r="CPD118" s="67"/>
      <c r="CPE118" s="67"/>
      <c r="CPF118" s="67"/>
      <c r="CPG118" s="67"/>
      <c r="CPH118" s="67"/>
      <c r="CPI118" s="67"/>
      <c r="CPJ118" s="67"/>
      <c r="CPK118" s="67"/>
      <c r="CPL118" s="67"/>
      <c r="CPM118" s="67"/>
      <c r="CPN118" s="67"/>
      <c r="CPO118" s="67"/>
      <c r="CPP118" s="67"/>
      <c r="CPQ118" s="67"/>
      <c r="CPR118" s="67"/>
      <c r="CPS118" s="67"/>
      <c r="CPT118" s="67"/>
      <c r="CPU118" s="67"/>
      <c r="CPV118" s="67"/>
      <c r="CPW118" s="67"/>
      <c r="CPX118" s="67"/>
      <c r="CPY118" s="67"/>
      <c r="CPZ118" s="67"/>
      <c r="CQA118" s="67"/>
      <c r="CQB118" s="67"/>
      <c r="CQC118" s="67"/>
      <c r="CQD118" s="67"/>
      <c r="CQE118" s="67"/>
      <c r="CQF118" s="67"/>
      <c r="CQG118" s="67"/>
      <c r="CQH118" s="67"/>
      <c r="CQI118" s="67"/>
      <c r="CQJ118" s="67"/>
      <c r="CQK118" s="67"/>
      <c r="CQL118" s="67"/>
      <c r="CQM118" s="67"/>
      <c r="CQN118" s="67"/>
      <c r="CQO118" s="67"/>
      <c r="CQP118" s="67"/>
      <c r="CQQ118" s="67"/>
      <c r="CQR118" s="67"/>
      <c r="CQS118" s="67"/>
      <c r="CQT118" s="67"/>
      <c r="CQU118" s="67"/>
      <c r="CQV118" s="67"/>
      <c r="CQW118" s="67"/>
      <c r="CQX118" s="67"/>
      <c r="CQY118" s="67"/>
      <c r="CQZ118" s="67"/>
      <c r="CRA118" s="67"/>
      <c r="CRB118" s="67"/>
      <c r="CRC118" s="67"/>
      <c r="CRD118" s="67"/>
      <c r="CRE118" s="67"/>
      <c r="CRF118" s="67"/>
      <c r="CRG118" s="67"/>
      <c r="CRH118" s="67"/>
      <c r="CRI118" s="67"/>
      <c r="CRJ118" s="67"/>
      <c r="CRK118" s="67"/>
      <c r="CRL118" s="67"/>
      <c r="CRM118" s="67"/>
      <c r="CRN118" s="67"/>
      <c r="CRO118" s="67"/>
      <c r="CRP118" s="67"/>
      <c r="CRQ118" s="67"/>
      <c r="CRR118" s="67"/>
      <c r="CRS118" s="67"/>
      <c r="CRT118" s="67"/>
      <c r="CRU118" s="67"/>
      <c r="CRV118" s="67"/>
      <c r="CRW118" s="67"/>
      <c r="CRX118" s="67"/>
      <c r="CRY118" s="67"/>
      <c r="CRZ118" s="67"/>
      <c r="CSA118" s="67"/>
      <c r="CSB118" s="67"/>
      <c r="CSC118" s="67"/>
      <c r="CSD118" s="67"/>
      <c r="CSE118" s="67"/>
      <c r="CSF118" s="67"/>
      <c r="CSG118" s="67"/>
      <c r="CSH118" s="67"/>
      <c r="CSI118" s="67"/>
      <c r="CSJ118" s="67"/>
      <c r="CSK118" s="67"/>
      <c r="CSL118" s="67"/>
      <c r="CSM118" s="67"/>
      <c r="CSN118" s="67"/>
      <c r="CSO118" s="67"/>
      <c r="CSP118" s="67"/>
      <c r="CSQ118" s="67"/>
      <c r="CSR118" s="67"/>
      <c r="CSS118" s="67"/>
      <c r="CST118" s="67"/>
      <c r="CSU118" s="67"/>
      <c r="CSV118" s="67"/>
      <c r="CSW118" s="67"/>
      <c r="CSX118" s="67"/>
      <c r="CSY118" s="67"/>
      <c r="CSZ118" s="67"/>
      <c r="CTA118" s="67"/>
      <c r="CTB118" s="67"/>
      <c r="CTC118" s="67"/>
      <c r="CTD118" s="67"/>
      <c r="CTE118" s="67"/>
      <c r="CTF118" s="67"/>
      <c r="CTG118" s="67"/>
      <c r="CTH118" s="67"/>
      <c r="CTI118" s="67"/>
      <c r="CTJ118" s="67"/>
      <c r="CTK118" s="67"/>
      <c r="CTL118" s="67"/>
      <c r="CTM118" s="67"/>
      <c r="CTN118" s="67"/>
      <c r="CTO118" s="67"/>
      <c r="CTP118" s="67"/>
      <c r="CTQ118" s="67"/>
      <c r="CTR118" s="67"/>
      <c r="CTS118" s="67"/>
      <c r="CTT118" s="67"/>
      <c r="CTU118" s="67"/>
      <c r="CTV118" s="67"/>
      <c r="CTW118" s="67"/>
      <c r="CTX118" s="67"/>
      <c r="CTY118" s="67"/>
      <c r="CTZ118" s="67"/>
      <c r="CUA118" s="67"/>
      <c r="CUB118" s="67"/>
      <c r="CUC118" s="67"/>
      <c r="CUD118" s="67"/>
      <c r="CUE118" s="67"/>
      <c r="CUF118" s="67"/>
      <c r="CUG118" s="67"/>
      <c r="CUH118" s="67"/>
      <c r="CUI118" s="67"/>
      <c r="CUJ118" s="67"/>
      <c r="CUK118" s="67"/>
      <c r="CUL118" s="67"/>
      <c r="CUM118" s="67"/>
      <c r="CUN118" s="67"/>
      <c r="CUO118" s="67"/>
      <c r="CUP118" s="67"/>
      <c r="CUQ118" s="67"/>
      <c r="CUR118" s="67"/>
      <c r="CUS118" s="67"/>
      <c r="CUT118" s="67"/>
      <c r="CUU118" s="67"/>
      <c r="CUV118" s="67"/>
      <c r="CUW118" s="67"/>
      <c r="CUX118" s="67"/>
      <c r="CUY118" s="67"/>
      <c r="CUZ118" s="67"/>
      <c r="CVA118" s="67"/>
      <c r="CVB118" s="67"/>
      <c r="CVC118" s="67"/>
      <c r="CVD118" s="67"/>
      <c r="CVE118" s="67"/>
      <c r="CVF118" s="67"/>
      <c r="CVG118" s="67"/>
      <c r="CVH118" s="67"/>
      <c r="CVI118" s="67"/>
      <c r="CVJ118" s="67"/>
      <c r="CVK118" s="67"/>
      <c r="CVL118" s="67"/>
      <c r="CVM118" s="67"/>
      <c r="CVN118" s="67"/>
      <c r="CVO118" s="67"/>
      <c r="CVP118" s="67"/>
      <c r="CVQ118" s="67"/>
      <c r="CVR118" s="67"/>
      <c r="CVS118" s="67"/>
      <c r="CVT118" s="67"/>
      <c r="CVU118" s="67"/>
      <c r="CVV118" s="67"/>
      <c r="CVW118" s="67"/>
      <c r="CVX118" s="67"/>
      <c r="CVY118" s="67"/>
      <c r="CVZ118" s="67"/>
      <c r="CWA118" s="67"/>
      <c r="CWB118" s="67"/>
      <c r="CWC118" s="67"/>
      <c r="CWD118" s="67"/>
      <c r="CWE118" s="67"/>
      <c r="CWF118" s="67"/>
      <c r="CWG118" s="67"/>
      <c r="CWH118" s="67"/>
      <c r="CWI118" s="67"/>
      <c r="CWJ118" s="67"/>
      <c r="CWK118" s="67"/>
      <c r="CWL118" s="67"/>
      <c r="CWM118" s="67"/>
      <c r="CWN118" s="67"/>
      <c r="CWO118" s="67"/>
      <c r="CWP118" s="67"/>
      <c r="CWQ118" s="67"/>
      <c r="CWR118" s="67"/>
      <c r="CWS118" s="67"/>
      <c r="CWT118" s="67"/>
      <c r="CWU118" s="67"/>
      <c r="CWV118" s="67"/>
      <c r="CWW118" s="67"/>
      <c r="CWX118" s="67"/>
      <c r="CWY118" s="67"/>
      <c r="CWZ118" s="67"/>
      <c r="CXA118" s="67"/>
      <c r="CXB118" s="67"/>
      <c r="CXC118" s="67"/>
      <c r="CXD118" s="67"/>
      <c r="CXE118" s="67"/>
      <c r="CXF118" s="67"/>
      <c r="CXG118" s="67"/>
      <c r="CXH118" s="67"/>
      <c r="CXI118" s="67"/>
      <c r="CXJ118" s="67"/>
      <c r="CXK118" s="67"/>
      <c r="CXL118" s="67"/>
      <c r="CXM118" s="67"/>
      <c r="CXN118" s="67"/>
      <c r="CXO118" s="67"/>
      <c r="CXP118" s="67"/>
      <c r="CXQ118" s="67"/>
      <c r="CXR118" s="67"/>
      <c r="CXS118" s="67"/>
      <c r="CXT118" s="67"/>
      <c r="CXU118" s="67"/>
      <c r="CXV118" s="67"/>
      <c r="CXW118" s="67"/>
      <c r="CXX118" s="67"/>
      <c r="CXY118" s="67"/>
      <c r="CXZ118" s="67"/>
      <c r="CYA118" s="67"/>
      <c r="CYB118" s="67"/>
      <c r="CYC118" s="67"/>
      <c r="CYD118" s="67"/>
      <c r="CYE118" s="67"/>
      <c r="CYF118" s="67"/>
      <c r="CYG118" s="67"/>
      <c r="CYH118" s="67"/>
      <c r="CYI118" s="67"/>
      <c r="CYJ118" s="67"/>
      <c r="CYK118" s="67"/>
      <c r="CYL118" s="67"/>
      <c r="CYM118" s="67"/>
      <c r="CYN118" s="67"/>
      <c r="CYO118" s="67"/>
      <c r="CYP118" s="67"/>
      <c r="CYQ118" s="67"/>
      <c r="CYR118" s="67"/>
      <c r="CYS118" s="67"/>
      <c r="CYT118" s="67"/>
      <c r="CYU118" s="67"/>
      <c r="CYV118" s="67"/>
      <c r="CYW118" s="67"/>
      <c r="CYX118" s="67"/>
      <c r="CYY118" s="67"/>
      <c r="CYZ118" s="67"/>
      <c r="CZA118" s="67"/>
      <c r="CZB118" s="67"/>
      <c r="CZC118" s="67"/>
      <c r="CZD118" s="67"/>
      <c r="CZE118" s="67"/>
      <c r="CZF118" s="67"/>
      <c r="CZG118" s="67"/>
      <c r="CZH118" s="67"/>
      <c r="CZI118" s="67"/>
      <c r="CZJ118" s="67"/>
      <c r="CZK118" s="67"/>
      <c r="CZL118" s="67"/>
      <c r="CZM118" s="67"/>
      <c r="CZN118" s="67"/>
      <c r="CZO118" s="67"/>
      <c r="CZP118" s="67"/>
      <c r="CZQ118" s="67"/>
      <c r="CZR118" s="67"/>
      <c r="CZS118" s="67"/>
      <c r="CZT118" s="67"/>
      <c r="CZU118" s="67"/>
      <c r="CZV118" s="67"/>
      <c r="CZW118" s="67"/>
      <c r="CZX118" s="67"/>
      <c r="CZY118" s="67"/>
      <c r="CZZ118" s="67"/>
      <c r="DAA118" s="67"/>
      <c r="DAB118" s="67"/>
      <c r="DAC118" s="67"/>
      <c r="DAD118" s="67"/>
      <c r="DAE118" s="67"/>
      <c r="DAF118" s="67"/>
      <c r="DAG118" s="67"/>
      <c r="DAH118" s="67"/>
      <c r="DAI118" s="67"/>
      <c r="DAJ118" s="67"/>
      <c r="DAK118" s="67"/>
      <c r="DAL118" s="67"/>
      <c r="DAM118" s="67"/>
      <c r="DAN118" s="67"/>
      <c r="DAO118" s="67"/>
      <c r="DAP118" s="67"/>
      <c r="DAQ118" s="67"/>
      <c r="DAR118" s="67"/>
      <c r="DAS118" s="67"/>
      <c r="DAT118" s="67"/>
      <c r="DAU118" s="67"/>
      <c r="DAV118" s="67"/>
      <c r="DAW118" s="67"/>
      <c r="DAX118" s="67"/>
      <c r="DAY118" s="67"/>
      <c r="DAZ118" s="67"/>
      <c r="DBA118" s="67"/>
      <c r="DBB118" s="67"/>
      <c r="DBC118" s="67"/>
      <c r="DBD118" s="67"/>
      <c r="DBE118" s="67"/>
      <c r="DBF118" s="67"/>
      <c r="DBG118" s="67"/>
      <c r="DBH118" s="67"/>
      <c r="DBI118" s="67"/>
      <c r="DBJ118" s="67"/>
      <c r="DBK118" s="67"/>
      <c r="DBL118" s="67"/>
      <c r="DBM118" s="67"/>
      <c r="DBN118" s="67"/>
      <c r="DBO118" s="67"/>
      <c r="DBP118" s="67"/>
      <c r="DBQ118" s="67"/>
      <c r="DBR118" s="67"/>
      <c r="DBS118" s="67"/>
      <c r="DBT118" s="67"/>
      <c r="DBU118" s="67"/>
      <c r="DBV118" s="67"/>
      <c r="DBW118" s="67"/>
      <c r="DBX118" s="67"/>
      <c r="DBY118" s="67"/>
      <c r="DBZ118" s="67"/>
      <c r="DCA118" s="67"/>
      <c r="DCB118" s="67"/>
      <c r="DCC118" s="67"/>
      <c r="DCD118" s="67"/>
      <c r="DCE118" s="67"/>
      <c r="DCF118" s="67"/>
      <c r="DCG118" s="67"/>
      <c r="DCH118" s="67"/>
      <c r="DCI118" s="67"/>
      <c r="DCJ118" s="67"/>
      <c r="DCK118" s="67"/>
      <c r="DCL118" s="67"/>
      <c r="DCM118" s="67"/>
      <c r="DCN118" s="67"/>
      <c r="DCO118" s="67"/>
      <c r="DCP118" s="67"/>
      <c r="DCQ118" s="67"/>
      <c r="DCR118" s="67"/>
      <c r="DCS118" s="67"/>
      <c r="DCT118" s="67"/>
      <c r="DCU118" s="67"/>
      <c r="DCV118" s="67"/>
      <c r="DCW118" s="67"/>
      <c r="DCX118" s="67"/>
      <c r="DCY118" s="67"/>
      <c r="DCZ118" s="67"/>
      <c r="DDA118" s="67"/>
      <c r="DDB118" s="67"/>
      <c r="DDC118" s="67"/>
      <c r="DDD118" s="67"/>
      <c r="DDE118" s="67"/>
      <c r="DDF118" s="67"/>
      <c r="DDG118" s="67"/>
      <c r="DDH118" s="67"/>
      <c r="DDI118" s="67"/>
      <c r="DDJ118" s="67"/>
      <c r="DDK118" s="67"/>
      <c r="DDL118" s="67"/>
      <c r="DDM118" s="67"/>
      <c r="DDN118" s="67"/>
      <c r="DDO118" s="67"/>
      <c r="DDP118" s="67"/>
      <c r="DDQ118" s="67"/>
      <c r="DDR118" s="67"/>
      <c r="DDS118" s="67"/>
      <c r="DDT118" s="67"/>
      <c r="DDU118" s="67"/>
      <c r="DDV118" s="67"/>
      <c r="DDW118" s="67"/>
      <c r="DDX118" s="67"/>
      <c r="DDY118" s="67"/>
      <c r="DDZ118" s="67"/>
      <c r="DEA118" s="67"/>
      <c r="DEB118" s="67"/>
      <c r="DEC118" s="67"/>
      <c r="DED118" s="67"/>
      <c r="DEE118" s="67"/>
      <c r="DEF118" s="67"/>
      <c r="DEG118" s="67"/>
      <c r="DEH118" s="67"/>
      <c r="DEI118" s="67"/>
      <c r="DEJ118" s="67"/>
      <c r="DEK118" s="67"/>
      <c r="DEL118" s="67"/>
      <c r="DEM118" s="67"/>
      <c r="DEN118" s="67"/>
      <c r="DEO118" s="67"/>
      <c r="DEP118" s="67"/>
      <c r="DEQ118" s="67"/>
      <c r="DER118" s="67"/>
      <c r="DES118" s="67"/>
      <c r="DET118" s="67"/>
      <c r="DEU118" s="67"/>
      <c r="DEV118" s="67"/>
      <c r="DEW118" s="67"/>
      <c r="DEX118" s="67"/>
      <c r="DEY118" s="67"/>
      <c r="DEZ118" s="67"/>
      <c r="DFA118" s="67"/>
      <c r="DFB118" s="67"/>
      <c r="DFC118" s="67"/>
      <c r="DFD118" s="67"/>
      <c r="DFE118" s="67"/>
      <c r="DFF118" s="67"/>
      <c r="DFG118" s="67"/>
      <c r="DFH118" s="67"/>
      <c r="DFI118" s="67"/>
      <c r="DFJ118" s="67"/>
      <c r="DFK118" s="67"/>
      <c r="DFL118" s="67"/>
      <c r="DFM118" s="67"/>
      <c r="DFN118" s="67"/>
      <c r="DFO118" s="67"/>
      <c r="DFP118" s="67"/>
      <c r="DFQ118" s="67"/>
      <c r="DFR118" s="67"/>
      <c r="DFS118" s="67"/>
      <c r="DFT118" s="67"/>
      <c r="DFU118" s="67"/>
      <c r="DFV118" s="67"/>
      <c r="DFW118" s="67"/>
      <c r="DFX118" s="67"/>
      <c r="DFY118" s="67"/>
      <c r="DFZ118" s="67"/>
      <c r="DGA118" s="67"/>
      <c r="DGB118" s="67"/>
      <c r="DGC118" s="67"/>
      <c r="DGD118" s="67"/>
      <c r="DGE118" s="67"/>
      <c r="DGF118" s="67"/>
      <c r="DGG118" s="67"/>
      <c r="DGH118" s="67"/>
      <c r="DGI118" s="67"/>
      <c r="DGJ118" s="67"/>
      <c r="DGK118" s="67"/>
      <c r="DGL118" s="67"/>
      <c r="DGM118" s="67"/>
      <c r="DGN118" s="67"/>
      <c r="DGO118" s="67"/>
      <c r="DGP118" s="67"/>
      <c r="DGQ118" s="67"/>
      <c r="DGR118" s="67"/>
      <c r="DGS118" s="67"/>
      <c r="DGT118" s="67"/>
      <c r="DGU118" s="67"/>
      <c r="DGV118" s="67"/>
      <c r="DGW118" s="67"/>
      <c r="DGX118" s="67"/>
      <c r="DGY118" s="67"/>
      <c r="DGZ118" s="67"/>
      <c r="DHA118" s="67"/>
      <c r="DHB118" s="67"/>
      <c r="DHC118" s="67"/>
      <c r="DHD118" s="67"/>
      <c r="DHE118" s="67"/>
      <c r="DHF118" s="67"/>
      <c r="DHG118" s="67"/>
      <c r="DHH118" s="67"/>
      <c r="DHI118" s="67"/>
      <c r="DHJ118" s="67"/>
      <c r="DHK118" s="67"/>
      <c r="DHL118" s="67"/>
      <c r="DHM118" s="67"/>
      <c r="DHN118" s="67"/>
      <c r="DHO118" s="67"/>
      <c r="DHP118" s="67"/>
      <c r="DHQ118" s="67"/>
      <c r="DHR118" s="67"/>
      <c r="DHS118" s="67"/>
      <c r="DHT118" s="67"/>
      <c r="DHU118" s="67"/>
      <c r="DHV118" s="67"/>
      <c r="DHW118" s="67"/>
      <c r="DHX118" s="67"/>
      <c r="DHY118" s="67"/>
      <c r="DHZ118" s="67"/>
      <c r="DIA118" s="67"/>
      <c r="DIB118" s="67"/>
      <c r="DIC118" s="67"/>
      <c r="DID118" s="67"/>
      <c r="DIE118" s="67"/>
      <c r="DIF118" s="67"/>
      <c r="DIG118" s="67"/>
      <c r="DIH118" s="67"/>
      <c r="DII118" s="67"/>
      <c r="DIJ118" s="67"/>
      <c r="DIK118" s="67"/>
      <c r="DIL118" s="67"/>
      <c r="DIM118" s="67"/>
      <c r="DIN118" s="67"/>
      <c r="DIO118" s="67"/>
      <c r="DIP118" s="67"/>
      <c r="DIQ118" s="67"/>
      <c r="DIR118" s="67"/>
      <c r="DIS118" s="67"/>
      <c r="DIT118" s="67"/>
      <c r="DIU118" s="67"/>
      <c r="DIV118" s="67"/>
      <c r="DIW118" s="67"/>
      <c r="DIX118" s="67"/>
      <c r="DIY118" s="67"/>
      <c r="DIZ118" s="67"/>
      <c r="DJA118" s="67"/>
      <c r="DJB118" s="67"/>
      <c r="DJC118" s="67"/>
      <c r="DJD118" s="67"/>
      <c r="DJE118" s="67"/>
      <c r="DJF118" s="67"/>
      <c r="DJG118" s="67"/>
      <c r="DJH118" s="67"/>
      <c r="DJI118" s="67"/>
      <c r="DJJ118" s="67"/>
      <c r="DJK118" s="67"/>
      <c r="DJL118" s="67"/>
      <c r="DJM118" s="67"/>
      <c r="DJN118" s="67"/>
      <c r="DJO118" s="67"/>
      <c r="DJP118" s="67"/>
      <c r="DJQ118" s="67"/>
      <c r="DJR118" s="67"/>
      <c r="DJS118" s="67"/>
      <c r="DJT118" s="67"/>
      <c r="DJU118" s="67"/>
      <c r="DJV118" s="67"/>
      <c r="DJW118" s="67"/>
      <c r="DJX118" s="67"/>
      <c r="DJY118" s="67"/>
      <c r="DJZ118" s="67"/>
      <c r="DKA118" s="67"/>
      <c r="DKB118" s="67"/>
      <c r="DKC118" s="67"/>
      <c r="DKD118" s="67"/>
      <c r="DKE118" s="67"/>
      <c r="DKF118" s="67"/>
      <c r="DKG118" s="67"/>
      <c r="DKH118" s="67"/>
      <c r="DKI118" s="67"/>
      <c r="DKJ118" s="67"/>
      <c r="DKK118" s="67"/>
      <c r="DKL118" s="67"/>
      <c r="DKM118" s="67"/>
      <c r="DKN118" s="67"/>
      <c r="DKO118" s="67"/>
      <c r="DKP118" s="67"/>
      <c r="DKQ118" s="67"/>
      <c r="DKR118" s="67"/>
      <c r="DKS118" s="67"/>
      <c r="DKT118" s="67"/>
      <c r="DKU118" s="67"/>
      <c r="DKV118" s="67"/>
      <c r="DKW118" s="67"/>
      <c r="DKX118" s="67"/>
      <c r="DKY118" s="67"/>
      <c r="DKZ118" s="67"/>
      <c r="DLA118" s="67"/>
      <c r="DLB118" s="67"/>
      <c r="DLC118" s="67"/>
      <c r="DLD118" s="67"/>
      <c r="DLE118" s="67"/>
      <c r="DLF118" s="67"/>
      <c r="DLG118" s="67"/>
      <c r="DLH118" s="67"/>
      <c r="DLI118" s="67"/>
      <c r="DLJ118" s="67"/>
      <c r="DLK118" s="67"/>
      <c r="DLL118" s="67"/>
      <c r="DLM118" s="67"/>
      <c r="DLN118" s="67"/>
      <c r="DLO118" s="67"/>
      <c r="DLP118" s="67"/>
      <c r="DLQ118" s="67"/>
      <c r="DLR118" s="67"/>
      <c r="DLS118" s="67"/>
      <c r="DLT118" s="67"/>
      <c r="DLU118" s="67"/>
      <c r="DLV118" s="67"/>
      <c r="DLW118" s="67"/>
      <c r="DLX118" s="67"/>
      <c r="DLY118" s="67"/>
      <c r="DLZ118" s="67"/>
      <c r="DMA118" s="67"/>
      <c r="DMB118" s="67"/>
      <c r="DMC118" s="67"/>
      <c r="DMD118" s="67"/>
      <c r="DME118" s="67"/>
      <c r="DMF118" s="67"/>
      <c r="DMG118" s="67"/>
      <c r="DMH118" s="67"/>
      <c r="DMI118" s="67"/>
      <c r="DMJ118" s="67"/>
      <c r="DMK118" s="67"/>
      <c r="DML118" s="67"/>
      <c r="DMM118" s="67"/>
      <c r="DMN118" s="67"/>
      <c r="DMO118" s="67"/>
      <c r="DMP118" s="67"/>
      <c r="DMQ118" s="67"/>
      <c r="DMR118" s="67"/>
      <c r="DMS118" s="67"/>
      <c r="DMT118" s="67"/>
      <c r="DMU118" s="67"/>
      <c r="DMV118" s="67"/>
      <c r="DMW118" s="67"/>
      <c r="DMX118" s="67"/>
      <c r="DMY118" s="67"/>
      <c r="DMZ118" s="67"/>
      <c r="DNA118" s="67"/>
      <c r="DNB118" s="67"/>
      <c r="DNC118" s="67"/>
      <c r="DND118" s="67"/>
      <c r="DNE118" s="67"/>
      <c r="DNF118" s="67"/>
      <c r="DNG118" s="67"/>
      <c r="DNH118" s="67"/>
      <c r="DNI118" s="67"/>
      <c r="DNJ118" s="67"/>
      <c r="DNK118" s="67"/>
      <c r="DNL118" s="67"/>
      <c r="DNM118" s="67"/>
      <c r="DNN118" s="67"/>
      <c r="DNO118" s="67"/>
      <c r="DNP118" s="67"/>
      <c r="DNQ118" s="67"/>
      <c r="DNR118" s="67"/>
      <c r="DNS118" s="67"/>
      <c r="DNT118" s="67"/>
      <c r="DNU118" s="67"/>
      <c r="DNV118" s="67"/>
      <c r="DNW118" s="67"/>
      <c r="DNX118" s="67"/>
      <c r="DNY118" s="67"/>
      <c r="DNZ118" s="67"/>
      <c r="DOA118" s="67"/>
      <c r="DOB118" s="67"/>
      <c r="DOC118" s="67"/>
      <c r="DOD118" s="67"/>
      <c r="DOE118" s="67"/>
      <c r="DOF118" s="67"/>
      <c r="DOG118" s="67"/>
      <c r="DOH118" s="67"/>
      <c r="DOI118" s="67"/>
      <c r="DOJ118" s="67"/>
      <c r="DOK118" s="67"/>
      <c r="DOL118" s="67"/>
      <c r="DOM118" s="67"/>
      <c r="DON118" s="67"/>
      <c r="DOO118" s="67"/>
      <c r="DOP118" s="67"/>
      <c r="DOQ118" s="67"/>
      <c r="DOR118" s="67"/>
      <c r="DOS118" s="67"/>
      <c r="DOT118" s="67"/>
      <c r="DOU118" s="67"/>
      <c r="DOV118" s="67"/>
      <c r="DOW118" s="67"/>
      <c r="DOX118" s="67"/>
      <c r="DOY118" s="67"/>
      <c r="DOZ118" s="67"/>
      <c r="DPA118" s="67"/>
      <c r="DPB118" s="67"/>
      <c r="DPC118" s="67"/>
      <c r="DPD118" s="67"/>
      <c r="DPE118" s="67"/>
      <c r="DPF118" s="67"/>
      <c r="DPG118" s="67"/>
      <c r="DPH118" s="67"/>
      <c r="DPI118" s="67"/>
      <c r="DPJ118" s="67"/>
      <c r="DPK118" s="67"/>
      <c r="DPL118" s="67"/>
      <c r="DPM118" s="67"/>
      <c r="DPN118" s="67"/>
      <c r="DPO118" s="67"/>
      <c r="DPP118" s="67"/>
      <c r="DPQ118" s="67"/>
      <c r="DPR118" s="67"/>
      <c r="DPS118" s="67"/>
      <c r="DPT118" s="67"/>
      <c r="DPU118" s="67"/>
      <c r="DPV118" s="67"/>
      <c r="DPW118" s="67"/>
      <c r="DPX118" s="67"/>
      <c r="DPY118" s="67"/>
      <c r="DPZ118" s="67"/>
      <c r="DQA118" s="67"/>
      <c r="DQB118" s="67"/>
      <c r="DQC118" s="67"/>
      <c r="DQD118" s="67"/>
      <c r="DQE118" s="67"/>
      <c r="DQF118" s="67"/>
      <c r="DQG118" s="67"/>
      <c r="DQH118" s="67"/>
      <c r="DQI118" s="67"/>
      <c r="DQJ118" s="67"/>
      <c r="DQK118" s="67"/>
      <c r="DQL118" s="67"/>
      <c r="DQM118" s="67"/>
      <c r="DQN118" s="67"/>
      <c r="DQO118" s="67"/>
      <c r="DQP118" s="67"/>
      <c r="DQQ118" s="67"/>
      <c r="DQR118" s="67"/>
      <c r="DQS118" s="67"/>
      <c r="DQT118" s="67"/>
      <c r="DQU118" s="67"/>
      <c r="DQV118" s="67"/>
      <c r="DQW118" s="67"/>
      <c r="DQX118" s="67"/>
      <c r="DQY118" s="67"/>
      <c r="DQZ118" s="67"/>
      <c r="DRA118" s="67"/>
      <c r="DRB118" s="67"/>
      <c r="DRC118" s="67"/>
      <c r="DRD118" s="67"/>
      <c r="DRE118" s="67"/>
      <c r="DRF118" s="67"/>
      <c r="DRG118" s="67"/>
      <c r="DRH118" s="67"/>
      <c r="DRI118" s="67"/>
      <c r="DRJ118" s="67"/>
      <c r="DRK118" s="67"/>
      <c r="DRL118" s="67"/>
      <c r="DRM118" s="67"/>
      <c r="DRN118" s="67"/>
      <c r="DRO118" s="67"/>
      <c r="DRP118" s="67"/>
      <c r="DRQ118" s="67"/>
      <c r="DRR118" s="67"/>
      <c r="DRS118" s="67"/>
      <c r="DRT118" s="67"/>
      <c r="DRU118" s="67"/>
      <c r="DRV118" s="67"/>
      <c r="DRW118" s="67"/>
      <c r="DRX118" s="67"/>
      <c r="DRY118" s="67"/>
      <c r="DRZ118" s="67"/>
      <c r="DSA118" s="67"/>
      <c r="DSB118" s="67"/>
      <c r="DSC118" s="67"/>
      <c r="DSD118" s="67"/>
      <c r="DSE118" s="67"/>
      <c r="DSF118" s="67"/>
      <c r="DSG118" s="67"/>
      <c r="DSH118" s="67"/>
      <c r="DSI118" s="67"/>
      <c r="DSJ118" s="67"/>
      <c r="DSK118" s="67"/>
      <c r="DSL118" s="67"/>
      <c r="DSM118" s="67"/>
      <c r="DSN118" s="67"/>
      <c r="DSO118" s="67"/>
      <c r="DSP118" s="67"/>
      <c r="DSQ118" s="67"/>
      <c r="DSR118" s="67"/>
      <c r="DSS118" s="67"/>
      <c r="DST118" s="67"/>
      <c r="DSU118" s="67"/>
      <c r="DSV118" s="67"/>
      <c r="DSW118" s="67"/>
      <c r="DSX118" s="67"/>
      <c r="DSY118" s="67"/>
    </row>
    <row r="119" spans="1:3223" ht="25.5" outlineLevel="1" x14ac:dyDescent="0.2">
      <c r="A119" s="96"/>
      <c r="B119" s="94"/>
      <c r="C119" s="92"/>
      <c r="D119" s="91"/>
      <c r="E119" s="112"/>
      <c r="F119" s="92"/>
      <c r="G119" s="159"/>
      <c r="H119" s="55">
        <v>997.14</v>
      </c>
      <c r="I119" s="57" t="s">
        <v>180</v>
      </c>
    </row>
    <row r="120" spans="1:3223" ht="63.75" outlineLevel="1" x14ac:dyDescent="0.2">
      <c r="A120" s="115"/>
      <c r="B120" s="117"/>
      <c r="C120" s="114"/>
      <c r="D120" s="111"/>
      <c r="E120" s="113"/>
      <c r="F120" s="114"/>
      <c r="G120" s="163"/>
      <c r="H120" s="55">
        <v>21.51</v>
      </c>
      <c r="I120" s="57" t="s">
        <v>181</v>
      </c>
    </row>
    <row r="121" spans="1:3223" ht="38.25" outlineLevel="1" x14ac:dyDescent="0.2">
      <c r="A121" s="115"/>
      <c r="B121" s="117"/>
      <c r="C121" s="114"/>
      <c r="D121" s="111"/>
      <c r="E121" s="113"/>
      <c r="F121" s="114"/>
      <c r="G121" s="163"/>
      <c r="H121" s="55">
        <v>30</v>
      </c>
      <c r="I121" s="57" t="s">
        <v>182</v>
      </c>
    </row>
    <row r="122" spans="1:3223" s="68" customFormat="1" ht="25.5" outlineLevel="1" x14ac:dyDescent="0.2">
      <c r="A122" s="27" t="s">
        <v>68</v>
      </c>
      <c r="B122" s="28" t="s">
        <v>69</v>
      </c>
      <c r="C122" s="29">
        <v>6375496.8700000001</v>
      </c>
      <c r="D122" s="29">
        <v>5703865.5</v>
      </c>
      <c r="E122" s="20">
        <v>5638420.0800000001</v>
      </c>
      <c r="F122" s="29">
        <f>E122-C122</f>
        <v>-737076.79</v>
      </c>
      <c r="G122" s="161">
        <f>E122/C122</f>
        <v>0.88438912212970777</v>
      </c>
      <c r="H122" s="21">
        <f>D122-C122</f>
        <v>-671631.37000000011</v>
      </c>
      <c r="I122" s="26"/>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c r="FO122" s="67"/>
      <c r="FP122" s="67"/>
      <c r="FQ122" s="67"/>
      <c r="FR122" s="67"/>
      <c r="FS122" s="67"/>
      <c r="FT122" s="67"/>
      <c r="FU122" s="67"/>
      <c r="FV122" s="67"/>
      <c r="FW122" s="67"/>
      <c r="FX122" s="67"/>
      <c r="FY122" s="67"/>
      <c r="FZ122" s="67"/>
      <c r="GA122" s="67"/>
      <c r="GB122" s="67"/>
      <c r="GC122" s="67"/>
      <c r="GD122" s="67"/>
      <c r="GE122" s="67"/>
      <c r="GF122" s="67"/>
      <c r="GG122" s="67"/>
      <c r="GH122" s="67"/>
      <c r="GI122" s="67"/>
      <c r="GJ122" s="67"/>
      <c r="GK122" s="67"/>
      <c r="GL122" s="67"/>
      <c r="GM122" s="67"/>
      <c r="GN122" s="67"/>
      <c r="GO122" s="67"/>
      <c r="GP122" s="67"/>
      <c r="GQ122" s="67"/>
      <c r="GR122" s="67"/>
      <c r="GS122" s="67"/>
      <c r="GT122" s="67"/>
      <c r="GU122" s="67"/>
      <c r="GV122" s="67"/>
      <c r="GW122" s="67"/>
      <c r="GX122" s="67"/>
      <c r="GY122" s="67"/>
      <c r="GZ122" s="67"/>
      <c r="HA122" s="67"/>
      <c r="HB122" s="67"/>
      <c r="HC122" s="67"/>
      <c r="HD122" s="67"/>
      <c r="HE122" s="67"/>
      <c r="HF122" s="67"/>
      <c r="HG122" s="67"/>
      <c r="HH122" s="67"/>
      <c r="HI122" s="67"/>
      <c r="HJ122" s="67"/>
      <c r="HK122" s="67"/>
      <c r="HL122" s="67"/>
      <c r="HM122" s="67"/>
      <c r="HN122" s="67"/>
      <c r="HO122" s="67"/>
      <c r="HP122" s="67"/>
      <c r="HQ122" s="67"/>
      <c r="HR122" s="67"/>
      <c r="HS122" s="67"/>
      <c r="HT122" s="67"/>
      <c r="HU122" s="67"/>
      <c r="HV122" s="67"/>
      <c r="HW122" s="67"/>
      <c r="HX122" s="67"/>
      <c r="HY122" s="67"/>
      <c r="HZ122" s="67"/>
      <c r="IA122" s="67"/>
      <c r="IB122" s="67"/>
      <c r="IC122" s="67"/>
      <c r="ID122" s="67"/>
      <c r="IE122" s="67"/>
      <c r="IF122" s="67"/>
      <c r="IG122" s="67"/>
      <c r="IH122" s="67"/>
      <c r="II122" s="67"/>
      <c r="IJ122" s="67"/>
      <c r="IK122" s="67"/>
      <c r="IL122" s="67"/>
      <c r="IM122" s="67"/>
      <c r="IN122" s="67"/>
      <c r="IO122" s="67"/>
      <c r="IP122" s="67"/>
      <c r="IQ122" s="67"/>
      <c r="IR122" s="67"/>
      <c r="IS122" s="67"/>
      <c r="IT122" s="67"/>
      <c r="IU122" s="67"/>
      <c r="IV122" s="67"/>
      <c r="IW122" s="67"/>
      <c r="IX122" s="67"/>
      <c r="IY122" s="67"/>
      <c r="IZ122" s="67"/>
      <c r="JA122" s="67"/>
      <c r="JB122" s="67"/>
      <c r="JC122" s="67"/>
      <c r="JD122" s="67"/>
      <c r="JE122" s="67"/>
      <c r="JF122" s="67"/>
      <c r="JG122" s="67"/>
      <c r="JH122" s="67"/>
      <c r="JI122" s="67"/>
      <c r="JJ122" s="67"/>
      <c r="JK122" s="67"/>
      <c r="JL122" s="67"/>
      <c r="JM122" s="67"/>
      <c r="JN122" s="67"/>
      <c r="JO122" s="67"/>
      <c r="JP122" s="67"/>
      <c r="JQ122" s="67"/>
      <c r="JR122" s="67"/>
      <c r="JS122" s="67"/>
      <c r="JT122" s="67"/>
      <c r="JU122" s="67"/>
      <c r="JV122" s="67"/>
      <c r="JW122" s="67"/>
      <c r="JX122" s="67"/>
      <c r="JY122" s="67"/>
      <c r="JZ122" s="67"/>
      <c r="KA122" s="67"/>
      <c r="KB122" s="67"/>
      <c r="KC122" s="67"/>
      <c r="KD122" s="67"/>
      <c r="KE122" s="67"/>
      <c r="KF122" s="67"/>
      <c r="KG122" s="67"/>
      <c r="KH122" s="67"/>
      <c r="KI122" s="67"/>
      <c r="KJ122" s="67"/>
      <c r="KK122" s="67"/>
      <c r="KL122" s="67"/>
      <c r="KM122" s="67"/>
      <c r="KN122" s="67"/>
      <c r="KO122" s="67"/>
      <c r="KP122" s="67"/>
      <c r="KQ122" s="67"/>
      <c r="KR122" s="67"/>
      <c r="KS122" s="67"/>
      <c r="KT122" s="67"/>
      <c r="KU122" s="67"/>
      <c r="KV122" s="67"/>
      <c r="KW122" s="67"/>
      <c r="KX122" s="67"/>
      <c r="KY122" s="67"/>
      <c r="KZ122" s="67"/>
      <c r="LA122" s="67"/>
      <c r="LB122" s="67"/>
      <c r="LC122" s="67"/>
      <c r="LD122" s="67"/>
      <c r="LE122" s="67"/>
      <c r="LF122" s="67"/>
      <c r="LG122" s="67"/>
      <c r="LH122" s="67"/>
      <c r="LI122" s="67"/>
      <c r="LJ122" s="67"/>
      <c r="LK122" s="67"/>
      <c r="LL122" s="67"/>
      <c r="LM122" s="67"/>
      <c r="LN122" s="67"/>
      <c r="LO122" s="67"/>
      <c r="LP122" s="67"/>
      <c r="LQ122" s="67"/>
      <c r="LR122" s="67"/>
      <c r="LS122" s="67"/>
      <c r="LT122" s="67"/>
      <c r="LU122" s="67"/>
      <c r="LV122" s="67"/>
      <c r="LW122" s="67"/>
      <c r="LX122" s="67"/>
      <c r="LY122" s="67"/>
      <c r="LZ122" s="67"/>
      <c r="MA122" s="67"/>
      <c r="MB122" s="67"/>
      <c r="MC122" s="67"/>
      <c r="MD122" s="67"/>
      <c r="ME122" s="67"/>
      <c r="MF122" s="67"/>
      <c r="MG122" s="67"/>
      <c r="MH122" s="67"/>
      <c r="MI122" s="67"/>
      <c r="MJ122" s="67"/>
      <c r="MK122" s="67"/>
      <c r="ML122" s="67"/>
      <c r="MM122" s="67"/>
      <c r="MN122" s="67"/>
      <c r="MO122" s="67"/>
      <c r="MP122" s="67"/>
      <c r="MQ122" s="67"/>
      <c r="MR122" s="67"/>
      <c r="MS122" s="67"/>
      <c r="MT122" s="67"/>
      <c r="MU122" s="67"/>
      <c r="MV122" s="67"/>
      <c r="MW122" s="67"/>
      <c r="MX122" s="67"/>
      <c r="MY122" s="67"/>
      <c r="MZ122" s="67"/>
      <c r="NA122" s="67"/>
      <c r="NB122" s="67"/>
      <c r="NC122" s="67"/>
      <c r="ND122" s="67"/>
      <c r="NE122" s="67"/>
      <c r="NF122" s="67"/>
      <c r="NG122" s="67"/>
      <c r="NH122" s="67"/>
      <c r="NI122" s="67"/>
      <c r="NJ122" s="67"/>
      <c r="NK122" s="67"/>
      <c r="NL122" s="67"/>
      <c r="NM122" s="67"/>
      <c r="NN122" s="67"/>
      <c r="NO122" s="67"/>
      <c r="NP122" s="67"/>
      <c r="NQ122" s="67"/>
      <c r="NR122" s="67"/>
      <c r="NS122" s="67"/>
      <c r="NT122" s="67"/>
      <c r="NU122" s="67"/>
      <c r="NV122" s="67"/>
      <c r="NW122" s="67"/>
      <c r="NX122" s="67"/>
      <c r="NY122" s="67"/>
      <c r="NZ122" s="67"/>
      <c r="OA122" s="67"/>
      <c r="OB122" s="67"/>
      <c r="OC122" s="67"/>
      <c r="OD122" s="67"/>
      <c r="OE122" s="67"/>
      <c r="OF122" s="67"/>
      <c r="OG122" s="67"/>
      <c r="OH122" s="67"/>
      <c r="OI122" s="67"/>
      <c r="OJ122" s="67"/>
      <c r="OK122" s="67"/>
      <c r="OL122" s="67"/>
      <c r="OM122" s="67"/>
      <c r="ON122" s="67"/>
      <c r="OO122" s="67"/>
      <c r="OP122" s="67"/>
      <c r="OQ122" s="67"/>
      <c r="OR122" s="67"/>
      <c r="OS122" s="67"/>
      <c r="OT122" s="67"/>
      <c r="OU122" s="67"/>
      <c r="OV122" s="67"/>
      <c r="OW122" s="67"/>
      <c r="OX122" s="67"/>
      <c r="OY122" s="67"/>
      <c r="OZ122" s="67"/>
      <c r="PA122" s="67"/>
      <c r="PB122" s="67"/>
      <c r="PC122" s="67"/>
      <c r="PD122" s="67"/>
      <c r="PE122" s="67"/>
      <c r="PF122" s="67"/>
      <c r="PG122" s="67"/>
      <c r="PH122" s="67"/>
      <c r="PI122" s="67"/>
      <c r="PJ122" s="67"/>
      <c r="PK122" s="67"/>
      <c r="PL122" s="67"/>
      <c r="PM122" s="67"/>
      <c r="PN122" s="67"/>
      <c r="PO122" s="67"/>
      <c r="PP122" s="67"/>
      <c r="PQ122" s="67"/>
      <c r="PR122" s="67"/>
      <c r="PS122" s="67"/>
      <c r="PT122" s="67"/>
      <c r="PU122" s="67"/>
      <c r="PV122" s="67"/>
      <c r="PW122" s="67"/>
      <c r="PX122" s="67"/>
      <c r="PY122" s="67"/>
      <c r="PZ122" s="67"/>
      <c r="QA122" s="67"/>
      <c r="QB122" s="67"/>
      <c r="QC122" s="67"/>
      <c r="QD122" s="67"/>
      <c r="QE122" s="67"/>
      <c r="QF122" s="67"/>
      <c r="QG122" s="67"/>
      <c r="QH122" s="67"/>
      <c r="QI122" s="67"/>
      <c r="QJ122" s="67"/>
      <c r="QK122" s="67"/>
      <c r="QL122" s="67"/>
      <c r="QM122" s="67"/>
      <c r="QN122" s="67"/>
      <c r="QO122" s="67"/>
      <c r="QP122" s="67"/>
      <c r="QQ122" s="67"/>
      <c r="QR122" s="67"/>
      <c r="QS122" s="67"/>
      <c r="QT122" s="67"/>
      <c r="QU122" s="67"/>
      <c r="QV122" s="67"/>
      <c r="QW122" s="67"/>
      <c r="QX122" s="67"/>
      <c r="QY122" s="67"/>
      <c r="QZ122" s="67"/>
      <c r="RA122" s="67"/>
      <c r="RB122" s="67"/>
      <c r="RC122" s="67"/>
      <c r="RD122" s="67"/>
      <c r="RE122" s="67"/>
      <c r="RF122" s="67"/>
      <c r="RG122" s="67"/>
      <c r="RH122" s="67"/>
      <c r="RI122" s="67"/>
      <c r="RJ122" s="67"/>
      <c r="RK122" s="67"/>
      <c r="RL122" s="67"/>
      <c r="RM122" s="67"/>
      <c r="RN122" s="67"/>
      <c r="RO122" s="67"/>
      <c r="RP122" s="67"/>
      <c r="RQ122" s="67"/>
      <c r="RR122" s="67"/>
      <c r="RS122" s="67"/>
      <c r="RT122" s="67"/>
      <c r="RU122" s="67"/>
      <c r="RV122" s="67"/>
      <c r="RW122" s="67"/>
      <c r="RX122" s="67"/>
      <c r="RY122" s="67"/>
      <c r="RZ122" s="67"/>
      <c r="SA122" s="67"/>
      <c r="SB122" s="67"/>
      <c r="SC122" s="67"/>
      <c r="SD122" s="67"/>
      <c r="SE122" s="67"/>
      <c r="SF122" s="67"/>
      <c r="SG122" s="67"/>
      <c r="SH122" s="67"/>
      <c r="SI122" s="67"/>
      <c r="SJ122" s="67"/>
      <c r="SK122" s="67"/>
      <c r="SL122" s="67"/>
      <c r="SM122" s="67"/>
      <c r="SN122" s="67"/>
      <c r="SO122" s="67"/>
      <c r="SP122" s="67"/>
      <c r="SQ122" s="67"/>
      <c r="SR122" s="67"/>
      <c r="SS122" s="67"/>
      <c r="ST122" s="67"/>
      <c r="SU122" s="67"/>
      <c r="SV122" s="67"/>
      <c r="SW122" s="67"/>
      <c r="SX122" s="67"/>
      <c r="SY122" s="67"/>
      <c r="SZ122" s="67"/>
      <c r="TA122" s="67"/>
      <c r="TB122" s="67"/>
      <c r="TC122" s="67"/>
      <c r="TD122" s="67"/>
      <c r="TE122" s="67"/>
      <c r="TF122" s="67"/>
      <c r="TG122" s="67"/>
      <c r="TH122" s="67"/>
      <c r="TI122" s="67"/>
      <c r="TJ122" s="67"/>
      <c r="TK122" s="67"/>
      <c r="TL122" s="67"/>
      <c r="TM122" s="67"/>
      <c r="TN122" s="67"/>
      <c r="TO122" s="67"/>
      <c r="TP122" s="67"/>
      <c r="TQ122" s="67"/>
      <c r="TR122" s="67"/>
      <c r="TS122" s="67"/>
      <c r="TT122" s="67"/>
      <c r="TU122" s="67"/>
      <c r="TV122" s="67"/>
      <c r="TW122" s="67"/>
      <c r="TX122" s="67"/>
      <c r="TY122" s="67"/>
      <c r="TZ122" s="67"/>
      <c r="UA122" s="67"/>
      <c r="UB122" s="67"/>
      <c r="UC122" s="67"/>
      <c r="UD122" s="67"/>
      <c r="UE122" s="67"/>
      <c r="UF122" s="67"/>
      <c r="UG122" s="67"/>
      <c r="UH122" s="67"/>
      <c r="UI122" s="67"/>
      <c r="UJ122" s="67"/>
      <c r="UK122" s="67"/>
      <c r="UL122" s="67"/>
      <c r="UM122" s="67"/>
      <c r="UN122" s="67"/>
      <c r="UO122" s="67"/>
      <c r="UP122" s="67"/>
      <c r="UQ122" s="67"/>
      <c r="UR122" s="67"/>
      <c r="US122" s="67"/>
      <c r="UT122" s="67"/>
      <c r="UU122" s="67"/>
      <c r="UV122" s="67"/>
      <c r="UW122" s="67"/>
      <c r="UX122" s="67"/>
      <c r="UY122" s="67"/>
      <c r="UZ122" s="67"/>
      <c r="VA122" s="67"/>
      <c r="VB122" s="67"/>
      <c r="VC122" s="67"/>
      <c r="VD122" s="67"/>
      <c r="VE122" s="67"/>
      <c r="VF122" s="67"/>
      <c r="VG122" s="67"/>
      <c r="VH122" s="67"/>
      <c r="VI122" s="67"/>
      <c r="VJ122" s="67"/>
      <c r="VK122" s="67"/>
      <c r="VL122" s="67"/>
      <c r="VM122" s="67"/>
      <c r="VN122" s="67"/>
      <c r="VO122" s="67"/>
      <c r="VP122" s="67"/>
      <c r="VQ122" s="67"/>
      <c r="VR122" s="67"/>
      <c r="VS122" s="67"/>
      <c r="VT122" s="67"/>
      <c r="VU122" s="67"/>
      <c r="VV122" s="67"/>
      <c r="VW122" s="67"/>
      <c r="VX122" s="67"/>
      <c r="VY122" s="67"/>
      <c r="VZ122" s="67"/>
      <c r="WA122" s="67"/>
      <c r="WB122" s="67"/>
      <c r="WC122" s="67"/>
      <c r="WD122" s="67"/>
      <c r="WE122" s="67"/>
      <c r="WF122" s="67"/>
      <c r="WG122" s="67"/>
      <c r="WH122" s="67"/>
      <c r="WI122" s="67"/>
      <c r="WJ122" s="67"/>
      <c r="WK122" s="67"/>
      <c r="WL122" s="67"/>
      <c r="WM122" s="67"/>
      <c r="WN122" s="67"/>
      <c r="WO122" s="67"/>
      <c r="WP122" s="67"/>
      <c r="WQ122" s="67"/>
      <c r="WR122" s="67"/>
      <c r="WS122" s="67"/>
      <c r="WT122" s="67"/>
      <c r="WU122" s="67"/>
      <c r="WV122" s="67"/>
      <c r="WW122" s="67"/>
      <c r="WX122" s="67"/>
      <c r="WY122" s="67"/>
      <c r="WZ122" s="67"/>
      <c r="XA122" s="67"/>
      <c r="XB122" s="67"/>
      <c r="XC122" s="67"/>
      <c r="XD122" s="67"/>
      <c r="XE122" s="67"/>
      <c r="XF122" s="67"/>
      <c r="XG122" s="67"/>
      <c r="XH122" s="67"/>
      <c r="XI122" s="67"/>
      <c r="XJ122" s="67"/>
      <c r="XK122" s="67"/>
      <c r="XL122" s="67"/>
      <c r="XM122" s="67"/>
      <c r="XN122" s="67"/>
      <c r="XO122" s="67"/>
      <c r="XP122" s="67"/>
      <c r="XQ122" s="67"/>
      <c r="XR122" s="67"/>
      <c r="XS122" s="67"/>
      <c r="XT122" s="67"/>
      <c r="XU122" s="67"/>
      <c r="XV122" s="67"/>
      <c r="XW122" s="67"/>
      <c r="XX122" s="67"/>
      <c r="XY122" s="67"/>
      <c r="XZ122" s="67"/>
      <c r="YA122" s="67"/>
      <c r="YB122" s="67"/>
      <c r="YC122" s="67"/>
      <c r="YD122" s="67"/>
      <c r="YE122" s="67"/>
      <c r="YF122" s="67"/>
      <c r="YG122" s="67"/>
      <c r="YH122" s="67"/>
      <c r="YI122" s="67"/>
      <c r="YJ122" s="67"/>
      <c r="YK122" s="67"/>
      <c r="YL122" s="67"/>
      <c r="YM122" s="67"/>
      <c r="YN122" s="67"/>
      <c r="YO122" s="67"/>
      <c r="YP122" s="67"/>
      <c r="YQ122" s="67"/>
      <c r="YR122" s="67"/>
      <c r="YS122" s="67"/>
      <c r="YT122" s="67"/>
      <c r="YU122" s="67"/>
      <c r="YV122" s="67"/>
      <c r="YW122" s="67"/>
      <c r="YX122" s="67"/>
      <c r="YY122" s="67"/>
      <c r="YZ122" s="67"/>
      <c r="ZA122" s="67"/>
      <c r="ZB122" s="67"/>
      <c r="ZC122" s="67"/>
      <c r="ZD122" s="67"/>
      <c r="ZE122" s="67"/>
      <c r="ZF122" s="67"/>
      <c r="ZG122" s="67"/>
      <c r="ZH122" s="67"/>
      <c r="ZI122" s="67"/>
      <c r="ZJ122" s="67"/>
      <c r="ZK122" s="67"/>
      <c r="ZL122" s="67"/>
      <c r="ZM122" s="67"/>
      <c r="ZN122" s="67"/>
      <c r="ZO122" s="67"/>
      <c r="ZP122" s="67"/>
      <c r="ZQ122" s="67"/>
      <c r="ZR122" s="67"/>
      <c r="ZS122" s="67"/>
      <c r="ZT122" s="67"/>
      <c r="ZU122" s="67"/>
      <c r="ZV122" s="67"/>
      <c r="ZW122" s="67"/>
      <c r="ZX122" s="67"/>
      <c r="ZY122" s="67"/>
      <c r="ZZ122" s="67"/>
      <c r="AAA122" s="67"/>
      <c r="AAB122" s="67"/>
      <c r="AAC122" s="67"/>
      <c r="AAD122" s="67"/>
      <c r="AAE122" s="67"/>
      <c r="AAF122" s="67"/>
      <c r="AAG122" s="67"/>
      <c r="AAH122" s="67"/>
      <c r="AAI122" s="67"/>
      <c r="AAJ122" s="67"/>
      <c r="AAK122" s="67"/>
      <c r="AAL122" s="67"/>
      <c r="AAM122" s="67"/>
      <c r="AAN122" s="67"/>
      <c r="AAO122" s="67"/>
      <c r="AAP122" s="67"/>
      <c r="AAQ122" s="67"/>
      <c r="AAR122" s="67"/>
      <c r="AAS122" s="67"/>
      <c r="AAT122" s="67"/>
      <c r="AAU122" s="67"/>
      <c r="AAV122" s="67"/>
      <c r="AAW122" s="67"/>
      <c r="AAX122" s="67"/>
      <c r="AAY122" s="67"/>
      <c r="AAZ122" s="67"/>
      <c r="ABA122" s="67"/>
      <c r="ABB122" s="67"/>
      <c r="ABC122" s="67"/>
      <c r="ABD122" s="67"/>
      <c r="ABE122" s="67"/>
      <c r="ABF122" s="67"/>
      <c r="ABG122" s="67"/>
      <c r="ABH122" s="67"/>
      <c r="ABI122" s="67"/>
      <c r="ABJ122" s="67"/>
      <c r="ABK122" s="67"/>
      <c r="ABL122" s="67"/>
      <c r="ABM122" s="67"/>
      <c r="ABN122" s="67"/>
      <c r="ABO122" s="67"/>
      <c r="ABP122" s="67"/>
      <c r="ABQ122" s="67"/>
      <c r="ABR122" s="67"/>
      <c r="ABS122" s="67"/>
      <c r="ABT122" s="67"/>
      <c r="ABU122" s="67"/>
      <c r="ABV122" s="67"/>
      <c r="ABW122" s="67"/>
      <c r="ABX122" s="67"/>
      <c r="ABY122" s="67"/>
      <c r="ABZ122" s="67"/>
      <c r="ACA122" s="67"/>
      <c r="ACB122" s="67"/>
      <c r="ACC122" s="67"/>
      <c r="ACD122" s="67"/>
      <c r="ACE122" s="67"/>
      <c r="ACF122" s="67"/>
      <c r="ACG122" s="67"/>
      <c r="ACH122" s="67"/>
      <c r="ACI122" s="67"/>
      <c r="ACJ122" s="67"/>
      <c r="ACK122" s="67"/>
      <c r="ACL122" s="67"/>
      <c r="ACM122" s="67"/>
      <c r="ACN122" s="67"/>
      <c r="ACO122" s="67"/>
      <c r="ACP122" s="67"/>
      <c r="ACQ122" s="67"/>
      <c r="ACR122" s="67"/>
      <c r="ACS122" s="67"/>
      <c r="ACT122" s="67"/>
      <c r="ACU122" s="67"/>
      <c r="ACV122" s="67"/>
      <c r="ACW122" s="67"/>
      <c r="ACX122" s="67"/>
      <c r="ACY122" s="67"/>
      <c r="ACZ122" s="67"/>
      <c r="ADA122" s="67"/>
      <c r="ADB122" s="67"/>
      <c r="ADC122" s="67"/>
      <c r="ADD122" s="67"/>
      <c r="ADE122" s="67"/>
      <c r="ADF122" s="67"/>
      <c r="ADG122" s="67"/>
      <c r="ADH122" s="67"/>
      <c r="ADI122" s="67"/>
      <c r="ADJ122" s="67"/>
      <c r="ADK122" s="67"/>
      <c r="ADL122" s="67"/>
      <c r="ADM122" s="67"/>
      <c r="ADN122" s="67"/>
      <c r="ADO122" s="67"/>
      <c r="ADP122" s="67"/>
      <c r="ADQ122" s="67"/>
      <c r="ADR122" s="67"/>
      <c r="ADS122" s="67"/>
      <c r="ADT122" s="67"/>
      <c r="ADU122" s="67"/>
      <c r="ADV122" s="67"/>
      <c r="ADW122" s="67"/>
      <c r="ADX122" s="67"/>
      <c r="ADY122" s="67"/>
      <c r="ADZ122" s="67"/>
      <c r="AEA122" s="67"/>
      <c r="AEB122" s="67"/>
      <c r="AEC122" s="67"/>
      <c r="AED122" s="67"/>
      <c r="AEE122" s="67"/>
      <c r="AEF122" s="67"/>
      <c r="AEG122" s="67"/>
      <c r="AEH122" s="67"/>
      <c r="AEI122" s="67"/>
      <c r="AEJ122" s="67"/>
      <c r="AEK122" s="67"/>
      <c r="AEL122" s="67"/>
      <c r="AEM122" s="67"/>
      <c r="AEN122" s="67"/>
      <c r="AEO122" s="67"/>
      <c r="AEP122" s="67"/>
      <c r="AEQ122" s="67"/>
      <c r="AER122" s="67"/>
      <c r="AES122" s="67"/>
      <c r="AET122" s="67"/>
      <c r="AEU122" s="67"/>
      <c r="AEV122" s="67"/>
      <c r="AEW122" s="67"/>
      <c r="AEX122" s="67"/>
      <c r="AEY122" s="67"/>
      <c r="AEZ122" s="67"/>
      <c r="AFA122" s="67"/>
      <c r="AFB122" s="67"/>
      <c r="AFC122" s="67"/>
      <c r="AFD122" s="67"/>
      <c r="AFE122" s="67"/>
      <c r="AFF122" s="67"/>
      <c r="AFG122" s="67"/>
      <c r="AFH122" s="67"/>
      <c r="AFI122" s="67"/>
      <c r="AFJ122" s="67"/>
      <c r="AFK122" s="67"/>
      <c r="AFL122" s="67"/>
      <c r="AFM122" s="67"/>
      <c r="AFN122" s="67"/>
      <c r="AFO122" s="67"/>
      <c r="AFP122" s="67"/>
      <c r="AFQ122" s="67"/>
      <c r="AFR122" s="67"/>
      <c r="AFS122" s="67"/>
      <c r="AFT122" s="67"/>
      <c r="AFU122" s="67"/>
      <c r="AFV122" s="67"/>
      <c r="AFW122" s="67"/>
      <c r="AFX122" s="67"/>
      <c r="AFY122" s="67"/>
      <c r="AFZ122" s="67"/>
      <c r="AGA122" s="67"/>
      <c r="AGB122" s="67"/>
      <c r="AGC122" s="67"/>
      <c r="AGD122" s="67"/>
      <c r="AGE122" s="67"/>
      <c r="AGF122" s="67"/>
      <c r="AGG122" s="67"/>
      <c r="AGH122" s="67"/>
      <c r="AGI122" s="67"/>
      <c r="AGJ122" s="67"/>
      <c r="AGK122" s="67"/>
      <c r="AGL122" s="67"/>
      <c r="AGM122" s="67"/>
      <c r="AGN122" s="67"/>
      <c r="AGO122" s="67"/>
      <c r="AGP122" s="67"/>
      <c r="AGQ122" s="67"/>
      <c r="AGR122" s="67"/>
      <c r="AGS122" s="67"/>
      <c r="AGT122" s="67"/>
      <c r="AGU122" s="67"/>
      <c r="AGV122" s="67"/>
      <c r="AGW122" s="67"/>
      <c r="AGX122" s="67"/>
      <c r="AGY122" s="67"/>
      <c r="AGZ122" s="67"/>
      <c r="AHA122" s="67"/>
      <c r="AHB122" s="67"/>
      <c r="AHC122" s="67"/>
      <c r="AHD122" s="67"/>
      <c r="AHE122" s="67"/>
      <c r="AHF122" s="67"/>
      <c r="AHG122" s="67"/>
      <c r="AHH122" s="67"/>
      <c r="AHI122" s="67"/>
      <c r="AHJ122" s="67"/>
      <c r="AHK122" s="67"/>
      <c r="AHL122" s="67"/>
      <c r="AHM122" s="67"/>
      <c r="AHN122" s="67"/>
      <c r="AHO122" s="67"/>
      <c r="AHP122" s="67"/>
      <c r="AHQ122" s="67"/>
      <c r="AHR122" s="67"/>
      <c r="AHS122" s="67"/>
      <c r="AHT122" s="67"/>
      <c r="AHU122" s="67"/>
      <c r="AHV122" s="67"/>
      <c r="AHW122" s="67"/>
      <c r="AHX122" s="67"/>
      <c r="AHY122" s="67"/>
      <c r="AHZ122" s="67"/>
      <c r="AIA122" s="67"/>
      <c r="AIB122" s="67"/>
      <c r="AIC122" s="67"/>
      <c r="AID122" s="67"/>
      <c r="AIE122" s="67"/>
      <c r="AIF122" s="67"/>
      <c r="AIG122" s="67"/>
      <c r="AIH122" s="67"/>
      <c r="AII122" s="67"/>
      <c r="AIJ122" s="67"/>
      <c r="AIK122" s="67"/>
      <c r="AIL122" s="67"/>
      <c r="AIM122" s="67"/>
      <c r="AIN122" s="67"/>
      <c r="AIO122" s="67"/>
      <c r="AIP122" s="67"/>
      <c r="AIQ122" s="67"/>
      <c r="AIR122" s="67"/>
      <c r="AIS122" s="67"/>
      <c r="AIT122" s="67"/>
      <c r="AIU122" s="67"/>
      <c r="AIV122" s="67"/>
      <c r="AIW122" s="67"/>
      <c r="AIX122" s="67"/>
      <c r="AIY122" s="67"/>
      <c r="AIZ122" s="67"/>
      <c r="AJA122" s="67"/>
      <c r="AJB122" s="67"/>
      <c r="AJC122" s="67"/>
      <c r="AJD122" s="67"/>
      <c r="AJE122" s="67"/>
      <c r="AJF122" s="67"/>
      <c r="AJG122" s="67"/>
      <c r="AJH122" s="67"/>
      <c r="AJI122" s="67"/>
      <c r="AJJ122" s="67"/>
      <c r="AJK122" s="67"/>
      <c r="AJL122" s="67"/>
      <c r="AJM122" s="67"/>
      <c r="AJN122" s="67"/>
      <c r="AJO122" s="67"/>
      <c r="AJP122" s="67"/>
      <c r="AJQ122" s="67"/>
      <c r="AJR122" s="67"/>
      <c r="AJS122" s="67"/>
      <c r="AJT122" s="67"/>
      <c r="AJU122" s="67"/>
      <c r="AJV122" s="67"/>
      <c r="AJW122" s="67"/>
      <c r="AJX122" s="67"/>
      <c r="AJY122" s="67"/>
      <c r="AJZ122" s="67"/>
      <c r="AKA122" s="67"/>
      <c r="AKB122" s="67"/>
      <c r="AKC122" s="67"/>
      <c r="AKD122" s="67"/>
      <c r="AKE122" s="67"/>
      <c r="AKF122" s="67"/>
      <c r="AKG122" s="67"/>
      <c r="AKH122" s="67"/>
      <c r="AKI122" s="67"/>
      <c r="AKJ122" s="67"/>
      <c r="AKK122" s="67"/>
      <c r="AKL122" s="67"/>
      <c r="AKM122" s="67"/>
      <c r="AKN122" s="67"/>
      <c r="AKO122" s="67"/>
      <c r="AKP122" s="67"/>
      <c r="AKQ122" s="67"/>
      <c r="AKR122" s="67"/>
      <c r="AKS122" s="67"/>
      <c r="AKT122" s="67"/>
      <c r="AKU122" s="67"/>
      <c r="AKV122" s="67"/>
      <c r="AKW122" s="67"/>
      <c r="AKX122" s="67"/>
      <c r="AKY122" s="67"/>
      <c r="AKZ122" s="67"/>
      <c r="ALA122" s="67"/>
      <c r="ALB122" s="67"/>
      <c r="ALC122" s="67"/>
      <c r="ALD122" s="67"/>
      <c r="ALE122" s="67"/>
      <c r="ALF122" s="67"/>
      <c r="ALG122" s="67"/>
      <c r="ALH122" s="67"/>
      <c r="ALI122" s="67"/>
      <c r="ALJ122" s="67"/>
      <c r="ALK122" s="67"/>
      <c r="ALL122" s="67"/>
      <c r="ALM122" s="67"/>
      <c r="ALN122" s="67"/>
      <c r="ALO122" s="67"/>
      <c r="ALP122" s="67"/>
      <c r="ALQ122" s="67"/>
      <c r="ALR122" s="67"/>
      <c r="ALS122" s="67"/>
      <c r="ALT122" s="67"/>
      <c r="ALU122" s="67"/>
      <c r="ALV122" s="67"/>
      <c r="ALW122" s="67"/>
      <c r="ALX122" s="67"/>
      <c r="ALY122" s="67"/>
      <c r="ALZ122" s="67"/>
      <c r="AMA122" s="67"/>
      <c r="AMB122" s="67"/>
      <c r="AMC122" s="67"/>
      <c r="AMD122" s="67"/>
      <c r="AME122" s="67"/>
      <c r="AMF122" s="67"/>
      <c r="AMG122" s="67"/>
      <c r="AMH122" s="67"/>
      <c r="AMI122" s="67"/>
      <c r="AMJ122" s="67"/>
      <c r="AMK122" s="67"/>
      <c r="AML122" s="67"/>
      <c r="AMM122" s="67"/>
      <c r="AMN122" s="67"/>
      <c r="AMO122" s="67"/>
      <c r="AMP122" s="67"/>
      <c r="AMQ122" s="67"/>
      <c r="AMR122" s="67"/>
      <c r="AMS122" s="67"/>
      <c r="AMT122" s="67"/>
      <c r="AMU122" s="67"/>
      <c r="AMV122" s="67"/>
      <c r="AMW122" s="67"/>
      <c r="AMX122" s="67"/>
      <c r="AMY122" s="67"/>
      <c r="AMZ122" s="67"/>
      <c r="ANA122" s="67"/>
      <c r="ANB122" s="67"/>
      <c r="ANC122" s="67"/>
      <c r="AND122" s="67"/>
      <c r="ANE122" s="67"/>
      <c r="ANF122" s="67"/>
      <c r="ANG122" s="67"/>
      <c r="ANH122" s="67"/>
      <c r="ANI122" s="67"/>
      <c r="ANJ122" s="67"/>
      <c r="ANK122" s="67"/>
      <c r="ANL122" s="67"/>
      <c r="ANM122" s="67"/>
      <c r="ANN122" s="67"/>
      <c r="ANO122" s="67"/>
      <c r="ANP122" s="67"/>
      <c r="ANQ122" s="67"/>
      <c r="ANR122" s="67"/>
      <c r="ANS122" s="67"/>
      <c r="ANT122" s="67"/>
      <c r="ANU122" s="67"/>
      <c r="ANV122" s="67"/>
      <c r="ANW122" s="67"/>
      <c r="ANX122" s="67"/>
      <c r="ANY122" s="67"/>
      <c r="ANZ122" s="67"/>
      <c r="AOA122" s="67"/>
      <c r="AOB122" s="67"/>
      <c r="AOC122" s="67"/>
      <c r="AOD122" s="67"/>
      <c r="AOE122" s="67"/>
      <c r="AOF122" s="67"/>
      <c r="AOG122" s="67"/>
      <c r="AOH122" s="67"/>
      <c r="AOI122" s="67"/>
      <c r="AOJ122" s="67"/>
      <c r="AOK122" s="67"/>
      <c r="AOL122" s="67"/>
      <c r="AOM122" s="67"/>
      <c r="AON122" s="67"/>
      <c r="AOO122" s="67"/>
      <c r="AOP122" s="67"/>
      <c r="AOQ122" s="67"/>
      <c r="AOR122" s="67"/>
      <c r="AOS122" s="67"/>
      <c r="AOT122" s="67"/>
      <c r="AOU122" s="67"/>
      <c r="AOV122" s="67"/>
      <c r="AOW122" s="67"/>
      <c r="AOX122" s="67"/>
      <c r="AOY122" s="67"/>
      <c r="AOZ122" s="67"/>
      <c r="APA122" s="67"/>
      <c r="APB122" s="67"/>
      <c r="APC122" s="67"/>
      <c r="APD122" s="67"/>
      <c r="APE122" s="67"/>
      <c r="APF122" s="67"/>
      <c r="APG122" s="67"/>
      <c r="APH122" s="67"/>
      <c r="API122" s="67"/>
      <c r="APJ122" s="67"/>
      <c r="APK122" s="67"/>
      <c r="APL122" s="67"/>
      <c r="APM122" s="67"/>
      <c r="APN122" s="67"/>
      <c r="APO122" s="67"/>
      <c r="APP122" s="67"/>
      <c r="APQ122" s="67"/>
      <c r="APR122" s="67"/>
      <c r="APS122" s="67"/>
      <c r="APT122" s="67"/>
      <c r="APU122" s="67"/>
      <c r="APV122" s="67"/>
      <c r="APW122" s="67"/>
      <c r="APX122" s="67"/>
      <c r="APY122" s="67"/>
      <c r="APZ122" s="67"/>
      <c r="AQA122" s="67"/>
      <c r="AQB122" s="67"/>
      <c r="AQC122" s="67"/>
      <c r="AQD122" s="67"/>
      <c r="AQE122" s="67"/>
      <c r="AQF122" s="67"/>
      <c r="AQG122" s="67"/>
      <c r="AQH122" s="67"/>
      <c r="AQI122" s="67"/>
      <c r="AQJ122" s="67"/>
      <c r="AQK122" s="67"/>
      <c r="AQL122" s="67"/>
      <c r="AQM122" s="67"/>
      <c r="AQN122" s="67"/>
      <c r="AQO122" s="67"/>
      <c r="AQP122" s="67"/>
      <c r="AQQ122" s="67"/>
      <c r="AQR122" s="67"/>
      <c r="AQS122" s="67"/>
      <c r="AQT122" s="67"/>
      <c r="AQU122" s="67"/>
      <c r="AQV122" s="67"/>
      <c r="AQW122" s="67"/>
      <c r="AQX122" s="67"/>
      <c r="AQY122" s="67"/>
      <c r="AQZ122" s="67"/>
      <c r="ARA122" s="67"/>
      <c r="ARB122" s="67"/>
      <c r="ARC122" s="67"/>
      <c r="ARD122" s="67"/>
      <c r="ARE122" s="67"/>
      <c r="ARF122" s="67"/>
      <c r="ARG122" s="67"/>
      <c r="ARH122" s="67"/>
      <c r="ARI122" s="67"/>
      <c r="ARJ122" s="67"/>
      <c r="ARK122" s="67"/>
      <c r="ARL122" s="67"/>
      <c r="ARM122" s="67"/>
      <c r="ARN122" s="67"/>
      <c r="ARO122" s="67"/>
      <c r="ARP122" s="67"/>
      <c r="ARQ122" s="67"/>
      <c r="ARR122" s="67"/>
      <c r="ARS122" s="67"/>
      <c r="ART122" s="67"/>
      <c r="ARU122" s="67"/>
      <c r="ARV122" s="67"/>
      <c r="ARW122" s="67"/>
      <c r="ARX122" s="67"/>
      <c r="ARY122" s="67"/>
      <c r="ARZ122" s="67"/>
      <c r="ASA122" s="67"/>
      <c r="ASB122" s="67"/>
      <c r="ASC122" s="67"/>
      <c r="ASD122" s="67"/>
      <c r="ASE122" s="67"/>
      <c r="ASF122" s="67"/>
      <c r="ASG122" s="67"/>
      <c r="ASH122" s="67"/>
      <c r="ASI122" s="67"/>
      <c r="ASJ122" s="67"/>
      <c r="ASK122" s="67"/>
      <c r="ASL122" s="67"/>
      <c r="ASM122" s="67"/>
      <c r="ASN122" s="67"/>
      <c r="ASO122" s="67"/>
      <c r="ASP122" s="67"/>
      <c r="ASQ122" s="67"/>
      <c r="ASR122" s="67"/>
      <c r="ASS122" s="67"/>
      <c r="AST122" s="67"/>
      <c r="ASU122" s="67"/>
      <c r="ASV122" s="67"/>
      <c r="ASW122" s="67"/>
      <c r="ASX122" s="67"/>
      <c r="ASY122" s="67"/>
      <c r="ASZ122" s="67"/>
      <c r="ATA122" s="67"/>
      <c r="ATB122" s="67"/>
      <c r="ATC122" s="67"/>
      <c r="ATD122" s="67"/>
      <c r="ATE122" s="67"/>
      <c r="ATF122" s="67"/>
      <c r="ATG122" s="67"/>
      <c r="ATH122" s="67"/>
      <c r="ATI122" s="67"/>
      <c r="ATJ122" s="67"/>
      <c r="ATK122" s="67"/>
      <c r="ATL122" s="67"/>
      <c r="ATM122" s="67"/>
      <c r="ATN122" s="67"/>
      <c r="ATO122" s="67"/>
      <c r="ATP122" s="67"/>
      <c r="ATQ122" s="67"/>
      <c r="ATR122" s="67"/>
      <c r="ATS122" s="67"/>
      <c r="ATT122" s="67"/>
      <c r="ATU122" s="67"/>
      <c r="ATV122" s="67"/>
      <c r="ATW122" s="67"/>
      <c r="ATX122" s="67"/>
      <c r="ATY122" s="67"/>
      <c r="ATZ122" s="67"/>
      <c r="AUA122" s="67"/>
      <c r="AUB122" s="67"/>
      <c r="AUC122" s="67"/>
      <c r="AUD122" s="67"/>
      <c r="AUE122" s="67"/>
      <c r="AUF122" s="67"/>
      <c r="AUG122" s="67"/>
      <c r="AUH122" s="67"/>
      <c r="AUI122" s="67"/>
      <c r="AUJ122" s="67"/>
      <c r="AUK122" s="67"/>
      <c r="AUL122" s="67"/>
      <c r="AUM122" s="67"/>
      <c r="AUN122" s="67"/>
      <c r="AUO122" s="67"/>
      <c r="AUP122" s="67"/>
      <c r="AUQ122" s="67"/>
      <c r="AUR122" s="67"/>
      <c r="AUS122" s="67"/>
      <c r="AUT122" s="67"/>
      <c r="AUU122" s="67"/>
      <c r="AUV122" s="67"/>
      <c r="AUW122" s="67"/>
      <c r="AUX122" s="67"/>
      <c r="AUY122" s="67"/>
      <c r="AUZ122" s="67"/>
      <c r="AVA122" s="67"/>
      <c r="AVB122" s="67"/>
      <c r="AVC122" s="67"/>
      <c r="AVD122" s="67"/>
      <c r="AVE122" s="67"/>
      <c r="AVF122" s="67"/>
      <c r="AVG122" s="67"/>
      <c r="AVH122" s="67"/>
      <c r="AVI122" s="67"/>
      <c r="AVJ122" s="67"/>
      <c r="AVK122" s="67"/>
      <c r="AVL122" s="67"/>
      <c r="AVM122" s="67"/>
      <c r="AVN122" s="67"/>
      <c r="AVO122" s="67"/>
      <c r="AVP122" s="67"/>
      <c r="AVQ122" s="67"/>
      <c r="AVR122" s="67"/>
      <c r="AVS122" s="67"/>
      <c r="AVT122" s="67"/>
      <c r="AVU122" s="67"/>
      <c r="AVV122" s="67"/>
      <c r="AVW122" s="67"/>
      <c r="AVX122" s="67"/>
      <c r="AVY122" s="67"/>
      <c r="AVZ122" s="67"/>
      <c r="AWA122" s="67"/>
      <c r="AWB122" s="67"/>
      <c r="AWC122" s="67"/>
      <c r="AWD122" s="67"/>
      <c r="AWE122" s="67"/>
      <c r="AWF122" s="67"/>
      <c r="AWG122" s="67"/>
      <c r="AWH122" s="67"/>
      <c r="AWI122" s="67"/>
      <c r="AWJ122" s="67"/>
      <c r="AWK122" s="67"/>
      <c r="AWL122" s="67"/>
      <c r="AWM122" s="67"/>
      <c r="AWN122" s="67"/>
      <c r="AWO122" s="67"/>
      <c r="AWP122" s="67"/>
      <c r="AWQ122" s="67"/>
      <c r="AWR122" s="67"/>
      <c r="AWS122" s="67"/>
      <c r="AWT122" s="67"/>
      <c r="AWU122" s="67"/>
      <c r="AWV122" s="67"/>
      <c r="AWW122" s="67"/>
      <c r="AWX122" s="67"/>
      <c r="AWY122" s="67"/>
      <c r="AWZ122" s="67"/>
      <c r="AXA122" s="67"/>
      <c r="AXB122" s="67"/>
      <c r="AXC122" s="67"/>
      <c r="AXD122" s="67"/>
      <c r="AXE122" s="67"/>
      <c r="AXF122" s="67"/>
      <c r="AXG122" s="67"/>
      <c r="AXH122" s="67"/>
      <c r="AXI122" s="67"/>
      <c r="AXJ122" s="67"/>
      <c r="AXK122" s="67"/>
      <c r="AXL122" s="67"/>
      <c r="AXM122" s="67"/>
      <c r="AXN122" s="67"/>
      <c r="AXO122" s="67"/>
      <c r="AXP122" s="67"/>
      <c r="AXQ122" s="67"/>
      <c r="AXR122" s="67"/>
      <c r="AXS122" s="67"/>
      <c r="AXT122" s="67"/>
      <c r="AXU122" s="67"/>
      <c r="AXV122" s="67"/>
      <c r="AXW122" s="67"/>
      <c r="AXX122" s="67"/>
      <c r="AXY122" s="67"/>
      <c r="AXZ122" s="67"/>
      <c r="AYA122" s="67"/>
      <c r="AYB122" s="67"/>
      <c r="AYC122" s="67"/>
      <c r="AYD122" s="67"/>
      <c r="AYE122" s="67"/>
      <c r="AYF122" s="67"/>
      <c r="AYG122" s="67"/>
      <c r="AYH122" s="67"/>
      <c r="AYI122" s="67"/>
      <c r="AYJ122" s="67"/>
      <c r="AYK122" s="67"/>
      <c r="AYL122" s="67"/>
      <c r="AYM122" s="67"/>
      <c r="AYN122" s="67"/>
      <c r="AYO122" s="67"/>
      <c r="AYP122" s="67"/>
      <c r="AYQ122" s="67"/>
      <c r="AYR122" s="67"/>
      <c r="AYS122" s="67"/>
      <c r="AYT122" s="67"/>
      <c r="AYU122" s="67"/>
      <c r="AYV122" s="67"/>
      <c r="AYW122" s="67"/>
      <c r="AYX122" s="67"/>
      <c r="AYY122" s="67"/>
      <c r="AYZ122" s="67"/>
      <c r="AZA122" s="67"/>
      <c r="AZB122" s="67"/>
      <c r="AZC122" s="67"/>
      <c r="AZD122" s="67"/>
      <c r="AZE122" s="67"/>
      <c r="AZF122" s="67"/>
      <c r="AZG122" s="67"/>
      <c r="AZH122" s="67"/>
      <c r="AZI122" s="67"/>
      <c r="AZJ122" s="67"/>
      <c r="AZK122" s="67"/>
      <c r="AZL122" s="67"/>
      <c r="AZM122" s="67"/>
      <c r="AZN122" s="67"/>
      <c r="AZO122" s="67"/>
      <c r="AZP122" s="67"/>
      <c r="AZQ122" s="67"/>
      <c r="AZR122" s="67"/>
      <c r="AZS122" s="67"/>
      <c r="AZT122" s="67"/>
      <c r="AZU122" s="67"/>
      <c r="AZV122" s="67"/>
      <c r="AZW122" s="67"/>
      <c r="AZX122" s="67"/>
      <c r="AZY122" s="67"/>
      <c r="AZZ122" s="67"/>
      <c r="BAA122" s="67"/>
      <c r="BAB122" s="67"/>
      <c r="BAC122" s="67"/>
      <c r="BAD122" s="67"/>
      <c r="BAE122" s="67"/>
      <c r="BAF122" s="67"/>
      <c r="BAG122" s="67"/>
      <c r="BAH122" s="67"/>
      <c r="BAI122" s="67"/>
      <c r="BAJ122" s="67"/>
      <c r="BAK122" s="67"/>
      <c r="BAL122" s="67"/>
      <c r="BAM122" s="67"/>
      <c r="BAN122" s="67"/>
      <c r="BAO122" s="67"/>
      <c r="BAP122" s="67"/>
      <c r="BAQ122" s="67"/>
      <c r="BAR122" s="67"/>
      <c r="BAS122" s="67"/>
      <c r="BAT122" s="67"/>
      <c r="BAU122" s="67"/>
      <c r="BAV122" s="67"/>
      <c r="BAW122" s="67"/>
      <c r="BAX122" s="67"/>
      <c r="BAY122" s="67"/>
      <c r="BAZ122" s="67"/>
      <c r="BBA122" s="67"/>
      <c r="BBB122" s="67"/>
      <c r="BBC122" s="67"/>
      <c r="BBD122" s="67"/>
      <c r="BBE122" s="67"/>
      <c r="BBF122" s="67"/>
      <c r="BBG122" s="67"/>
      <c r="BBH122" s="67"/>
      <c r="BBI122" s="67"/>
      <c r="BBJ122" s="67"/>
      <c r="BBK122" s="67"/>
      <c r="BBL122" s="67"/>
      <c r="BBM122" s="67"/>
      <c r="BBN122" s="67"/>
      <c r="BBO122" s="67"/>
      <c r="BBP122" s="67"/>
      <c r="BBQ122" s="67"/>
      <c r="BBR122" s="67"/>
      <c r="BBS122" s="67"/>
      <c r="BBT122" s="67"/>
      <c r="BBU122" s="67"/>
      <c r="BBV122" s="67"/>
      <c r="BBW122" s="67"/>
      <c r="BBX122" s="67"/>
      <c r="BBY122" s="67"/>
      <c r="BBZ122" s="67"/>
      <c r="BCA122" s="67"/>
      <c r="BCB122" s="67"/>
      <c r="BCC122" s="67"/>
      <c r="BCD122" s="67"/>
      <c r="BCE122" s="67"/>
      <c r="BCF122" s="67"/>
      <c r="BCG122" s="67"/>
      <c r="BCH122" s="67"/>
      <c r="BCI122" s="67"/>
      <c r="BCJ122" s="67"/>
      <c r="BCK122" s="67"/>
      <c r="BCL122" s="67"/>
      <c r="BCM122" s="67"/>
      <c r="BCN122" s="67"/>
      <c r="BCO122" s="67"/>
      <c r="BCP122" s="67"/>
      <c r="BCQ122" s="67"/>
      <c r="BCR122" s="67"/>
      <c r="BCS122" s="67"/>
      <c r="BCT122" s="67"/>
      <c r="BCU122" s="67"/>
      <c r="BCV122" s="67"/>
      <c r="BCW122" s="67"/>
      <c r="BCX122" s="67"/>
      <c r="BCY122" s="67"/>
      <c r="BCZ122" s="67"/>
      <c r="BDA122" s="67"/>
      <c r="BDB122" s="67"/>
      <c r="BDC122" s="67"/>
      <c r="BDD122" s="67"/>
      <c r="BDE122" s="67"/>
      <c r="BDF122" s="67"/>
      <c r="BDG122" s="67"/>
      <c r="BDH122" s="67"/>
      <c r="BDI122" s="67"/>
      <c r="BDJ122" s="67"/>
      <c r="BDK122" s="67"/>
      <c r="BDL122" s="67"/>
      <c r="BDM122" s="67"/>
      <c r="BDN122" s="67"/>
      <c r="BDO122" s="67"/>
      <c r="BDP122" s="67"/>
      <c r="BDQ122" s="67"/>
      <c r="BDR122" s="67"/>
      <c r="BDS122" s="67"/>
      <c r="BDT122" s="67"/>
      <c r="BDU122" s="67"/>
      <c r="BDV122" s="67"/>
      <c r="BDW122" s="67"/>
      <c r="BDX122" s="67"/>
      <c r="BDY122" s="67"/>
      <c r="BDZ122" s="67"/>
      <c r="BEA122" s="67"/>
      <c r="BEB122" s="67"/>
      <c r="BEC122" s="67"/>
      <c r="BED122" s="67"/>
      <c r="BEE122" s="67"/>
      <c r="BEF122" s="67"/>
      <c r="BEG122" s="67"/>
      <c r="BEH122" s="67"/>
      <c r="BEI122" s="67"/>
      <c r="BEJ122" s="67"/>
      <c r="BEK122" s="67"/>
      <c r="BEL122" s="67"/>
      <c r="BEM122" s="67"/>
      <c r="BEN122" s="67"/>
      <c r="BEO122" s="67"/>
      <c r="BEP122" s="67"/>
      <c r="BEQ122" s="67"/>
      <c r="BER122" s="67"/>
      <c r="BES122" s="67"/>
      <c r="BET122" s="67"/>
      <c r="BEU122" s="67"/>
      <c r="BEV122" s="67"/>
      <c r="BEW122" s="67"/>
      <c r="BEX122" s="67"/>
      <c r="BEY122" s="67"/>
      <c r="BEZ122" s="67"/>
      <c r="BFA122" s="67"/>
      <c r="BFB122" s="67"/>
      <c r="BFC122" s="67"/>
      <c r="BFD122" s="67"/>
      <c r="BFE122" s="67"/>
      <c r="BFF122" s="67"/>
      <c r="BFG122" s="67"/>
      <c r="BFH122" s="67"/>
      <c r="BFI122" s="67"/>
      <c r="BFJ122" s="67"/>
      <c r="BFK122" s="67"/>
      <c r="BFL122" s="67"/>
      <c r="BFM122" s="67"/>
      <c r="BFN122" s="67"/>
      <c r="BFO122" s="67"/>
      <c r="BFP122" s="67"/>
      <c r="BFQ122" s="67"/>
      <c r="BFR122" s="67"/>
      <c r="BFS122" s="67"/>
      <c r="BFT122" s="67"/>
      <c r="BFU122" s="67"/>
      <c r="BFV122" s="67"/>
      <c r="BFW122" s="67"/>
      <c r="BFX122" s="67"/>
      <c r="BFY122" s="67"/>
      <c r="BFZ122" s="67"/>
      <c r="BGA122" s="67"/>
      <c r="BGB122" s="67"/>
      <c r="BGC122" s="67"/>
      <c r="BGD122" s="67"/>
      <c r="BGE122" s="67"/>
      <c r="BGF122" s="67"/>
      <c r="BGG122" s="67"/>
      <c r="BGH122" s="67"/>
      <c r="BGI122" s="67"/>
      <c r="BGJ122" s="67"/>
      <c r="BGK122" s="67"/>
      <c r="BGL122" s="67"/>
      <c r="BGM122" s="67"/>
      <c r="BGN122" s="67"/>
      <c r="BGO122" s="67"/>
      <c r="BGP122" s="67"/>
      <c r="BGQ122" s="67"/>
      <c r="BGR122" s="67"/>
      <c r="BGS122" s="67"/>
      <c r="BGT122" s="67"/>
      <c r="BGU122" s="67"/>
      <c r="BGV122" s="67"/>
      <c r="BGW122" s="67"/>
      <c r="BGX122" s="67"/>
      <c r="BGY122" s="67"/>
      <c r="BGZ122" s="67"/>
      <c r="BHA122" s="67"/>
      <c r="BHB122" s="67"/>
      <c r="BHC122" s="67"/>
      <c r="BHD122" s="67"/>
      <c r="BHE122" s="67"/>
      <c r="BHF122" s="67"/>
      <c r="BHG122" s="67"/>
      <c r="BHH122" s="67"/>
      <c r="BHI122" s="67"/>
      <c r="BHJ122" s="67"/>
      <c r="BHK122" s="67"/>
      <c r="BHL122" s="67"/>
      <c r="BHM122" s="67"/>
      <c r="BHN122" s="67"/>
      <c r="BHO122" s="67"/>
      <c r="BHP122" s="67"/>
      <c r="BHQ122" s="67"/>
      <c r="BHR122" s="67"/>
      <c r="BHS122" s="67"/>
      <c r="BHT122" s="67"/>
      <c r="BHU122" s="67"/>
      <c r="BHV122" s="67"/>
      <c r="BHW122" s="67"/>
      <c r="BHX122" s="67"/>
      <c r="BHY122" s="67"/>
      <c r="BHZ122" s="67"/>
      <c r="BIA122" s="67"/>
      <c r="BIB122" s="67"/>
      <c r="BIC122" s="67"/>
      <c r="BID122" s="67"/>
      <c r="BIE122" s="67"/>
      <c r="BIF122" s="67"/>
      <c r="BIG122" s="67"/>
      <c r="BIH122" s="67"/>
      <c r="BII122" s="67"/>
      <c r="BIJ122" s="67"/>
      <c r="BIK122" s="67"/>
      <c r="BIL122" s="67"/>
      <c r="BIM122" s="67"/>
      <c r="BIN122" s="67"/>
      <c r="BIO122" s="67"/>
      <c r="BIP122" s="67"/>
      <c r="BIQ122" s="67"/>
      <c r="BIR122" s="67"/>
      <c r="BIS122" s="67"/>
      <c r="BIT122" s="67"/>
      <c r="BIU122" s="67"/>
      <c r="BIV122" s="67"/>
      <c r="BIW122" s="67"/>
      <c r="BIX122" s="67"/>
      <c r="BIY122" s="67"/>
      <c r="BIZ122" s="67"/>
      <c r="BJA122" s="67"/>
      <c r="BJB122" s="67"/>
      <c r="BJC122" s="67"/>
      <c r="BJD122" s="67"/>
      <c r="BJE122" s="67"/>
      <c r="BJF122" s="67"/>
      <c r="BJG122" s="67"/>
      <c r="BJH122" s="67"/>
      <c r="BJI122" s="67"/>
      <c r="BJJ122" s="67"/>
      <c r="BJK122" s="67"/>
      <c r="BJL122" s="67"/>
      <c r="BJM122" s="67"/>
      <c r="BJN122" s="67"/>
      <c r="BJO122" s="67"/>
      <c r="BJP122" s="67"/>
      <c r="BJQ122" s="67"/>
      <c r="BJR122" s="67"/>
      <c r="BJS122" s="67"/>
      <c r="BJT122" s="67"/>
      <c r="BJU122" s="67"/>
      <c r="BJV122" s="67"/>
      <c r="BJW122" s="67"/>
      <c r="BJX122" s="67"/>
      <c r="BJY122" s="67"/>
      <c r="BJZ122" s="67"/>
      <c r="BKA122" s="67"/>
      <c r="BKB122" s="67"/>
      <c r="BKC122" s="67"/>
      <c r="BKD122" s="67"/>
      <c r="BKE122" s="67"/>
      <c r="BKF122" s="67"/>
      <c r="BKG122" s="67"/>
      <c r="BKH122" s="67"/>
      <c r="BKI122" s="67"/>
      <c r="BKJ122" s="67"/>
      <c r="BKK122" s="67"/>
      <c r="BKL122" s="67"/>
      <c r="BKM122" s="67"/>
      <c r="BKN122" s="67"/>
      <c r="BKO122" s="67"/>
      <c r="BKP122" s="67"/>
      <c r="BKQ122" s="67"/>
      <c r="BKR122" s="67"/>
      <c r="BKS122" s="67"/>
      <c r="BKT122" s="67"/>
      <c r="BKU122" s="67"/>
      <c r="BKV122" s="67"/>
      <c r="BKW122" s="67"/>
      <c r="BKX122" s="67"/>
      <c r="BKY122" s="67"/>
      <c r="BKZ122" s="67"/>
      <c r="BLA122" s="67"/>
      <c r="BLB122" s="67"/>
      <c r="BLC122" s="67"/>
      <c r="BLD122" s="67"/>
      <c r="BLE122" s="67"/>
      <c r="BLF122" s="67"/>
      <c r="BLG122" s="67"/>
      <c r="BLH122" s="67"/>
      <c r="BLI122" s="67"/>
      <c r="BLJ122" s="67"/>
      <c r="BLK122" s="67"/>
      <c r="BLL122" s="67"/>
      <c r="BLM122" s="67"/>
      <c r="BLN122" s="67"/>
      <c r="BLO122" s="67"/>
      <c r="BLP122" s="67"/>
      <c r="BLQ122" s="67"/>
      <c r="BLR122" s="67"/>
      <c r="BLS122" s="67"/>
      <c r="BLT122" s="67"/>
      <c r="BLU122" s="67"/>
      <c r="BLV122" s="67"/>
      <c r="BLW122" s="67"/>
      <c r="BLX122" s="67"/>
      <c r="BLY122" s="67"/>
      <c r="BLZ122" s="67"/>
      <c r="BMA122" s="67"/>
      <c r="BMB122" s="67"/>
      <c r="BMC122" s="67"/>
      <c r="BMD122" s="67"/>
      <c r="BME122" s="67"/>
      <c r="BMF122" s="67"/>
      <c r="BMG122" s="67"/>
      <c r="BMH122" s="67"/>
      <c r="BMI122" s="67"/>
      <c r="BMJ122" s="67"/>
      <c r="BMK122" s="67"/>
      <c r="BML122" s="67"/>
      <c r="BMM122" s="67"/>
      <c r="BMN122" s="67"/>
      <c r="BMO122" s="67"/>
      <c r="BMP122" s="67"/>
      <c r="BMQ122" s="67"/>
      <c r="BMR122" s="67"/>
      <c r="BMS122" s="67"/>
      <c r="BMT122" s="67"/>
      <c r="BMU122" s="67"/>
      <c r="BMV122" s="67"/>
      <c r="BMW122" s="67"/>
      <c r="BMX122" s="67"/>
      <c r="BMY122" s="67"/>
      <c r="BMZ122" s="67"/>
      <c r="BNA122" s="67"/>
      <c r="BNB122" s="67"/>
      <c r="BNC122" s="67"/>
      <c r="BND122" s="67"/>
      <c r="BNE122" s="67"/>
      <c r="BNF122" s="67"/>
      <c r="BNG122" s="67"/>
      <c r="BNH122" s="67"/>
      <c r="BNI122" s="67"/>
      <c r="BNJ122" s="67"/>
      <c r="BNK122" s="67"/>
      <c r="BNL122" s="67"/>
      <c r="BNM122" s="67"/>
      <c r="BNN122" s="67"/>
      <c r="BNO122" s="67"/>
      <c r="BNP122" s="67"/>
      <c r="BNQ122" s="67"/>
      <c r="BNR122" s="67"/>
      <c r="BNS122" s="67"/>
      <c r="BNT122" s="67"/>
      <c r="BNU122" s="67"/>
      <c r="BNV122" s="67"/>
      <c r="BNW122" s="67"/>
      <c r="BNX122" s="67"/>
      <c r="BNY122" s="67"/>
      <c r="BNZ122" s="67"/>
      <c r="BOA122" s="67"/>
      <c r="BOB122" s="67"/>
      <c r="BOC122" s="67"/>
      <c r="BOD122" s="67"/>
      <c r="BOE122" s="67"/>
      <c r="BOF122" s="67"/>
      <c r="BOG122" s="67"/>
      <c r="BOH122" s="67"/>
      <c r="BOI122" s="67"/>
      <c r="BOJ122" s="67"/>
      <c r="BOK122" s="67"/>
      <c r="BOL122" s="67"/>
      <c r="BOM122" s="67"/>
      <c r="BON122" s="67"/>
      <c r="BOO122" s="67"/>
      <c r="BOP122" s="67"/>
      <c r="BOQ122" s="67"/>
      <c r="BOR122" s="67"/>
      <c r="BOS122" s="67"/>
      <c r="BOT122" s="67"/>
      <c r="BOU122" s="67"/>
      <c r="BOV122" s="67"/>
      <c r="BOW122" s="67"/>
      <c r="BOX122" s="67"/>
      <c r="BOY122" s="67"/>
      <c r="BOZ122" s="67"/>
      <c r="BPA122" s="67"/>
      <c r="BPB122" s="67"/>
      <c r="BPC122" s="67"/>
      <c r="BPD122" s="67"/>
      <c r="BPE122" s="67"/>
      <c r="BPF122" s="67"/>
      <c r="BPG122" s="67"/>
      <c r="BPH122" s="67"/>
      <c r="BPI122" s="67"/>
      <c r="BPJ122" s="67"/>
      <c r="BPK122" s="67"/>
      <c r="BPL122" s="67"/>
      <c r="BPM122" s="67"/>
      <c r="BPN122" s="67"/>
      <c r="BPO122" s="67"/>
      <c r="BPP122" s="67"/>
      <c r="BPQ122" s="67"/>
      <c r="BPR122" s="67"/>
      <c r="BPS122" s="67"/>
      <c r="BPT122" s="67"/>
      <c r="BPU122" s="67"/>
      <c r="BPV122" s="67"/>
      <c r="BPW122" s="67"/>
      <c r="BPX122" s="67"/>
      <c r="BPY122" s="67"/>
      <c r="BPZ122" s="67"/>
      <c r="BQA122" s="67"/>
      <c r="BQB122" s="67"/>
      <c r="BQC122" s="67"/>
      <c r="BQD122" s="67"/>
      <c r="BQE122" s="67"/>
      <c r="BQF122" s="67"/>
      <c r="BQG122" s="67"/>
      <c r="BQH122" s="67"/>
      <c r="BQI122" s="67"/>
      <c r="BQJ122" s="67"/>
      <c r="BQK122" s="67"/>
      <c r="BQL122" s="67"/>
      <c r="BQM122" s="67"/>
      <c r="BQN122" s="67"/>
      <c r="BQO122" s="67"/>
      <c r="BQP122" s="67"/>
      <c r="BQQ122" s="67"/>
      <c r="BQR122" s="67"/>
      <c r="BQS122" s="67"/>
      <c r="BQT122" s="67"/>
      <c r="BQU122" s="67"/>
      <c r="BQV122" s="67"/>
      <c r="BQW122" s="67"/>
      <c r="BQX122" s="67"/>
      <c r="BQY122" s="67"/>
      <c r="BQZ122" s="67"/>
      <c r="BRA122" s="67"/>
      <c r="BRB122" s="67"/>
      <c r="BRC122" s="67"/>
      <c r="BRD122" s="67"/>
      <c r="BRE122" s="67"/>
      <c r="BRF122" s="67"/>
      <c r="BRG122" s="67"/>
      <c r="BRH122" s="67"/>
      <c r="BRI122" s="67"/>
      <c r="BRJ122" s="67"/>
      <c r="BRK122" s="67"/>
      <c r="BRL122" s="67"/>
      <c r="BRM122" s="67"/>
      <c r="BRN122" s="67"/>
      <c r="BRO122" s="67"/>
      <c r="BRP122" s="67"/>
      <c r="BRQ122" s="67"/>
      <c r="BRR122" s="67"/>
      <c r="BRS122" s="67"/>
      <c r="BRT122" s="67"/>
      <c r="BRU122" s="67"/>
      <c r="BRV122" s="67"/>
      <c r="BRW122" s="67"/>
      <c r="BRX122" s="67"/>
      <c r="BRY122" s="67"/>
      <c r="BRZ122" s="67"/>
      <c r="BSA122" s="67"/>
      <c r="BSB122" s="67"/>
      <c r="BSC122" s="67"/>
      <c r="BSD122" s="67"/>
      <c r="BSE122" s="67"/>
      <c r="BSF122" s="67"/>
      <c r="BSG122" s="67"/>
      <c r="BSH122" s="67"/>
      <c r="BSI122" s="67"/>
      <c r="BSJ122" s="67"/>
      <c r="BSK122" s="67"/>
      <c r="BSL122" s="67"/>
      <c r="BSM122" s="67"/>
      <c r="BSN122" s="67"/>
      <c r="BSO122" s="67"/>
      <c r="BSP122" s="67"/>
      <c r="BSQ122" s="67"/>
      <c r="BSR122" s="67"/>
      <c r="BSS122" s="67"/>
      <c r="BST122" s="67"/>
      <c r="BSU122" s="67"/>
      <c r="BSV122" s="67"/>
      <c r="BSW122" s="67"/>
      <c r="BSX122" s="67"/>
      <c r="BSY122" s="67"/>
      <c r="BSZ122" s="67"/>
      <c r="BTA122" s="67"/>
      <c r="BTB122" s="67"/>
      <c r="BTC122" s="67"/>
      <c r="BTD122" s="67"/>
      <c r="BTE122" s="67"/>
      <c r="BTF122" s="67"/>
      <c r="BTG122" s="67"/>
      <c r="BTH122" s="67"/>
      <c r="BTI122" s="67"/>
      <c r="BTJ122" s="67"/>
      <c r="BTK122" s="67"/>
      <c r="BTL122" s="67"/>
      <c r="BTM122" s="67"/>
      <c r="BTN122" s="67"/>
      <c r="BTO122" s="67"/>
      <c r="BTP122" s="67"/>
      <c r="BTQ122" s="67"/>
      <c r="BTR122" s="67"/>
      <c r="BTS122" s="67"/>
      <c r="BTT122" s="67"/>
      <c r="BTU122" s="67"/>
      <c r="BTV122" s="67"/>
      <c r="BTW122" s="67"/>
      <c r="BTX122" s="67"/>
      <c r="BTY122" s="67"/>
      <c r="BTZ122" s="67"/>
      <c r="BUA122" s="67"/>
      <c r="BUB122" s="67"/>
      <c r="BUC122" s="67"/>
      <c r="BUD122" s="67"/>
      <c r="BUE122" s="67"/>
      <c r="BUF122" s="67"/>
      <c r="BUG122" s="67"/>
      <c r="BUH122" s="67"/>
      <c r="BUI122" s="67"/>
      <c r="BUJ122" s="67"/>
      <c r="BUK122" s="67"/>
      <c r="BUL122" s="67"/>
      <c r="BUM122" s="67"/>
      <c r="BUN122" s="67"/>
      <c r="BUO122" s="67"/>
      <c r="BUP122" s="67"/>
      <c r="BUQ122" s="67"/>
      <c r="BUR122" s="67"/>
      <c r="BUS122" s="67"/>
      <c r="BUT122" s="67"/>
      <c r="BUU122" s="67"/>
      <c r="BUV122" s="67"/>
      <c r="BUW122" s="67"/>
      <c r="BUX122" s="67"/>
      <c r="BUY122" s="67"/>
      <c r="BUZ122" s="67"/>
      <c r="BVA122" s="67"/>
      <c r="BVB122" s="67"/>
      <c r="BVC122" s="67"/>
      <c r="BVD122" s="67"/>
      <c r="BVE122" s="67"/>
      <c r="BVF122" s="67"/>
      <c r="BVG122" s="67"/>
      <c r="BVH122" s="67"/>
      <c r="BVI122" s="67"/>
      <c r="BVJ122" s="67"/>
      <c r="BVK122" s="67"/>
      <c r="BVL122" s="67"/>
      <c r="BVM122" s="67"/>
      <c r="BVN122" s="67"/>
      <c r="BVO122" s="67"/>
      <c r="BVP122" s="67"/>
      <c r="BVQ122" s="67"/>
      <c r="BVR122" s="67"/>
      <c r="BVS122" s="67"/>
      <c r="BVT122" s="67"/>
      <c r="BVU122" s="67"/>
      <c r="BVV122" s="67"/>
      <c r="BVW122" s="67"/>
      <c r="BVX122" s="67"/>
      <c r="BVY122" s="67"/>
      <c r="BVZ122" s="67"/>
      <c r="BWA122" s="67"/>
      <c r="BWB122" s="67"/>
      <c r="BWC122" s="67"/>
      <c r="BWD122" s="67"/>
      <c r="BWE122" s="67"/>
      <c r="BWF122" s="67"/>
      <c r="BWG122" s="67"/>
      <c r="BWH122" s="67"/>
      <c r="BWI122" s="67"/>
      <c r="BWJ122" s="67"/>
      <c r="BWK122" s="67"/>
      <c r="BWL122" s="67"/>
      <c r="BWM122" s="67"/>
      <c r="BWN122" s="67"/>
      <c r="BWO122" s="67"/>
      <c r="BWP122" s="67"/>
      <c r="BWQ122" s="67"/>
      <c r="BWR122" s="67"/>
      <c r="BWS122" s="67"/>
      <c r="BWT122" s="67"/>
      <c r="BWU122" s="67"/>
      <c r="BWV122" s="67"/>
      <c r="BWW122" s="67"/>
      <c r="BWX122" s="67"/>
      <c r="BWY122" s="67"/>
      <c r="BWZ122" s="67"/>
      <c r="BXA122" s="67"/>
      <c r="BXB122" s="67"/>
      <c r="BXC122" s="67"/>
      <c r="BXD122" s="67"/>
      <c r="BXE122" s="67"/>
      <c r="BXF122" s="67"/>
      <c r="BXG122" s="67"/>
      <c r="BXH122" s="67"/>
      <c r="BXI122" s="67"/>
      <c r="BXJ122" s="67"/>
      <c r="BXK122" s="67"/>
      <c r="BXL122" s="67"/>
      <c r="BXM122" s="67"/>
      <c r="BXN122" s="67"/>
      <c r="BXO122" s="67"/>
      <c r="BXP122" s="67"/>
      <c r="BXQ122" s="67"/>
      <c r="BXR122" s="67"/>
      <c r="BXS122" s="67"/>
      <c r="BXT122" s="67"/>
      <c r="BXU122" s="67"/>
      <c r="BXV122" s="67"/>
      <c r="BXW122" s="67"/>
      <c r="BXX122" s="67"/>
      <c r="BXY122" s="67"/>
      <c r="BXZ122" s="67"/>
      <c r="BYA122" s="67"/>
      <c r="BYB122" s="67"/>
      <c r="BYC122" s="67"/>
      <c r="BYD122" s="67"/>
      <c r="BYE122" s="67"/>
      <c r="BYF122" s="67"/>
      <c r="BYG122" s="67"/>
      <c r="BYH122" s="67"/>
      <c r="BYI122" s="67"/>
      <c r="BYJ122" s="67"/>
      <c r="BYK122" s="67"/>
      <c r="BYL122" s="67"/>
      <c r="BYM122" s="67"/>
      <c r="BYN122" s="67"/>
      <c r="BYO122" s="67"/>
      <c r="BYP122" s="67"/>
      <c r="BYQ122" s="67"/>
      <c r="BYR122" s="67"/>
      <c r="BYS122" s="67"/>
      <c r="BYT122" s="67"/>
      <c r="BYU122" s="67"/>
      <c r="BYV122" s="67"/>
      <c r="BYW122" s="67"/>
      <c r="BYX122" s="67"/>
      <c r="BYY122" s="67"/>
      <c r="BYZ122" s="67"/>
      <c r="BZA122" s="67"/>
      <c r="BZB122" s="67"/>
      <c r="BZC122" s="67"/>
      <c r="BZD122" s="67"/>
      <c r="BZE122" s="67"/>
      <c r="BZF122" s="67"/>
      <c r="BZG122" s="67"/>
      <c r="BZH122" s="67"/>
      <c r="BZI122" s="67"/>
      <c r="BZJ122" s="67"/>
      <c r="BZK122" s="67"/>
      <c r="BZL122" s="67"/>
      <c r="BZM122" s="67"/>
      <c r="BZN122" s="67"/>
      <c r="BZO122" s="67"/>
      <c r="BZP122" s="67"/>
      <c r="BZQ122" s="67"/>
      <c r="BZR122" s="67"/>
      <c r="BZS122" s="67"/>
      <c r="BZT122" s="67"/>
      <c r="BZU122" s="67"/>
      <c r="BZV122" s="67"/>
      <c r="BZW122" s="67"/>
      <c r="BZX122" s="67"/>
      <c r="BZY122" s="67"/>
      <c r="BZZ122" s="67"/>
      <c r="CAA122" s="67"/>
      <c r="CAB122" s="67"/>
      <c r="CAC122" s="67"/>
      <c r="CAD122" s="67"/>
      <c r="CAE122" s="67"/>
      <c r="CAF122" s="67"/>
      <c r="CAG122" s="67"/>
      <c r="CAH122" s="67"/>
      <c r="CAI122" s="67"/>
      <c r="CAJ122" s="67"/>
      <c r="CAK122" s="67"/>
      <c r="CAL122" s="67"/>
      <c r="CAM122" s="67"/>
      <c r="CAN122" s="67"/>
      <c r="CAO122" s="67"/>
      <c r="CAP122" s="67"/>
      <c r="CAQ122" s="67"/>
      <c r="CAR122" s="67"/>
      <c r="CAS122" s="67"/>
      <c r="CAT122" s="67"/>
      <c r="CAU122" s="67"/>
      <c r="CAV122" s="67"/>
      <c r="CAW122" s="67"/>
      <c r="CAX122" s="67"/>
      <c r="CAY122" s="67"/>
      <c r="CAZ122" s="67"/>
      <c r="CBA122" s="67"/>
      <c r="CBB122" s="67"/>
      <c r="CBC122" s="67"/>
      <c r="CBD122" s="67"/>
      <c r="CBE122" s="67"/>
      <c r="CBF122" s="67"/>
      <c r="CBG122" s="67"/>
      <c r="CBH122" s="67"/>
      <c r="CBI122" s="67"/>
      <c r="CBJ122" s="67"/>
      <c r="CBK122" s="67"/>
      <c r="CBL122" s="67"/>
      <c r="CBM122" s="67"/>
      <c r="CBN122" s="67"/>
      <c r="CBO122" s="67"/>
      <c r="CBP122" s="67"/>
      <c r="CBQ122" s="67"/>
      <c r="CBR122" s="67"/>
      <c r="CBS122" s="67"/>
      <c r="CBT122" s="67"/>
      <c r="CBU122" s="67"/>
      <c r="CBV122" s="67"/>
      <c r="CBW122" s="67"/>
      <c r="CBX122" s="67"/>
      <c r="CBY122" s="67"/>
      <c r="CBZ122" s="67"/>
      <c r="CCA122" s="67"/>
      <c r="CCB122" s="67"/>
      <c r="CCC122" s="67"/>
      <c r="CCD122" s="67"/>
      <c r="CCE122" s="67"/>
      <c r="CCF122" s="67"/>
      <c r="CCG122" s="67"/>
      <c r="CCH122" s="67"/>
      <c r="CCI122" s="67"/>
      <c r="CCJ122" s="67"/>
      <c r="CCK122" s="67"/>
      <c r="CCL122" s="67"/>
      <c r="CCM122" s="67"/>
      <c r="CCN122" s="67"/>
      <c r="CCO122" s="67"/>
      <c r="CCP122" s="67"/>
      <c r="CCQ122" s="67"/>
      <c r="CCR122" s="67"/>
      <c r="CCS122" s="67"/>
      <c r="CCT122" s="67"/>
      <c r="CCU122" s="67"/>
      <c r="CCV122" s="67"/>
      <c r="CCW122" s="67"/>
      <c r="CCX122" s="67"/>
      <c r="CCY122" s="67"/>
      <c r="CCZ122" s="67"/>
      <c r="CDA122" s="67"/>
      <c r="CDB122" s="67"/>
      <c r="CDC122" s="67"/>
      <c r="CDD122" s="67"/>
      <c r="CDE122" s="67"/>
      <c r="CDF122" s="67"/>
      <c r="CDG122" s="67"/>
      <c r="CDH122" s="67"/>
      <c r="CDI122" s="67"/>
      <c r="CDJ122" s="67"/>
      <c r="CDK122" s="67"/>
      <c r="CDL122" s="67"/>
      <c r="CDM122" s="67"/>
      <c r="CDN122" s="67"/>
      <c r="CDO122" s="67"/>
      <c r="CDP122" s="67"/>
      <c r="CDQ122" s="67"/>
      <c r="CDR122" s="67"/>
      <c r="CDS122" s="67"/>
      <c r="CDT122" s="67"/>
      <c r="CDU122" s="67"/>
      <c r="CDV122" s="67"/>
      <c r="CDW122" s="67"/>
      <c r="CDX122" s="67"/>
      <c r="CDY122" s="67"/>
      <c r="CDZ122" s="67"/>
      <c r="CEA122" s="67"/>
      <c r="CEB122" s="67"/>
      <c r="CEC122" s="67"/>
      <c r="CED122" s="67"/>
      <c r="CEE122" s="67"/>
      <c r="CEF122" s="67"/>
      <c r="CEG122" s="67"/>
      <c r="CEH122" s="67"/>
      <c r="CEI122" s="67"/>
      <c r="CEJ122" s="67"/>
      <c r="CEK122" s="67"/>
      <c r="CEL122" s="67"/>
      <c r="CEM122" s="67"/>
      <c r="CEN122" s="67"/>
      <c r="CEO122" s="67"/>
      <c r="CEP122" s="67"/>
      <c r="CEQ122" s="67"/>
      <c r="CER122" s="67"/>
      <c r="CES122" s="67"/>
      <c r="CET122" s="67"/>
      <c r="CEU122" s="67"/>
      <c r="CEV122" s="67"/>
      <c r="CEW122" s="67"/>
      <c r="CEX122" s="67"/>
      <c r="CEY122" s="67"/>
      <c r="CEZ122" s="67"/>
      <c r="CFA122" s="67"/>
      <c r="CFB122" s="67"/>
      <c r="CFC122" s="67"/>
      <c r="CFD122" s="67"/>
      <c r="CFE122" s="67"/>
      <c r="CFF122" s="67"/>
      <c r="CFG122" s="67"/>
      <c r="CFH122" s="67"/>
      <c r="CFI122" s="67"/>
      <c r="CFJ122" s="67"/>
      <c r="CFK122" s="67"/>
      <c r="CFL122" s="67"/>
      <c r="CFM122" s="67"/>
      <c r="CFN122" s="67"/>
      <c r="CFO122" s="67"/>
      <c r="CFP122" s="67"/>
      <c r="CFQ122" s="67"/>
      <c r="CFR122" s="67"/>
      <c r="CFS122" s="67"/>
      <c r="CFT122" s="67"/>
      <c r="CFU122" s="67"/>
      <c r="CFV122" s="67"/>
      <c r="CFW122" s="67"/>
      <c r="CFX122" s="67"/>
      <c r="CFY122" s="67"/>
      <c r="CFZ122" s="67"/>
      <c r="CGA122" s="67"/>
      <c r="CGB122" s="67"/>
      <c r="CGC122" s="67"/>
      <c r="CGD122" s="67"/>
      <c r="CGE122" s="67"/>
      <c r="CGF122" s="67"/>
      <c r="CGG122" s="67"/>
      <c r="CGH122" s="67"/>
      <c r="CGI122" s="67"/>
      <c r="CGJ122" s="67"/>
      <c r="CGK122" s="67"/>
      <c r="CGL122" s="67"/>
      <c r="CGM122" s="67"/>
      <c r="CGN122" s="67"/>
      <c r="CGO122" s="67"/>
      <c r="CGP122" s="67"/>
      <c r="CGQ122" s="67"/>
      <c r="CGR122" s="67"/>
      <c r="CGS122" s="67"/>
      <c r="CGT122" s="67"/>
      <c r="CGU122" s="67"/>
      <c r="CGV122" s="67"/>
      <c r="CGW122" s="67"/>
      <c r="CGX122" s="67"/>
      <c r="CGY122" s="67"/>
      <c r="CGZ122" s="67"/>
      <c r="CHA122" s="67"/>
      <c r="CHB122" s="67"/>
      <c r="CHC122" s="67"/>
      <c r="CHD122" s="67"/>
      <c r="CHE122" s="67"/>
      <c r="CHF122" s="67"/>
      <c r="CHG122" s="67"/>
      <c r="CHH122" s="67"/>
      <c r="CHI122" s="67"/>
      <c r="CHJ122" s="67"/>
      <c r="CHK122" s="67"/>
      <c r="CHL122" s="67"/>
      <c r="CHM122" s="67"/>
      <c r="CHN122" s="67"/>
      <c r="CHO122" s="67"/>
      <c r="CHP122" s="67"/>
      <c r="CHQ122" s="67"/>
      <c r="CHR122" s="67"/>
      <c r="CHS122" s="67"/>
      <c r="CHT122" s="67"/>
      <c r="CHU122" s="67"/>
      <c r="CHV122" s="67"/>
      <c r="CHW122" s="67"/>
      <c r="CHX122" s="67"/>
      <c r="CHY122" s="67"/>
      <c r="CHZ122" s="67"/>
      <c r="CIA122" s="67"/>
      <c r="CIB122" s="67"/>
      <c r="CIC122" s="67"/>
      <c r="CID122" s="67"/>
      <c r="CIE122" s="67"/>
      <c r="CIF122" s="67"/>
      <c r="CIG122" s="67"/>
      <c r="CIH122" s="67"/>
      <c r="CII122" s="67"/>
      <c r="CIJ122" s="67"/>
      <c r="CIK122" s="67"/>
      <c r="CIL122" s="67"/>
      <c r="CIM122" s="67"/>
      <c r="CIN122" s="67"/>
      <c r="CIO122" s="67"/>
      <c r="CIP122" s="67"/>
      <c r="CIQ122" s="67"/>
      <c r="CIR122" s="67"/>
      <c r="CIS122" s="67"/>
      <c r="CIT122" s="67"/>
      <c r="CIU122" s="67"/>
      <c r="CIV122" s="67"/>
      <c r="CIW122" s="67"/>
      <c r="CIX122" s="67"/>
      <c r="CIY122" s="67"/>
      <c r="CIZ122" s="67"/>
      <c r="CJA122" s="67"/>
      <c r="CJB122" s="67"/>
      <c r="CJC122" s="67"/>
      <c r="CJD122" s="67"/>
      <c r="CJE122" s="67"/>
      <c r="CJF122" s="67"/>
      <c r="CJG122" s="67"/>
      <c r="CJH122" s="67"/>
      <c r="CJI122" s="67"/>
      <c r="CJJ122" s="67"/>
      <c r="CJK122" s="67"/>
      <c r="CJL122" s="67"/>
      <c r="CJM122" s="67"/>
      <c r="CJN122" s="67"/>
      <c r="CJO122" s="67"/>
      <c r="CJP122" s="67"/>
      <c r="CJQ122" s="67"/>
      <c r="CJR122" s="67"/>
      <c r="CJS122" s="67"/>
      <c r="CJT122" s="67"/>
      <c r="CJU122" s="67"/>
      <c r="CJV122" s="67"/>
      <c r="CJW122" s="67"/>
      <c r="CJX122" s="67"/>
      <c r="CJY122" s="67"/>
      <c r="CJZ122" s="67"/>
      <c r="CKA122" s="67"/>
      <c r="CKB122" s="67"/>
      <c r="CKC122" s="67"/>
      <c r="CKD122" s="67"/>
      <c r="CKE122" s="67"/>
      <c r="CKF122" s="67"/>
      <c r="CKG122" s="67"/>
      <c r="CKH122" s="67"/>
      <c r="CKI122" s="67"/>
      <c r="CKJ122" s="67"/>
      <c r="CKK122" s="67"/>
      <c r="CKL122" s="67"/>
      <c r="CKM122" s="67"/>
      <c r="CKN122" s="67"/>
      <c r="CKO122" s="67"/>
      <c r="CKP122" s="67"/>
      <c r="CKQ122" s="67"/>
      <c r="CKR122" s="67"/>
      <c r="CKS122" s="67"/>
      <c r="CKT122" s="67"/>
      <c r="CKU122" s="67"/>
      <c r="CKV122" s="67"/>
      <c r="CKW122" s="67"/>
      <c r="CKX122" s="67"/>
      <c r="CKY122" s="67"/>
      <c r="CKZ122" s="67"/>
      <c r="CLA122" s="67"/>
      <c r="CLB122" s="67"/>
      <c r="CLC122" s="67"/>
      <c r="CLD122" s="67"/>
      <c r="CLE122" s="67"/>
      <c r="CLF122" s="67"/>
      <c r="CLG122" s="67"/>
      <c r="CLH122" s="67"/>
      <c r="CLI122" s="67"/>
      <c r="CLJ122" s="67"/>
      <c r="CLK122" s="67"/>
      <c r="CLL122" s="67"/>
      <c r="CLM122" s="67"/>
      <c r="CLN122" s="67"/>
      <c r="CLO122" s="67"/>
      <c r="CLP122" s="67"/>
      <c r="CLQ122" s="67"/>
      <c r="CLR122" s="67"/>
      <c r="CLS122" s="67"/>
      <c r="CLT122" s="67"/>
      <c r="CLU122" s="67"/>
      <c r="CLV122" s="67"/>
      <c r="CLW122" s="67"/>
      <c r="CLX122" s="67"/>
      <c r="CLY122" s="67"/>
      <c r="CLZ122" s="67"/>
      <c r="CMA122" s="67"/>
      <c r="CMB122" s="67"/>
      <c r="CMC122" s="67"/>
      <c r="CMD122" s="67"/>
      <c r="CME122" s="67"/>
      <c r="CMF122" s="67"/>
      <c r="CMG122" s="67"/>
      <c r="CMH122" s="67"/>
      <c r="CMI122" s="67"/>
      <c r="CMJ122" s="67"/>
      <c r="CMK122" s="67"/>
      <c r="CML122" s="67"/>
      <c r="CMM122" s="67"/>
      <c r="CMN122" s="67"/>
      <c r="CMO122" s="67"/>
      <c r="CMP122" s="67"/>
      <c r="CMQ122" s="67"/>
      <c r="CMR122" s="67"/>
      <c r="CMS122" s="67"/>
      <c r="CMT122" s="67"/>
      <c r="CMU122" s="67"/>
      <c r="CMV122" s="67"/>
      <c r="CMW122" s="67"/>
      <c r="CMX122" s="67"/>
      <c r="CMY122" s="67"/>
      <c r="CMZ122" s="67"/>
      <c r="CNA122" s="67"/>
      <c r="CNB122" s="67"/>
      <c r="CNC122" s="67"/>
      <c r="CND122" s="67"/>
      <c r="CNE122" s="67"/>
      <c r="CNF122" s="67"/>
      <c r="CNG122" s="67"/>
      <c r="CNH122" s="67"/>
      <c r="CNI122" s="67"/>
      <c r="CNJ122" s="67"/>
      <c r="CNK122" s="67"/>
      <c r="CNL122" s="67"/>
      <c r="CNM122" s="67"/>
      <c r="CNN122" s="67"/>
      <c r="CNO122" s="67"/>
      <c r="CNP122" s="67"/>
      <c r="CNQ122" s="67"/>
      <c r="CNR122" s="67"/>
      <c r="CNS122" s="67"/>
      <c r="CNT122" s="67"/>
      <c r="CNU122" s="67"/>
      <c r="CNV122" s="67"/>
      <c r="CNW122" s="67"/>
      <c r="CNX122" s="67"/>
      <c r="CNY122" s="67"/>
      <c r="CNZ122" s="67"/>
      <c r="COA122" s="67"/>
      <c r="COB122" s="67"/>
      <c r="COC122" s="67"/>
      <c r="COD122" s="67"/>
      <c r="COE122" s="67"/>
      <c r="COF122" s="67"/>
      <c r="COG122" s="67"/>
      <c r="COH122" s="67"/>
      <c r="COI122" s="67"/>
      <c r="COJ122" s="67"/>
      <c r="COK122" s="67"/>
      <c r="COL122" s="67"/>
      <c r="COM122" s="67"/>
      <c r="CON122" s="67"/>
      <c r="COO122" s="67"/>
      <c r="COP122" s="67"/>
      <c r="COQ122" s="67"/>
      <c r="COR122" s="67"/>
      <c r="COS122" s="67"/>
      <c r="COT122" s="67"/>
      <c r="COU122" s="67"/>
      <c r="COV122" s="67"/>
      <c r="COW122" s="67"/>
      <c r="COX122" s="67"/>
      <c r="COY122" s="67"/>
      <c r="COZ122" s="67"/>
      <c r="CPA122" s="67"/>
      <c r="CPB122" s="67"/>
      <c r="CPC122" s="67"/>
      <c r="CPD122" s="67"/>
      <c r="CPE122" s="67"/>
      <c r="CPF122" s="67"/>
      <c r="CPG122" s="67"/>
      <c r="CPH122" s="67"/>
      <c r="CPI122" s="67"/>
      <c r="CPJ122" s="67"/>
      <c r="CPK122" s="67"/>
      <c r="CPL122" s="67"/>
      <c r="CPM122" s="67"/>
      <c r="CPN122" s="67"/>
      <c r="CPO122" s="67"/>
      <c r="CPP122" s="67"/>
      <c r="CPQ122" s="67"/>
      <c r="CPR122" s="67"/>
      <c r="CPS122" s="67"/>
      <c r="CPT122" s="67"/>
      <c r="CPU122" s="67"/>
      <c r="CPV122" s="67"/>
      <c r="CPW122" s="67"/>
      <c r="CPX122" s="67"/>
      <c r="CPY122" s="67"/>
      <c r="CPZ122" s="67"/>
      <c r="CQA122" s="67"/>
      <c r="CQB122" s="67"/>
      <c r="CQC122" s="67"/>
      <c r="CQD122" s="67"/>
      <c r="CQE122" s="67"/>
      <c r="CQF122" s="67"/>
      <c r="CQG122" s="67"/>
      <c r="CQH122" s="67"/>
      <c r="CQI122" s="67"/>
      <c r="CQJ122" s="67"/>
      <c r="CQK122" s="67"/>
      <c r="CQL122" s="67"/>
      <c r="CQM122" s="67"/>
      <c r="CQN122" s="67"/>
      <c r="CQO122" s="67"/>
      <c r="CQP122" s="67"/>
      <c r="CQQ122" s="67"/>
      <c r="CQR122" s="67"/>
      <c r="CQS122" s="67"/>
      <c r="CQT122" s="67"/>
      <c r="CQU122" s="67"/>
      <c r="CQV122" s="67"/>
      <c r="CQW122" s="67"/>
      <c r="CQX122" s="67"/>
      <c r="CQY122" s="67"/>
      <c r="CQZ122" s="67"/>
      <c r="CRA122" s="67"/>
      <c r="CRB122" s="67"/>
      <c r="CRC122" s="67"/>
      <c r="CRD122" s="67"/>
      <c r="CRE122" s="67"/>
      <c r="CRF122" s="67"/>
      <c r="CRG122" s="67"/>
      <c r="CRH122" s="67"/>
      <c r="CRI122" s="67"/>
      <c r="CRJ122" s="67"/>
      <c r="CRK122" s="67"/>
      <c r="CRL122" s="67"/>
      <c r="CRM122" s="67"/>
      <c r="CRN122" s="67"/>
      <c r="CRO122" s="67"/>
      <c r="CRP122" s="67"/>
      <c r="CRQ122" s="67"/>
      <c r="CRR122" s="67"/>
      <c r="CRS122" s="67"/>
      <c r="CRT122" s="67"/>
      <c r="CRU122" s="67"/>
      <c r="CRV122" s="67"/>
      <c r="CRW122" s="67"/>
      <c r="CRX122" s="67"/>
      <c r="CRY122" s="67"/>
      <c r="CRZ122" s="67"/>
      <c r="CSA122" s="67"/>
      <c r="CSB122" s="67"/>
      <c r="CSC122" s="67"/>
      <c r="CSD122" s="67"/>
      <c r="CSE122" s="67"/>
      <c r="CSF122" s="67"/>
      <c r="CSG122" s="67"/>
      <c r="CSH122" s="67"/>
      <c r="CSI122" s="67"/>
      <c r="CSJ122" s="67"/>
      <c r="CSK122" s="67"/>
      <c r="CSL122" s="67"/>
      <c r="CSM122" s="67"/>
      <c r="CSN122" s="67"/>
      <c r="CSO122" s="67"/>
      <c r="CSP122" s="67"/>
      <c r="CSQ122" s="67"/>
      <c r="CSR122" s="67"/>
      <c r="CSS122" s="67"/>
      <c r="CST122" s="67"/>
      <c r="CSU122" s="67"/>
      <c r="CSV122" s="67"/>
      <c r="CSW122" s="67"/>
      <c r="CSX122" s="67"/>
      <c r="CSY122" s="67"/>
      <c r="CSZ122" s="67"/>
      <c r="CTA122" s="67"/>
      <c r="CTB122" s="67"/>
      <c r="CTC122" s="67"/>
      <c r="CTD122" s="67"/>
      <c r="CTE122" s="67"/>
      <c r="CTF122" s="67"/>
      <c r="CTG122" s="67"/>
      <c r="CTH122" s="67"/>
      <c r="CTI122" s="67"/>
      <c r="CTJ122" s="67"/>
      <c r="CTK122" s="67"/>
      <c r="CTL122" s="67"/>
      <c r="CTM122" s="67"/>
      <c r="CTN122" s="67"/>
      <c r="CTO122" s="67"/>
      <c r="CTP122" s="67"/>
      <c r="CTQ122" s="67"/>
      <c r="CTR122" s="67"/>
      <c r="CTS122" s="67"/>
      <c r="CTT122" s="67"/>
      <c r="CTU122" s="67"/>
      <c r="CTV122" s="67"/>
      <c r="CTW122" s="67"/>
      <c r="CTX122" s="67"/>
      <c r="CTY122" s="67"/>
      <c r="CTZ122" s="67"/>
      <c r="CUA122" s="67"/>
      <c r="CUB122" s="67"/>
      <c r="CUC122" s="67"/>
      <c r="CUD122" s="67"/>
      <c r="CUE122" s="67"/>
      <c r="CUF122" s="67"/>
      <c r="CUG122" s="67"/>
      <c r="CUH122" s="67"/>
      <c r="CUI122" s="67"/>
      <c r="CUJ122" s="67"/>
      <c r="CUK122" s="67"/>
      <c r="CUL122" s="67"/>
      <c r="CUM122" s="67"/>
      <c r="CUN122" s="67"/>
      <c r="CUO122" s="67"/>
      <c r="CUP122" s="67"/>
      <c r="CUQ122" s="67"/>
      <c r="CUR122" s="67"/>
      <c r="CUS122" s="67"/>
      <c r="CUT122" s="67"/>
      <c r="CUU122" s="67"/>
      <c r="CUV122" s="67"/>
      <c r="CUW122" s="67"/>
      <c r="CUX122" s="67"/>
      <c r="CUY122" s="67"/>
      <c r="CUZ122" s="67"/>
      <c r="CVA122" s="67"/>
      <c r="CVB122" s="67"/>
      <c r="CVC122" s="67"/>
      <c r="CVD122" s="67"/>
      <c r="CVE122" s="67"/>
      <c r="CVF122" s="67"/>
      <c r="CVG122" s="67"/>
      <c r="CVH122" s="67"/>
      <c r="CVI122" s="67"/>
      <c r="CVJ122" s="67"/>
      <c r="CVK122" s="67"/>
      <c r="CVL122" s="67"/>
      <c r="CVM122" s="67"/>
      <c r="CVN122" s="67"/>
      <c r="CVO122" s="67"/>
      <c r="CVP122" s="67"/>
      <c r="CVQ122" s="67"/>
      <c r="CVR122" s="67"/>
      <c r="CVS122" s="67"/>
      <c r="CVT122" s="67"/>
      <c r="CVU122" s="67"/>
      <c r="CVV122" s="67"/>
      <c r="CVW122" s="67"/>
      <c r="CVX122" s="67"/>
      <c r="CVY122" s="67"/>
      <c r="CVZ122" s="67"/>
      <c r="CWA122" s="67"/>
      <c r="CWB122" s="67"/>
      <c r="CWC122" s="67"/>
      <c r="CWD122" s="67"/>
      <c r="CWE122" s="67"/>
      <c r="CWF122" s="67"/>
      <c r="CWG122" s="67"/>
      <c r="CWH122" s="67"/>
      <c r="CWI122" s="67"/>
      <c r="CWJ122" s="67"/>
      <c r="CWK122" s="67"/>
      <c r="CWL122" s="67"/>
      <c r="CWM122" s="67"/>
      <c r="CWN122" s="67"/>
      <c r="CWO122" s="67"/>
      <c r="CWP122" s="67"/>
      <c r="CWQ122" s="67"/>
      <c r="CWR122" s="67"/>
      <c r="CWS122" s="67"/>
      <c r="CWT122" s="67"/>
      <c r="CWU122" s="67"/>
      <c r="CWV122" s="67"/>
      <c r="CWW122" s="67"/>
      <c r="CWX122" s="67"/>
      <c r="CWY122" s="67"/>
      <c r="CWZ122" s="67"/>
      <c r="CXA122" s="67"/>
      <c r="CXB122" s="67"/>
      <c r="CXC122" s="67"/>
      <c r="CXD122" s="67"/>
      <c r="CXE122" s="67"/>
      <c r="CXF122" s="67"/>
      <c r="CXG122" s="67"/>
      <c r="CXH122" s="67"/>
      <c r="CXI122" s="67"/>
      <c r="CXJ122" s="67"/>
      <c r="CXK122" s="67"/>
      <c r="CXL122" s="67"/>
      <c r="CXM122" s="67"/>
      <c r="CXN122" s="67"/>
      <c r="CXO122" s="67"/>
      <c r="CXP122" s="67"/>
      <c r="CXQ122" s="67"/>
      <c r="CXR122" s="67"/>
      <c r="CXS122" s="67"/>
      <c r="CXT122" s="67"/>
      <c r="CXU122" s="67"/>
      <c r="CXV122" s="67"/>
      <c r="CXW122" s="67"/>
      <c r="CXX122" s="67"/>
      <c r="CXY122" s="67"/>
      <c r="CXZ122" s="67"/>
      <c r="CYA122" s="67"/>
      <c r="CYB122" s="67"/>
      <c r="CYC122" s="67"/>
      <c r="CYD122" s="67"/>
      <c r="CYE122" s="67"/>
      <c r="CYF122" s="67"/>
      <c r="CYG122" s="67"/>
      <c r="CYH122" s="67"/>
      <c r="CYI122" s="67"/>
      <c r="CYJ122" s="67"/>
      <c r="CYK122" s="67"/>
      <c r="CYL122" s="67"/>
      <c r="CYM122" s="67"/>
      <c r="CYN122" s="67"/>
      <c r="CYO122" s="67"/>
      <c r="CYP122" s="67"/>
      <c r="CYQ122" s="67"/>
      <c r="CYR122" s="67"/>
      <c r="CYS122" s="67"/>
      <c r="CYT122" s="67"/>
      <c r="CYU122" s="67"/>
      <c r="CYV122" s="67"/>
      <c r="CYW122" s="67"/>
      <c r="CYX122" s="67"/>
      <c r="CYY122" s="67"/>
      <c r="CYZ122" s="67"/>
      <c r="CZA122" s="67"/>
      <c r="CZB122" s="67"/>
      <c r="CZC122" s="67"/>
      <c r="CZD122" s="67"/>
      <c r="CZE122" s="67"/>
      <c r="CZF122" s="67"/>
      <c r="CZG122" s="67"/>
      <c r="CZH122" s="67"/>
      <c r="CZI122" s="67"/>
      <c r="CZJ122" s="67"/>
      <c r="CZK122" s="67"/>
      <c r="CZL122" s="67"/>
      <c r="CZM122" s="67"/>
      <c r="CZN122" s="67"/>
      <c r="CZO122" s="67"/>
      <c r="CZP122" s="67"/>
      <c r="CZQ122" s="67"/>
      <c r="CZR122" s="67"/>
      <c r="CZS122" s="67"/>
      <c r="CZT122" s="67"/>
      <c r="CZU122" s="67"/>
      <c r="CZV122" s="67"/>
      <c r="CZW122" s="67"/>
      <c r="CZX122" s="67"/>
      <c r="CZY122" s="67"/>
      <c r="CZZ122" s="67"/>
      <c r="DAA122" s="67"/>
      <c r="DAB122" s="67"/>
      <c r="DAC122" s="67"/>
      <c r="DAD122" s="67"/>
      <c r="DAE122" s="67"/>
      <c r="DAF122" s="67"/>
      <c r="DAG122" s="67"/>
      <c r="DAH122" s="67"/>
      <c r="DAI122" s="67"/>
      <c r="DAJ122" s="67"/>
      <c r="DAK122" s="67"/>
      <c r="DAL122" s="67"/>
      <c r="DAM122" s="67"/>
      <c r="DAN122" s="67"/>
      <c r="DAO122" s="67"/>
      <c r="DAP122" s="67"/>
      <c r="DAQ122" s="67"/>
      <c r="DAR122" s="67"/>
      <c r="DAS122" s="67"/>
      <c r="DAT122" s="67"/>
      <c r="DAU122" s="67"/>
      <c r="DAV122" s="67"/>
      <c r="DAW122" s="67"/>
      <c r="DAX122" s="67"/>
      <c r="DAY122" s="67"/>
      <c r="DAZ122" s="67"/>
      <c r="DBA122" s="67"/>
      <c r="DBB122" s="67"/>
      <c r="DBC122" s="67"/>
      <c r="DBD122" s="67"/>
      <c r="DBE122" s="67"/>
      <c r="DBF122" s="67"/>
      <c r="DBG122" s="67"/>
      <c r="DBH122" s="67"/>
      <c r="DBI122" s="67"/>
      <c r="DBJ122" s="67"/>
      <c r="DBK122" s="67"/>
      <c r="DBL122" s="67"/>
      <c r="DBM122" s="67"/>
      <c r="DBN122" s="67"/>
      <c r="DBO122" s="67"/>
      <c r="DBP122" s="67"/>
      <c r="DBQ122" s="67"/>
      <c r="DBR122" s="67"/>
      <c r="DBS122" s="67"/>
      <c r="DBT122" s="67"/>
      <c r="DBU122" s="67"/>
      <c r="DBV122" s="67"/>
      <c r="DBW122" s="67"/>
      <c r="DBX122" s="67"/>
      <c r="DBY122" s="67"/>
      <c r="DBZ122" s="67"/>
      <c r="DCA122" s="67"/>
      <c r="DCB122" s="67"/>
      <c r="DCC122" s="67"/>
      <c r="DCD122" s="67"/>
      <c r="DCE122" s="67"/>
      <c r="DCF122" s="67"/>
      <c r="DCG122" s="67"/>
      <c r="DCH122" s="67"/>
      <c r="DCI122" s="67"/>
      <c r="DCJ122" s="67"/>
      <c r="DCK122" s="67"/>
      <c r="DCL122" s="67"/>
      <c r="DCM122" s="67"/>
      <c r="DCN122" s="67"/>
      <c r="DCO122" s="67"/>
      <c r="DCP122" s="67"/>
      <c r="DCQ122" s="67"/>
      <c r="DCR122" s="67"/>
      <c r="DCS122" s="67"/>
      <c r="DCT122" s="67"/>
      <c r="DCU122" s="67"/>
      <c r="DCV122" s="67"/>
      <c r="DCW122" s="67"/>
      <c r="DCX122" s="67"/>
      <c r="DCY122" s="67"/>
      <c r="DCZ122" s="67"/>
      <c r="DDA122" s="67"/>
      <c r="DDB122" s="67"/>
      <c r="DDC122" s="67"/>
      <c r="DDD122" s="67"/>
      <c r="DDE122" s="67"/>
      <c r="DDF122" s="67"/>
      <c r="DDG122" s="67"/>
      <c r="DDH122" s="67"/>
      <c r="DDI122" s="67"/>
      <c r="DDJ122" s="67"/>
      <c r="DDK122" s="67"/>
      <c r="DDL122" s="67"/>
      <c r="DDM122" s="67"/>
      <c r="DDN122" s="67"/>
      <c r="DDO122" s="67"/>
      <c r="DDP122" s="67"/>
      <c r="DDQ122" s="67"/>
      <c r="DDR122" s="67"/>
      <c r="DDS122" s="67"/>
      <c r="DDT122" s="67"/>
      <c r="DDU122" s="67"/>
      <c r="DDV122" s="67"/>
      <c r="DDW122" s="67"/>
      <c r="DDX122" s="67"/>
      <c r="DDY122" s="67"/>
      <c r="DDZ122" s="67"/>
      <c r="DEA122" s="67"/>
      <c r="DEB122" s="67"/>
      <c r="DEC122" s="67"/>
      <c r="DED122" s="67"/>
      <c r="DEE122" s="67"/>
      <c r="DEF122" s="67"/>
      <c r="DEG122" s="67"/>
      <c r="DEH122" s="67"/>
      <c r="DEI122" s="67"/>
      <c r="DEJ122" s="67"/>
      <c r="DEK122" s="67"/>
      <c r="DEL122" s="67"/>
      <c r="DEM122" s="67"/>
      <c r="DEN122" s="67"/>
      <c r="DEO122" s="67"/>
      <c r="DEP122" s="67"/>
      <c r="DEQ122" s="67"/>
      <c r="DER122" s="67"/>
      <c r="DES122" s="67"/>
      <c r="DET122" s="67"/>
      <c r="DEU122" s="67"/>
      <c r="DEV122" s="67"/>
      <c r="DEW122" s="67"/>
      <c r="DEX122" s="67"/>
      <c r="DEY122" s="67"/>
      <c r="DEZ122" s="67"/>
      <c r="DFA122" s="67"/>
      <c r="DFB122" s="67"/>
      <c r="DFC122" s="67"/>
      <c r="DFD122" s="67"/>
      <c r="DFE122" s="67"/>
      <c r="DFF122" s="67"/>
      <c r="DFG122" s="67"/>
      <c r="DFH122" s="67"/>
      <c r="DFI122" s="67"/>
      <c r="DFJ122" s="67"/>
      <c r="DFK122" s="67"/>
      <c r="DFL122" s="67"/>
      <c r="DFM122" s="67"/>
      <c r="DFN122" s="67"/>
      <c r="DFO122" s="67"/>
      <c r="DFP122" s="67"/>
      <c r="DFQ122" s="67"/>
      <c r="DFR122" s="67"/>
      <c r="DFS122" s="67"/>
      <c r="DFT122" s="67"/>
      <c r="DFU122" s="67"/>
      <c r="DFV122" s="67"/>
      <c r="DFW122" s="67"/>
      <c r="DFX122" s="67"/>
      <c r="DFY122" s="67"/>
      <c r="DFZ122" s="67"/>
      <c r="DGA122" s="67"/>
      <c r="DGB122" s="67"/>
      <c r="DGC122" s="67"/>
      <c r="DGD122" s="67"/>
      <c r="DGE122" s="67"/>
      <c r="DGF122" s="67"/>
      <c r="DGG122" s="67"/>
      <c r="DGH122" s="67"/>
      <c r="DGI122" s="67"/>
      <c r="DGJ122" s="67"/>
      <c r="DGK122" s="67"/>
      <c r="DGL122" s="67"/>
      <c r="DGM122" s="67"/>
      <c r="DGN122" s="67"/>
      <c r="DGO122" s="67"/>
      <c r="DGP122" s="67"/>
      <c r="DGQ122" s="67"/>
      <c r="DGR122" s="67"/>
      <c r="DGS122" s="67"/>
      <c r="DGT122" s="67"/>
      <c r="DGU122" s="67"/>
      <c r="DGV122" s="67"/>
      <c r="DGW122" s="67"/>
      <c r="DGX122" s="67"/>
      <c r="DGY122" s="67"/>
      <c r="DGZ122" s="67"/>
      <c r="DHA122" s="67"/>
      <c r="DHB122" s="67"/>
      <c r="DHC122" s="67"/>
      <c r="DHD122" s="67"/>
      <c r="DHE122" s="67"/>
      <c r="DHF122" s="67"/>
      <c r="DHG122" s="67"/>
      <c r="DHH122" s="67"/>
      <c r="DHI122" s="67"/>
      <c r="DHJ122" s="67"/>
      <c r="DHK122" s="67"/>
      <c r="DHL122" s="67"/>
      <c r="DHM122" s="67"/>
      <c r="DHN122" s="67"/>
      <c r="DHO122" s="67"/>
      <c r="DHP122" s="67"/>
      <c r="DHQ122" s="67"/>
      <c r="DHR122" s="67"/>
      <c r="DHS122" s="67"/>
      <c r="DHT122" s="67"/>
      <c r="DHU122" s="67"/>
      <c r="DHV122" s="67"/>
      <c r="DHW122" s="67"/>
      <c r="DHX122" s="67"/>
      <c r="DHY122" s="67"/>
      <c r="DHZ122" s="67"/>
      <c r="DIA122" s="67"/>
      <c r="DIB122" s="67"/>
      <c r="DIC122" s="67"/>
      <c r="DID122" s="67"/>
      <c r="DIE122" s="67"/>
      <c r="DIF122" s="67"/>
      <c r="DIG122" s="67"/>
      <c r="DIH122" s="67"/>
      <c r="DII122" s="67"/>
      <c r="DIJ122" s="67"/>
      <c r="DIK122" s="67"/>
      <c r="DIL122" s="67"/>
      <c r="DIM122" s="67"/>
      <c r="DIN122" s="67"/>
      <c r="DIO122" s="67"/>
      <c r="DIP122" s="67"/>
      <c r="DIQ122" s="67"/>
      <c r="DIR122" s="67"/>
      <c r="DIS122" s="67"/>
      <c r="DIT122" s="67"/>
      <c r="DIU122" s="67"/>
      <c r="DIV122" s="67"/>
      <c r="DIW122" s="67"/>
      <c r="DIX122" s="67"/>
      <c r="DIY122" s="67"/>
      <c r="DIZ122" s="67"/>
      <c r="DJA122" s="67"/>
      <c r="DJB122" s="67"/>
      <c r="DJC122" s="67"/>
      <c r="DJD122" s="67"/>
      <c r="DJE122" s="67"/>
      <c r="DJF122" s="67"/>
      <c r="DJG122" s="67"/>
      <c r="DJH122" s="67"/>
      <c r="DJI122" s="67"/>
      <c r="DJJ122" s="67"/>
      <c r="DJK122" s="67"/>
      <c r="DJL122" s="67"/>
      <c r="DJM122" s="67"/>
      <c r="DJN122" s="67"/>
      <c r="DJO122" s="67"/>
      <c r="DJP122" s="67"/>
      <c r="DJQ122" s="67"/>
      <c r="DJR122" s="67"/>
      <c r="DJS122" s="67"/>
      <c r="DJT122" s="67"/>
      <c r="DJU122" s="67"/>
      <c r="DJV122" s="67"/>
      <c r="DJW122" s="67"/>
      <c r="DJX122" s="67"/>
      <c r="DJY122" s="67"/>
      <c r="DJZ122" s="67"/>
      <c r="DKA122" s="67"/>
      <c r="DKB122" s="67"/>
      <c r="DKC122" s="67"/>
      <c r="DKD122" s="67"/>
      <c r="DKE122" s="67"/>
      <c r="DKF122" s="67"/>
      <c r="DKG122" s="67"/>
      <c r="DKH122" s="67"/>
      <c r="DKI122" s="67"/>
      <c r="DKJ122" s="67"/>
      <c r="DKK122" s="67"/>
      <c r="DKL122" s="67"/>
      <c r="DKM122" s="67"/>
      <c r="DKN122" s="67"/>
      <c r="DKO122" s="67"/>
      <c r="DKP122" s="67"/>
      <c r="DKQ122" s="67"/>
      <c r="DKR122" s="67"/>
      <c r="DKS122" s="67"/>
      <c r="DKT122" s="67"/>
      <c r="DKU122" s="67"/>
      <c r="DKV122" s="67"/>
      <c r="DKW122" s="67"/>
      <c r="DKX122" s="67"/>
      <c r="DKY122" s="67"/>
      <c r="DKZ122" s="67"/>
      <c r="DLA122" s="67"/>
      <c r="DLB122" s="67"/>
      <c r="DLC122" s="67"/>
      <c r="DLD122" s="67"/>
      <c r="DLE122" s="67"/>
      <c r="DLF122" s="67"/>
      <c r="DLG122" s="67"/>
      <c r="DLH122" s="67"/>
      <c r="DLI122" s="67"/>
      <c r="DLJ122" s="67"/>
      <c r="DLK122" s="67"/>
      <c r="DLL122" s="67"/>
      <c r="DLM122" s="67"/>
      <c r="DLN122" s="67"/>
      <c r="DLO122" s="67"/>
      <c r="DLP122" s="67"/>
      <c r="DLQ122" s="67"/>
      <c r="DLR122" s="67"/>
      <c r="DLS122" s="67"/>
      <c r="DLT122" s="67"/>
      <c r="DLU122" s="67"/>
      <c r="DLV122" s="67"/>
      <c r="DLW122" s="67"/>
      <c r="DLX122" s="67"/>
      <c r="DLY122" s="67"/>
      <c r="DLZ122" s="67"/>
      <c r="DMA122" s="67"/>
      <c r="DMB122" s="67"/>
      <c r="DMC122" s="67"/>
      <c r="DMD122" s="67"/>
      <c r="DME122" s="67"/>
      <c r="DMF122" s="67"/>
      <c r="DMG122" s="67"/>
      <c r="DMH122" s="67"/>
      <c r="DMI122" s="67"/>
      <c r="DMJ122" s="67"/>
      <c r="DMK122" s="67"/>
      <c r="DML122" s="67"/>
      <c r="DMM122" s="67"/>
      <c r="DMN122" s="67"/>
      <c r="DMO122" s="67"/>
      <c r="DMP122" s="67"/>
      <c r="DMQ122" s="67"/>
      <c r="DMR122" s="67"/>
      <c r="DMS122" s="67"/>
      <c r="DMT122" s="67"/>
      <c r="DMU122" s="67"/>
      <c r="DMV122" s="67"/>
      <c r="DMW122" s="67"/>
      <c r="DMX122" s="67"/>
      <c r="DMY122" s="67"/>
      <c r="DMZ122" s="67"/>
      <c r="DNA122" s="67"/>
      <c r="DNB122" s="67"/>
      <c r="DNC122" s="67"/>
      <c r="DND122" s="67"/>
      <c r="DNE122" s="67"/>
      <c r="DNF122" s="67"/>
      <c r="DNG122" s="67"/>
      <c r="DNH122" s="67"/>
      <c r="DNI122" s="67"/>
      <c r="DNJ122" s="67"/>
      <c r="DNK122" s="67"/>
      <c r="DNL122" s="67"/>
      <c r="DNM122" s="67"/>
      <c r="DNN122" s="67"/>
      <c r="DNO122" s="67"/>
      <c r="DNP122" s="67"/>
      <c r="DNQ122" s="67"/>
      <c r="DNR122" s="67"/>
      <c r="DNS122" s="67"/>
      <c r="DNT122" s="67"/>
      <c r="DNU122" s="67"/>
      <c r="DNV122" s="67"/>
      <c r="DNW122" s="67"/>
      <c r="DNX122" s="67"/>
      <c r="DNY122" s="67"/>
      <c r="DNZ122" s="67"/>
      <c r="DOA122" s="67"/>
      <c r="DOB122" s="67"/>
      <c r="DOC122" s="67"/>
      <c r="DOD122" s="67"/>
      <c r="DOE122" s="67"/>
      <c r="DOF122" s="67"/>
      <c r="DOG122" s="67"/>
      <c r="DOH122" s="67"/>
      <c r="DOI122" s="67"/>
      <c r="DOJ122" s="67"/>
      <c r="DOK122" s="67"/>
      <c r="DOL122" s="67"/>
      <c r="DOM122" s="67"/>
      <c r="DON122" s="67"/>
      <c r="DOO122" s="67"/>
      <c r="DOP122" s="67"/>
      <c r="DOQ122" s="67"/>
      <c r="DOR122" s="67"/>
      <c r="DOS122" s="67"/>
      <c r="DOT122" s="67"/>
      <c r="DOU122" s="67"/>
      <c r="DOV122" s="67"/>
      <c r="DOW122" s="67"/>
      <c r="DOX122" s="67"/>
      <c r="DOY122" s="67"/>
      <c r="DOZ122" s="67"/>
      <c r="DPA122" s="67"/>
      <c r="DPB122" s="67"/>
      <c r="DPC122" s="67"/>
      <c r="DPD122" s="67"/>
      <c r="DPE122" s="67"/>
      <c r="DPF122" s="67"/>
      <c r="DPG122" s="67"/>
      <c r="DPH122" s="67"/>
      <c r="DPI122" s="67"/>
      <c r="DPJ122" s="67"/>
      <c r="DPK122" s="67"/>
      <c r="DPL122" s="67"/>
      <c r="DPM122" s="67"/>
      <c r="DPN122" s="67"/>
      <c r="DPO122" s="67"/>
      <c r="DPP122" s="67"/>
      <c r="DPQ122" s="67"/>
      <c r="DPR122" s="67"/>
      <c r="DPS122" s="67"/>
      <c r="DPT122" s="67"/>
      <c r="DPU122" s="67"/>
      <c r="DPV122" s="67"/>
      <c r="DPW122" s="67"/>
      <c r="DPX122" s="67"/>
      <c r="DPY122" s="67"/>
      <c r="DPZ122" s="67"/>
      <c r="DQA122" s="67"/>
      <c r="DQB122" s="67"/>
      <c r="DQC122" s="67"/>
      <c r="DQD122" s="67"/>
      <c r="DQE122" s="67"/>
      <c r="DQF122" s="67"/>
      <c r="DQG122" s="67"/>
      <c r="DQH122" s="67"/>
      <c r="DQI122" s="67"/>
      <c r="DQJ122" s="67"/>
      <c r="DQK122" s="67"/>
      <c r="DQL122" s="67"/>
      <c r="DQM122" s="67"/>
      <c r="DQN122" s="67"/>
      <c r="DQO122" s="67"/>
      <c r="DQP122" s="67"/>
      <c r="DQQ122" s="67"/>
      <c r="DQR122" s="67"/>
      <c r="DQS122" s="67"/>
      <c r="DQT122" s="67"/>
      <c r="DQU122" s="67"/>
      <c r="DQV122" s="67"/>
      <c r="DQW122" s="67"/>
      <c r="DQX122" s="67"/>
      <c r="DQY122" s="67"/>
      <c r="DQZ122" s="67"/>
      <c r="DRA122" s="67"/>
      <c r="DRB122" s="67"/>
      <c r="DRC122" s="67"/>
      <c r="DRD122" s="67"/>
      <c r="DRE122" s="67"/>
      <c r="DRF122" s="67"/>
      <c r="DRG122" s="67"/>
      <c r="DRH122" s="67"/>
      <c r="DRI122" s="67"/>
      <c r="DRJ122" s="67"/>
      <c r="DRK122" s="67"/>
      <c r="DRL122" s="67"/>
      <c r="DRM122" s="67"/>
      <c r="DRN122" s="67"/>
      <c r="DRO122" s="67"/>
      <c r="DRP122" s="67"/>
      <c r="DRQ122" s="67"/>
      <c r="DRR122" s="67"/>
      <c r="DRS122" s="67"/>
      <c r="DRT122" s="67"/>
      <c r="DRU122" s="67"/>
      <c r="DRV122" s="67"/>
      <c r="DRW122" s="67"/>
      <c r="DRX122" s="67"/>
      <c r="DRY122" s="67"/>
      <c r="DRZ122" s="67"/>
      <c r="DSA122" s="67"/>
      <c r="DSB122" s="67"/>
      <c r="DSC122" s="67"/>
      <c r="DSD122" s="67"/>
      <c r="DSE122" s="67"/>
      <c r="DSF122" s="67"/>
      <c r="DSG122" s="67"/>
      <c r="DSH122" s="67"/>
      <c r="DSI122" s="67"/>
      <c r="DSJ122" s="67"/>
      <c r="DSK122" s="67"/>
      <c r="DSL122" s="67"/>
      <c r="DSM122" s="67"/>
      <c r="DSN122" s="67"/>
      <c r="DSO122" s="67"/>
      <c r="DSP122" s="67"/>
      <c r="DSQ122" s="67"/>
      <c r="DSR122" s="67"/>
      <c r="DSS122" s="67"/>
      <c r="DST122" s="67"/>
      <c r="DSU122" s="67"/>
      <c r="DSV122" s="67"/>
      <c r="DSW122" s="67"/>
      <c r="DSX122" s="67"/>
      <c r="DSY122" s="67"/>
    </row>
    <row r="123" spans="1:3223" ht="38.25" outlineLevel="1" x14ac:dyDescent="0.2">
      <c r="A123" s="96"/>
      <c r="B123" s="94"/>
      <c r="C123" s="92"/>
      <c r="D123" s="92"/>
      <c r="E123" s="120"/>
      <c r="F123" s="92"/>
      <c r="G123" s="159"/>
      <c r="H123" s="55">
        <v>970.91</v>
      </c>
      <c r="I123" s="57" t="s">
        <v>114</v>
      </c>
    </row>
    <row r="124" spans="1:3223" ht="38.25" outlineLevel="1" x14ac:dyDescent="0.2">
      <c r="A124" s="115"/>
      <c r="B124" s="117"/>
      <c r="C124" s="114"/>
      <c r="D124" s="114"/>
      <c r="E124" s="114"/>
      <c r="F124" s="114"/>
      <c r="G124" s="163"/>
      <c r="H124" s="55">
        <v>4.21</v>
      </c>
      <c r="I124" s="57" t="s">
        <v>183</v>
      </c>
    </row>
    <row r="125" spans="1:3223" ht="38.25" outlineLevel="1" x14ac:dyDescent="0.2">
      <c r="A125" s="115"/>
      <c r="B125" s="117"/>
      <c r="C125" s="114"/>
      <c r="D125" s="114"/>
      <c r="E125" s="114"/>
      <c r="F125" s="114"/>
      <c r="G125" s="163"/>
      <c r="H125" s="55">
        <v>1.27</v>
      </c>
      <c r="I125" s="57" t="s">
        <v>125</v>
      </c>
    </row>
    <row r="126" spans="1:3223" ht="25.5" outlineLevel="1" x14ac:dyDescent="0.2">
      <c r="A126" s="115"/>
      <c r="B126" s="117"/>
      <c r="C126" s="114"/>
      <c r="D126" s="114"/>
      <c r="E126" s="114"/>
      <c r="F126" s="114"/>
      <c r="G126" s="163"/>
      <c r="H126" s="55">
        <v>-1465.05</v>
      </c>
      <c r="I126" s="57" t="s">
        <v>184</v>
      </c>
    </row>
    <row r="127" spans="1:3223" ht="51" outlineLevel="1" x14ac:dyDescent="0.2">
      <c r="A127" s="115"/>
      <c r="B127" s="117"/>
      <c r="C127" s="114"/>
      <c r="D127" s="114"/>
      <c r="E127" s="114"/>
      <c r="F127" s="114"/>
      <c r="G127" s="163"/>
      <c r="H127" s="55">
        <v>-61.32</v>
      </c>
      <c r="I127" s="57" t="s">
        <v>185</v>
      </c>
    </row>
    <row r="128" spans="1:3223" ht="38.25" outlineLevel="1" x14ac:dyDescent="0.2">
      <c r="A128" s="115"/>
      <c r="B128" s="117"/>
      <c r="C128" s="114"/>
      <c r="D128" s="114"/>
      <c r="E128" s="114"/>
      <c r="F128" s="114"/>
      <c r="G128" s="163"/>
      <c r="H128" s="55">
        <v>-44.79</v>
      </c>
      <c r="I128" s="57" t="s">
        <v>186</v>
      </c>
    </row>
    <row r="129" spans="1:3223" ht="51" outlineLevel="1" x14ac:dyDescent="0.2">
      <c r="A129" s="115"/>
      <c r="B129" s="117"/>
      <c r="C129" s="114"/>
      <c r="D129" s="114"/>
      <c r="E129" s="114"/>
      <c r="F129" s="114"/>
      <c r="G129" s="163"/>
      <c r="H129" s="55">
        <v>-76.09</v>
      </c>
      <c r="I129" s="57" t="s">
        <v>108</v>
      </c>
    </row>
    <row r="130" spans="1:3223" ht="51" outlineLevel="1" x14ac:dyDescent="0.2">
      <c r="A130" s="116"/>
      <c r="B130" s="118"/>
      <c r="C130" s="119"/>
      <c r="D130" s="119"/>
      <c r="E130" s="119"/>
      <c r="F130" s="119"/>
      <c r="G130" s="173"/>
      <c r="H130" s="55">
        <v>-0.77</v>
      </c>
      <c r="I130" s="57" t="s">
        <v>136</v>
      </c>
    </row>
    <row r="131" spans="1:3223" ht="63.75" x14ac:dyDescent="0.2">
      <c r="A131" s="37" t="s">
        <v>70</v>
      </c>
      <c r="B131" s="38" t="s">
        <v>71</v>
      </c>
      <c r="C131" s="39">
        <f>C132+C133</f>
        <v>8956544.1699999999</v>
      </c>
      <c r="D131" s="39">
        <f>D132+D133</f>
        <v>9402235.3499999996</v>
      </c>
      <c r="E131" s="39">
        <f>E132+E133</f>
        <v>9401718.3499999996</v>
      </c>
      <c r="F131" s="39">
        <f>F132+F133</f>
        <v>445174.1799999997</v>
      </c>
      <c r="G131" s="162">
        <f>E131/C131</f>
        <v>1.0497037888219336</v>
      </c>
      <c r="H131" s="15">
        <f>D131-C131</f>
        <v>445691.1799999997</v>
      </c>
      <c r="I131" s="59"/>
    </row>
    <row r="132" spans="1:3223" s="54" customFormat="1" ht="25.5" outlineLevel="1" x14ac:dyDescent="0.2">
      <c r="A132" s="27" t="s">
        <v>72</v>
      </c>
      <c r="B132" s="28" t="s">
        <v>73</v>
      </c>
      <c r="C132" s="29">
        <v>0</v>
      </c>
      <c r="D132" s="29">
        <v>0</v>
      </c>
      <c r="E132" s="20">
        <v>0</v>
      </c>
      <c r="F132" s="29">
        <f>E132-C132</f>
        <v>0</v>
      </c>
      <c r="G132" s="161" t="e">
        <f>E132/C132</f>
        <v>#DIV/0!</v>
      </c>
      <c r="H132" s="21">
        <f>D132-C132</f>
        <v>0</v>
      </c>
      <c r="I132" s="26"/>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c r="II132" s="45"/>
      <c r="IJ132" s="45"/>
      <c r="IK132" s="45"/>
      <c r="IL132" s="45"/>
      <c r="IM132" s="45"/>
      <c r="IN132" s="45"/>
      <c r="IO132" s="45"/>
      <c r="IP132" s="45"/>
      <c r="IQ132" s="45"/>
      <c r="IR132" s="45"/>
      <c r="IS132" s="45"/>
      <c r="IT132" s="45"/>
      <c r="IU132" s="45"/>
      <c r="IV132" s="45"/>
      <c r="IW132" s="45"/>
      <c r="IX132" s="45"/>
      <c r="IY132" s="45"/>
      <c r="IZ132" s="45"/>
      <c r="JA132" s="45"/>
      <c r="JB132" s="45"/>
      <c r="JC132" s="45"/>
      <c r="JD132" s="45"/>
      <c r="JE132" s="45"/>
      <c r="JF132" s="45"/>
      <c r="JG132" s="45"/>
      <c r="JH132" s="45"/>
      <c r="JI132" s="45"/>
      <c r="JJ132" s="45"/>
      <c r="JK132" s="45"/>
      <c r="JL132" s="45"/>
      <c r="JM132" s="45"/>
      <c r="JN132" s="45"/>
      <c r="JO132" s="45"/>
      <c r="JP132" s="45"/>
      <c r="JQ132" s="45"/>
      <c r="JR132" s="45"/>
      <c r="JS132" s="45"/>
      <c r="JT132" s="45"/>
      <c r="JU132" s="45"/>
      <c r="JV132" s="45"/>
      <c r="JW132" s="45"/>
      <c r="JX132" s="45"/>
      <c r="JY132" s="45"/>
      <c r="JZ132" s="45"/>
      <c r="KA132" s="45"/>
      <c r="KB132" s="45"/>
      <c r="KC132" s="45"/>
      <c r="KD132" s="45"/>
      <c r="KE132" s="45"/>
      <c r="KF132" s="45"/>
      <c r="KG132" s="45"/>
      <c r="KH132" s="45"/>
      <c r="KI132" s="45"/>
      <c r="KJ132" s="45"/>
      <c r="KK132" s="45"/>
      <c r="KL132" s="45"/>
      <c r="KM132" s="45"/>
      <c r="KN132" s="45"/>
      <c r="KO132" s="45"/>
      <c r="KP132" s="45"/>
      <c r="KQ132" s="45"/>
      <c r="KR132" s="45"/>
      <c r="KS132" s="45"/>
      <c r="KT132" s="45"/>
      <c r="KU132" s="45"/>
      <c r="KV132" s="45"/>
      <c r="KW132" s="45"/>
      <c r="KX132" s="45"/>
      <c r="KY132" s="45"/>
      <c r="KZ132" s="45"/>
      <c r="LA132" s="45"/>
      <c r="LB132" s="45"/>
      <c r="LC132" s="45"/>
      <c r="LD132" s="45"/>
      <c r="LE132" s="45"/>
      <c r="LF132" s="45"/>
      <c r="LG132" s="45"/>
      <c r="LH132" s="45"/>
      <c r="LI132" s="45"/>
      <c r="LJ132" s="45"/>
      <c r="LK132" s="45"/>
      <c r="LL132" s="45"/>
      <c r="LM132" s="45"/>
      <c r="LN132" s="45"/>
      <c r="LO132" s="45"/>
      <c r="LP132" s="45"/>
      <c r="LQ132" s="45"/>
      <c r="LR132" s="45"/>
      <c r="LS132" s="45"/>
      <c r="LT132" s="45"/>
      <c r="LU132" s="45"/>
      <c r="LV132" s="45"/>
      <c r="LW132" s="45"/>
      <c r="LX132" s="45"/>
      <c r="LY132" s="45"/>
      <c r="LZ132" s="45"/>
      <c r="MA132" s="45"/>
      <c r="MB132" s="45"/>
      <c r="MC132" s="45"/>
      <c r="MD132" s="45"/>
      <c r="ME132" s="45"/>
      <c r="MF132" s="45"/>
      <c r="MG132" s="45"/>
      <c r="MH132" s="45"/>
      <c r="MI132" s="45"/>
      <c r="MJ132" s="45"/>
      <c r="MK132" s="45"/>
      <c r="ML132" s="45"/>
      <c r="MM132" s="45"/>
      <c r="MN132" s="45"/>
      <c r="MO132" s="45"/>
      <c r="MP132" s="45"/>
      <c r="MQ132" s="45"/>
      <c r="MR132" s="45"/>
      <c r="MS132" s="45"/>
      <c r="MT132" s="45"/>
      <c r="MU132" s="45"/>
      <c r="MV132" s="45"/>
      <c r="MW132" s="45"/>
      <c r="MX132" s="45"/>
      <c r="MY132" s="45"/>
      <c r="MZ132" s="45"/>
      <c r="NA132" s="45"/>
      <c r="NB132" s="45"/>
      <c r="NC132" s="45"/>
      <c r="ND132" s="45"/>
      <c r="NE132" s="45"/>
      <c r="NF132" s="45"/>
      <c r="NG132" s="45"/>
      <c r="NH132" s="45"/>
      <c r="NI132" s="45"/>
      <c r="NJ132" s="45"/>
      <c r="NK132" s="45"/>
      <c r="NL132" s="45"/>
      <c r="NM132" s="45"/>
      <c r="NN132" s="45"/>
      <c r="NO132" s="45"/>
      <c r="NP132" s="45"/>
      <c r="NQ132" s="45"/>
      <c r="NR132" s="45"/>
      <c r="NS132" s="45"/>
      <c r="NT132" s="45"/>
      <c r="NU132" s="45"/>
      <c r="NV132" s="45"/>
      <c r="NW132" s="45"/>
      <c r="NX132" s="45"/>
      <c r="NY132" s="45"/>
      <c r="NZ132" s="45"/>
      <c r="OA132" s="45"/>
      <c r="OB132" s="45"/>
      <c r="OC132" s="45"/>
      <c r="OD132" s="45"/>
      <c r="OE132" s="45"/>
      <c r="OF132" s="45"/>
      <c r="OG132" s="45"/>
      <c r="OH132" s="45"/>
      <c r="OI132" s="45"/>
      <c r="OJ132" s="45"/>
      <c r="OK132" s="45"/>
      <c r="OL132" s="45"/>
      <c r="OM132" s="45"/>
      <c r="ON132" s="45"/>
      <c r="OO132" s="45"/>
      <c r="OP132" s="45"/>
      <c r="OQ132" s="45"/>
      <c r="OR132" s="45"/>
      <c r="OS132" s="45"/>
      <c r="OT132" s="45"/>
      <c r="OU132" s="45"/>
      <c r="OV132" s="45"/>
      <c r="OW132" s="45"/>
      <c r="OX132" s="45"/>
      <c r="OY132" s="45"/>
      <c r="OZ132" s="45"/>
      <c r="PA132" s="45"/>
      <c r="PB132" s="45"/>
      <c r="PC132" s="45"/>
      <c r="PD132" s="45"/>
      <c r="PE132" s="45"/>
      <c r="PF132" s="45"/>
      <c r="PG132" s="45"/>
      <c r="PH132" s="45"/>
      <c r="PI132" s="45"/>
      <c r="PJ132" s="45"/>
      <c r="PK132" s="45"/>
      <c r="PL132" s="45"/>
      <c r="PM132" s="45"/>
      <c r="PN132" s="45"/>
      <c r="PO132" s="45"/>
      <c r="PP132" s="45"/>
      <c r="PQ132" s="45"/>
      <c r="PR132" s="45"/>
      <c r="PS132" s="45"/>
      <c r="PT132" s="45"/>
      <c r="PU132" s="45"/>
      <c r="PV132" s="45"/>
      <c r="PW132" s="45"/>
      <c r="PX132" s="45"/>
      <c r="PY132" s="45"/>
      <c r="PZ132" s="45"/>
      <c r="QA132" s="45"/>
      <c r="QB132" s="45"/>
      <c r="QC132" s="45"/>
      <c r="QD132" s="45"/>
      <c r="QE132" s="45"/>
      <c r="QF132" s="45"/>
      <c r="QG132" s="45"/>
      <c r="QH132" s="45"/>
      <c r="QI132" s="45"/>
      <c r="QJ132" s="45"/>
      <c r="QK132" s="45"/>
      <c r="QL132" s="45"/>
      <c r="QM132" s="45"/>
      <c r="QN132" s="45"/>
      <c r="QO132" s="45"/>
      <c r="QP132" s="45"/>
      <c r="QQ132" s="45"/>
      <c r="QR132" s="45"/>
      <c r="QS132" s="45"/>
      <c r="QT132" s="45"/>
      <c r="QU132" s="45"/>
      <c r="QV132" s="45"/>
      <c r="QW132" s="45"/>
      <c r="QX132" s="45"/>
      <c r="QY132" s="45"/>
      <c r="QZ132" s="45"/>
      <c r="RA132" s="45"/>
      <c r="RB132" s="45"/>
      <c r="RC132" s="45"/>
      <c r="RD132" s="45"/>
      <c r="RE132" s="45"/>
      <c r="RF132" s="45"/>
      <c r="RG132" s="45"/>
      <c r="RH132" s="45"/>
      <c r="RI132" s="45"/>
      <c r="RJ132" s="45"/>
      <c r="RK132" s="45"/>
      <c r="RL132" s="45"/>
      <c r="RM132" s="45"/>
      <c r="RN132" s="45"/>
      <c r="RO132" s="45"/>
      <c r="RP132" s="45"/>
      <c r="RQ132" s="45"/>
      <c r="RR132" s="45"/>
      <c r="RS132" s="45"/>
      <c r="RT132" s="45"/>
      <c r="RU132" s="45"/>
      <c r="RV132" s="45"/>
      <c r="RW132" s="45"/>
      <c r="RX132" s="45"/>
      <c r="RY132" s="45"/>
      <c r="RZ132" s="45"/>
      <c r="SA132" s="45"/>
      <c r="SB132" s="45"/>
      <c r="SC132" s="45"/>
      <c r="SD132" s="45"/>
      <c r="SE132" s="45"/>
      <c r="SF132" s="45"/>
      <c r="SG132" s="45"/>
      <c r="SH132" s="45"/>
      <c r="SI132" s="45"/>
      <c r="SJ132" s="45"/>
      <c r="SK132" s="45"/>
      <c r="SL132" s="45"/>
      <c r="SM132" s="45"/>
      <c r="SN132" s="45"/>
      <c r="SO132" s="45"/>
      <c r="SP132" s="45"/>
      <c r="SQ132" s="45"/>
      <c r="SR132" s="45"/>
      <c r="SS132" s="45"/>
      <c r="ST132" s="45"/>
      <c r="SU132" s="45"/>
      <c r="SV132" s="45"/>
      <c r="SW132" s="45"/>
      <c r="SX132" s="45"/>
      <c r="SY132" s="45"/>
      <c r="SZ132" s="45"/>
      <c r="TA132" s="45"/>
      <c r="TB132" s="45"/>
      <c r="TC132" s="45"/>
      <c r="TD132" s="45"/>
      <c r="TE132" s="45"/>
      <c r="TF132" s="45"/>
      <c r="TG132" s="45"/>
      <c r="TH132" s="45"/>
      <c r="TI132" s="45"/>
      <c r="TJ132" s="45"/>
      <c r="TK132" s="45"/>
      <c r="TL132" s="45"/>
      <c r="TM132" s="45"/>
      <c r="TN132" s="45"/>
      <c r="TO132" s="45"/>
      <c r="TP132" s="45"/>
      <c r="TQ132" s="45"/>
      <c r="TR132" s="45"/>
      <c r="TS132" s="45"/>
      <c r="TT132" s="45"/>
      <c r="TU132" s="45"/>
      <c r="TV132" s="45"/>
      <c r="TW132" s="45"/>
      <c r="TX132" s="45"/>
      <c r="TY132" s="45"/>
      <c r="TZ132" s="45"/>
      <c r="UA132" s="45"/>
      <c r="UB132" s="45"/>
      <c r="UC132" s="45"/>
      <c r="UD132" s="45"/>
      <c r="UE132" s="45"/>
      <c r="UF132" s="45"/>
      <c r="UG132" s="45"/>
      <c r="UH132" s="45"/>
      <c r="UI132" s="45"/>
      <c r="UJ132" s="45"/>
      <c r="UK132" s="45"/>
      <c r="UL132" s="45"/>
      <c r="UM132" s="45"/>
      <c r="UN132" s="45"/>
      <c r="UO132" s="45"/>
      <c r="UP132" s="45"/>
      <c r="UQ132" s="45"/>
      <c r="UR132" s="45"/>
      <c r="US132" s="45"/>
      <c r="UT132" s="45"/>
      <c r="UU132" s="45"/>
      <c r="UV132" s="45"/>
      <c r="UW132" s="45"/>
      <c r="UX132" s="45"/>
      <c r="UY132" s="45"/>
      <c r="UZ132" s="45"/>
      <c r="VA132" s="45"/>
      <c r="VB132" s="45"/>
      <c r="VC132" s="45"/>
      <c r="VD132" s="45"/>
      <c r="VE132" s="45"/>
      <c r="VF132" s="45"/>
      <c r="VG132" s="45"/>
      <c r="VH132" s="45"/>
      <c r="VI132" s="45"/>
      <c r="VJ132" s="45"/>
      <c r="VK132" s="45"/>
      <c r="VL132" s="45"/>
      <c r="VM132" s="45"/>
      <c r="VN132" s="45"/>
      <c r="VO132" s="45"/>
      <c r="VP132" s="45"/>
      <c r="VQ132" s="45"/>
      <c r="VR132" s="45"/>
      <c r="VS132" s="45"/>
      <c r="VT132" s="45"/>
      <c r="VU132" s="45"/>
      <c r="VV132" s="45"/>
      <c r="VW132" s="45"/>
      <c r="VX132" s="45"/>
      <c r="VY132" s="45"/>
      <c r="VZ132" s="45"/>
      <c r="WA132" s="45"/>
      <c r="WB132" s="45"/>
      <c r="WC132" s="45"/>
      <c r="WD132" s="45"/>
      <c r="WE132" s="45"/>
      <c r="WF132" s="45"/>
      <c r="WG132" s="45"/>
      <c r="WH132" s="45"/>
      <c r="WI132" s="45"/>
      <c r="WJ132" s="45"/>
      <c r="WK132" s="45"/>
      <c r="WL132" s="45"/>
      <c r="WM132" s="45"/>
      <c r="WN132" s="45"/>
      <c r="WO132" s="45"/>
      <c r="WP132" s="45"/>
      <c r="WQ132" s="45"/>
      <c r="WR132" s="45"/>
      <c r="WS132" s="45"/>
      <c r="WT132" s="45"/>
      <c r="WU132" s="45"/>
      <c r="WV132" s="45"/>
      <c r="WW132" s="45"/>
      <c r="WX132" s="45"/>
      <c r="WY132" s="45"/>
      <c r="WZ132" s="45"/>
      <c r="XA132" s="45"/>
      <c r="XB132" s="45"/>
      <c r="XC132" s="45"/>
      <c r="XD132" s="45"/>
      <c r="XE132" s="45"/>
      <c r="XF132" s="45"/>
      <c r="XG132" s="45"/>
      <c r="XH132" s="45"/>
      <c r="XI132" s="45"/>
      <c r="XJ132" s="45"/>
      <c r="XK132" s="45"/>
      <c r="XL132" s="45"/>
      <c r="XM132" s="45"/>
      <c r="XN132" s="45"/>
      <c r="XO132" s="45"/>
      <c r="XP132" s="45"/>
      <c r="XQ132" s="45"/>
      <c r="XR132" s="45"/>
      <c r="XS132" s="45"/>
      <c r="XT132" s="45"/>
      <c r="XU132" s="45"/>
      <c r="XV132" s="45"/>
      <c r="XW132" s="45"/>
      <c r="XX132" s="45"/>
      <c r="XY132" s="45"/>
      <c r="XZ132" s="45"/>
      <c r="YA132" s="45"/>
      <c r="YB132" s="45"/>
      <c r="YC132" s="45"/>
      <c r="YD132" s="45"/>
      <c r="YE132" s="45"/>
      <c r="YF132" s="45"/>
      <c r="YG132" s="45"/>
      <c r="YH132" s="45"/>
      <c r="YI132" s="45"/>
      <c r="YJ132" s="45"/>
      <c r="YK132" s="45"/>
      <c r="YL132" s="45"/>
      <c r="YM132" s="45"/>
      <c r="YN132" s="45"/>
      <c r="YO132" s="45"/>
      <c r="YP132" s="45"/>
      <c r="YQ132" s="45"/>
      <c r="YR132" s="45"/>
      <c r="YS132" s="45"/>
      <c r="YT132" s="45"/>
      <c r="YU132" s="45"/>
      <c r="YV132" s="45"/>
      <c r="YW132" s="45"/>
      <c r="YX132" s="45"/>
      <c r="YY132" s="45"/>
      <c r="YZ132" s="45"/>
      <c r="ZA132" s="45"/>
      <c r="ZB132" s="45"/>
      <c r="ZC132" s="45"/>
      <c r="ZD132" s="45"/>
      <c r="ZE132" s="45"/>
      <c r="ZF132" s="45"/>
      <c r="ZG132" s="45"/>
      <c r="ZH132" s="45"/>
      <c r="ZI132" s="45"/>
      <c r="ZJ132" s="45"/>
      <c r="ZK132" s="45"/>
      <c r="ZL132" s="45"/>
      <c r="ZM132" s="45"/>
      <c r="ZN132" s="45"/>
      <c r="ZO132" s="45"/>
      <c r="ZP132" s="45"/>
      <c r="ZQ132" s="45"/>
      <c r="ZR132" s="45"/>
      <c r="ZS132" s="45"/>
      <c r="ZT132" s="45"/>
      <c r="ZU132" s="45"/>
      <c r="ZV132" s="45"/>
      <c r="ZW132" s="45"/>
      <c r="ZX132" s="45"/>
      <c r="ZY132" s="45"/>
      <c r="ZZ132" s="45"/>
      <c r="AAA132" s="45"/>
      <c r="AAB132" s="45"/>
      <c r="AAC132" s="45"/>
      <c r="AAD132" s="45"/>
      <c r="AAE132" s="45"/>
      <c r="AAF132" s="45"/>
      <c r="AAG132" s="45"/>
      <c r="AAH132" s="45"/>
      <c r="AAI132" s="45"/>
      <c r="AAJ132" s="45"/>
      <c r="AAK132" s="45"/>
      <c r="AAL132" s="45"/>
      <c r="AAM132" s="45"/>
      <c r="AAN132" s="45"/>
      <c r="AAO132" s="45"/>
      <c r="AAP132" s="45"/>
      <c r="AAQ132" s="45"/>
      <c r="AAR132" s="45"/>
      <c r="AAS132" s="45"/>
      <c r="AAT132" s="45"/>
      <c r="AAU132" s="45"/>
      <c r="AAV132" s="45"/>
      <c r="AAW132" s="45"/>
      <c r="AAX132" s="45"/>
      <c r="AAY132" s="45"/>
      <c r="AAZ132" s="45"/>
      <c r="ABA132" s="45"/>
      <c r="ABB132" s="45"/>
      <c r="ABC132" s="45"/>
      <c r="ABD132" s="45"/>
      <c r="ABE132" s="45"/>
      <c r="ABF132" s="45"/>
      <c r="ABG132" s="45"/>
      <c r="ABH132" s="45"/>
      <c r="ABI132" s="45"/>
      <c r="ABJ132" s="45"/>
      <c r="ABK132" s="45"/>
      <c r="ABL132" s="45"/>
      <c r="ABM132" s="45"/>
      <c r="ABN132" s="45"/>
      <c r="ABO132" s="45"/>
      <c r="ABP132" s="45"/>
      <c r="ABQ132" s="45"/>
      <c r="ABR132" s="45"/>
      <c r="ABS132" s="45"/>
      <c r="ABT132" s="45"/>
      <c r="ABU132" s="45"/>
      <c r="ABV132" s="45"/>
      <c r="ABW132" s="45"/>
      <c r="ABX132" s="45"/>
      <c r="ABY132" s="45"/>
      <c r="ABZ132" s="45"/>
      <c r="ACA132" s="45"/>
      <c r="ACB132" s="45"/>
      <c r="ACC132" s="45"/>
      <c r="ACD132" s="45"/>
      <c r="ACE132" s="45"/>
      <c r="ACF132" s="45"/>
      <c r="ACG132" s="45"/>
      <c r="ACH132" s="45"/>
      <c r="ACI132" s="45"/>
      <c r="ACJ132" s="45"/>
      <c r="ACK132" s="45"/>
      <c r="ACL132" s="45"/>
      <c r="ACM132" s="45"/>
      <c r="ACN132" s="45"/>
      <c r="ACO132" s="45"/>
      <c r="ACP132" s="45"/>
      <c r="ACQ132" s="45"/>
      <c r="ACR132" s="45"/>
      <c r="ACS132" s="45"/>
      <c r="ACT132" s="45"/>
      <c r="ACU132" s="45"/>
      <c r="ACV132" s="45"/>
      <c r="ACW132" s="45"/>
      <c r="ACX132" s="45"/>
      <c r="ACY132" s="45"/>
      <c r="ACZ132" s="45"/>
      <c r="ADA132" s="45"/>
      <c r="ADB132" s="45"/>
      <c r="ADC132" s="45"/>
      <c r="ADD132" s="45"/>
      <c r="ADE132" s="45"/>
      <c r="ADF132" s="45"/>
      <c r="ADG132" s="45"/>
      <c r="ADH132" s="45"/>
      <c r="ADI132" s="45"/>
      <c r="ADJ132" s="45"/>
      <c r="ADK132" s="45"/>
      <c r="ADL132" s="45"/>
      <c r="ADM132" s="45"/>
      <c r="ADN132" s="45"/>
      <c r="ADO132" s="45"/>
      <c r="ADP132" s="45"/>
      <c r="ADQ132" s="45"/>
      <c r="ADR132" s="45"/>
      <c r="ADS132" s="45"/>
      <c r="ADT132" s="45"/>
      <c r="ADU132" s="45"/>
      <c r="ADV132" s="45"/>
      <c r="ADW132" s="45"/>
      <c r="ADX132" s="45"/>
      <c r="ADY132" s="45"/>
      <c r="ADZ132" s="45"/>
      <c r="AEA132" s="45"/>
      <c r="AEB132" s="45"/>
      <c r="AEC132" s="45"/>
      <c r="AED132" s="45"/>
      <c r="AEE132" s="45"/>
      <c r="AEF132" s="45"/>
      <c r="AEG132" s="45"/>
      <c r="AEH132" s="45"/>
      <c r="AEI132" s="45"/>
      <c r="AEJ132" s="45"/>
      <c r="AEK132" s="45"/>
      <c r="AEL132" s="45"/>
      <c r="AEM132" s="45"/>
      <c r="AEN132" s="45"/>
      <c r="AEO132" s="45"/>
      <c r="AEP132" s="45"/>
      <c r="AEQ132" s="45"/>
      <c r="AER132" s="45"/>
      <c r="AES132" s="45"/>
      <c r="AET132" s="45"/>
      <c r="AEU132" s="45"/>
      <c r="AEV132" s="45"/>
      <c r="AEW132" s="45"/>
      <c r="AEX132" s="45"/>
      <c r="AEY132" s="45"/>
      <c r="AEZ132" s="45"/>
      <c r="AFA132" s="45"/>
      <c r="AFB132" s="45"/>
      <c r="AFC132" s="45"/>
      <c r="AFD132" s="45"/>
      <c r="AFE132" s="45"/>
      <c r="AFF132" s="45"/>
      <c r="AFG132" s="45"/>
      <c r="AFH132" s="45"/>
      <c r="AFI132" s="45"/>
      <c r="AFJ132" s="45"/>
      <c r="AFK132" s="45"/>
      <c r="AFL132" s="45"/>
      <c r="AFM132" s="45"/>
      <c r="AFN132" s="45"/>
      <c r="AFO132" s="45"/>
      <c r="AFP132" s="45"/>
      <c r="AFQ132" s="45"/>
      <c r="AFR132" s="45"/>
      <c r="AFS132" s="45"/>
      <c r="AFT132" s="45"/>
      <c r="AFU132" s="45"/>
      <c r="AFV132" s="45"/>
      <c r="AFW132" s="45"/>
      <c r="AFX132" s="45"/>
      <c r="AFY132" s="45"/>
      <c r="AFZ132" s="45"/>
      <c r="AGA132" s="45"/>
      <c r="AGB132" s="45"/>
      <c r="AGC132" s="45"/>
      <c r="AGD132" s="45"/>
      <c r="AGE132" s="45"/>
      <c r="AGF132" s="45"/>
      <c r="AGG132" s="45"/>
      <c r="AGH132" s="45"/>
      <c r="AGI132" s="45"/>
      <c r="AGJ132" s="45"/>
      <c r="AGK132" s="45"/>
      <c r="AGL132" s="45"/>
      <c r="AGM132" s="45"/>
      <c r="AGN132" s="45"/>
      <c r="AGO132" s="45"/>
      <c r="AGP132" s="45"/>
      <c r="AGQ132" s="45"/>
      <c r="AGR132" s="45"/>
      <c r="AGS132" s="45"/>
      <c r="AGT132" s="45"/>
      <c r="AGU132" s="45"/>
      <c r="AGV132" s="45"/>
      <c r="AGW132" s="45"/>
      <c r="AGX132" s="45"/>
      <c r="AGY132" s="45"/>
      <c r="AGZ132" s="45"/>
      <c r="AHA132" s="45"/>
      <c r="AHB132" s="45"/>
      <c r="AHC132" s="45"/>
      <c r="AHD132" s="45"/>
      <c r="AHE132" s="45"/>
      <c r="AHF132" s="45"/>
      <c r="AHG132" s="45"/>
      <c r="AHH132" s="45"/>
      <c r="AHI132" s="45"/>
      <c r="AHJ132" s="45"/>
      <c r="AHK132" s="45"/>
      <c r="AHL132" s="45"/>
      <c r="AHM132" s="45"/>
      <c r="AHN132" s="45"/>
      <c r="AHO132" s="45"/>
      <c r="AHP132" s="45"/>
      <c r="AHQ132" s="45"/>
      <c r="AHR132" s="45"/>
      <c r="AHS132" s="45"/>
      <c r="AHT132" s="45"/>
      <c r="AHU132" s="45"/>
      <c r="AHV132" s="45"/>
      <c r="AHW132" s="45"/>
      <c r="AHX132" s="45"/>
      <c r="AHY132" s="45"/>
      <c r="AHZ132" s="45"/>
      <c r="AIA132" s="45"/>
      <c r="AIB132" s="45"/>
      <c r="AIC132" s="45"/>
      <c r="AID132" s="45"/>
      <c r="AIE132" s="45"/>
      <c r="AIF132" s="45"/>
      <c r="AIG132" s="45"/>
      <c r="AIH132" s="45"/>
      <c r="AII132" s="45"/>
      <c r="AIJ132" s="45"/>
      <c r="AIK132" s="45"/>
      <c r="AIL132" s="45"/>
      <c r="AIM132" s="45"/>
      <c r="AIN132" s="45"/>
      <c r="AIO132" s="45"/>
      <c r="AIP132" s="45"/>
      <c r="AIQ132" s="45"/>
      <c r="AIR132" s="45"/>
      <c r="AIS132" s="45"/>
      <c r="AIT132" s="45"/>
      <c r="AIU132" s="45"/>
      <c r="AIV132" s="45"/>
      <c r="AIW132" s="45"/>
      <c r="AIX132" s="45"/>
      <c r="AIY132" s="45"/>
      <c r="AIZ132" s="45"/>
      <c r="AJA132" s="45"/>
      <c r="AJB132" s="45"/>
      <c r="AJC132" s="45"/>
      <c r="AJD132" s="45"/>
      <c r="AJE132" s="45"/>
      <c r="AJF132" s="45"/>
      <c r="AJG132" s="45"/>
      <c r="AJH132" s="45"/>
      <c r="AJI132" s="45"/>
      <c r="AJJ132" s="45"/>
      <c r="AJK132" s="45"/>
      <c r="AJL132" s="45"/>
      <c r="AJM132" s="45"/>
      <c r="AJN132" s="45"/>
      <c r="AJO132" s="45"/>
      <c r="AJP132" s="45"/>
      <c r="AJQ132" s="45"/>
      <c r="AJR132" s="45"/>
      <c r="AJS132" s="45"/>
      <c r="AJT132" s="45"/>
      <c r="AJU132" s="45"/>
      <c r="AJV132" s="45"/>
      <c r="AJW132" s="45"/>
      <c r="AJX132" s="45"/>
      <c r="AJY132" s="45"/>
      <c r="AJZ132" s="45"/>
      <c r="AKA132" s="45"/>
      <c r="AKB132" s="45"/>
      <c r="AKC132" s="45"/>
      <c r="AKD132" s="45"/>
      <c r="AKE132" s="45"/>
      <c r="AKF132" s="45"/>
      <c r="AKG132" s="45"/>
      <c r="AKH132" s="45"/>
      <c r="AKI132" s="45"/>
      <c r="AKJ132" s="45"/>
      <c r="AKK132" s="45"/>
      <c r="AKL132" s="45"/>
      <c r="AKM132" s="45"/>
      <c r="AKN132" s="45"/>
      <c r="AKO132" s="45"/>
      <c r="AKP132" s="45"/>
      <c r="AKQ132" s="45"/>
      <c r="AKR132" s="45"/>
      <c r="AKS132" s="45"/>
      <c r="AKT132" s="45"/>
      <c r="AKU132" s="45"/>
      <c r="AKV132" s="45"/>
      <c r="AKW132" s="45"/>
      <c r="AKX132" s="45"/>
      <c r="AKY132" s="45"/>
      <c r="AKZ132" s="45"/>
      <c r="ALA132" s="45"/>
      <c r="ALB132" s="45"/>
      <c r="ALC132" s="45"/>
      <c r="ALD132" s="45"/>
      <c r="ALE132" s="45"/>
      <c r="ALF132" s="45"/>
      <c r="ALG132" s="45"/>
      <c r="ALH132" s="45"/>
      <c r="ALI132" s="45"/>
      <c r="ALJ132" s="45"/>
      <c r="ALK132" s="45"/>
      <c r="ALL132" s="45"/>
      <c r="ALM132" s="45"/>
      <c r="ALN132" s="45"/>
      <c r="ALO132" s="45"/>
      <c r="ALP132" s="45"/>
      <c r="ALQ132" s="45"/>
      <c r="ALR132" s="45"/>
      <c r="ALS132" s="45"/>
      <c r="ALT132" s="45"/>
      <c r="ALU132" s="45"/>
      <c r="ALV132" s="45"/>
      <c r="ALW132" s="45"/>
      <c r="ALX132" s="45"/>
      <c r="ALY132" s="45"/>
      <c r="ALZ132" s="45"/>
      <c r="AMA132" s="45"/>
      <c r="AMB132" s="45"/>
      <c r="AMC132" s="45"/>
      <c r="AMD132" s="45"/>
      <c r="AME132" s="45"/>
      <c r="AMF132" s="45"/>
      <c r="AMG132" s="45"/>
      <c r="AMH132" s="45"/>
      <c r="AMI132" s="45"/>
      <c r="AMJ132" s="45"/>
      <c r="AMK132" s="45"/>
      <c r="AML132" s="45"/>
      <c r="AMM132" s="45"/>
      <c r="AMN132" s="45"/>
      <c r="AMO132" s="45"/>
      <c r="AMP132" s="45"/>
      <c r="AMQ132" s="45"/>
      <c r="AMR132" s="45"/>
      <c r="AMS132" s="45"/>
      <c r="AMT132" s="45"/>
      <c r="AMU132" s="45"/>
      <c r="AMV132" s="45"/>
      <c r="AMW132" s="45"/>
      <c r="AMX132" s="45"/>
      <c r="AMY132" s="45"/>
      <c r="AMZ132" s="45"/>
      <c r="ANA132" s="45"/>
      <c r="ANB132" s="45"/>
      <c r="ANC132" s="45"/>
      <c r="AND132" s="45"/>
      <c r="ANE132" s="45"/>
      <c r="ANF132" s="45"/>
      <c r="ANG132" s="45"/>
      <c r="ANH132" s="45"/>
      <c r="ANI132" s="45"/>
      <c r="ANJ132" s="45"/>
      <c r="ANK132" s="45"/>
      <c r="ANL132" s="45"/>
      <c r="ANM132" s="45"/>
      <c r="ANN132" s="45"/>
      <c r="ANO132" s="45"/>
      <c r="ANP132" s="45"/>
      <c r="ANQ132" s="45"/>
      <c r="ANR132" s="45"/>
      <c r="ANS132" s="45"/>
      <c r="ANT132" s="45"/>
      <c r="ANU132" s="45"/>
      <c r="ANV132" s="45"/>
      <c r="ANW132" s="45"/>
      <c r="ANX132" s="45"/>
      <c r="ANY132" s="45"/>
      <c r="ANZ132" s="45"/>
      <c r="AOA132" s="45"/>
      <c r="AOB132" s="45"/>
      <c r="AOC132" s="45"/>
      <c r="AOD132" s="45"/>
      <c r="AOE132" s="45"/>
      <c r="AOF132" s="45"/>
      <c r="AOG132" s="45"/>
      <c r="AOH132" s="45"/>
      <c r="AOI132" s="45"/>
      <c r="AOJ132" s="45"/>
      <c r="AOK132" s="45"/>
      <c r="AOL132" s="45"/>
      <c r="AOM132" s="45"/>
      <c r="AON132" s="45"/>
      <c r="AOO132" s="45"/>
      <c r="AOP132" s="45"/>
      <c r="AOQ132" s="45"/>
      <c r="AOR132" s="45"/>
      <c r="AOS132" s="45"/>
      <c r="AOT132" s="45"/>
      <c r="AOU132" s="45"/>
      <c r="AOV132" s="45"/>
      <c r="AOW132" s="45"/>
      <c r="AOX132" s="45"/>
      <c r="AOY132" s="45"/>
      <c r="AOZ132" s="45"/>
      <c r="APA132" s="45"/>
      <c r="APB132" s="45"/>
      <c r="APC132" s="45"/>
      <c r="APD132" s="45"/>
      <c r="APE132" s="45"/>
      <c r="APF132" s="45"/>
      <c r="APG132" s="45"/>
      <c r="APH132" s="45"/>
      <c r="API132" s="45"/>
      <c r="APJ132" s="45"/>
      <c r="APK132" s="45"/>
      <c r="APL132" s="45"/>
      <c r="APM132" s="45"/>
      <c r="APN132" s="45"/>
      <c r="APO132" s="45"/>
      <c r="APP132" s="45"/>
      <c r="APQ132" s="45"/>
      <c r="APR132" s="45"/>
      <c r="APS132" s="45"/>
      <c r="APT132" s="45"/>
      <c r="APU132" s="45"/>
      <c r="APV132" s="45"/>
      <c r="APW132" s="45"/>
      <c r="APX132" s="45"/>
      <c r="APY132" s="45"/>
      <c r="APZ132" s="45"/>
      <c r="AQA132" s="45"/>
      <c r="AQB132" s="45"/>
      <c r="AQC132" s="45"/>
      <c r="AQD132" s="45"/>
      <c r="AQE132" s="45"/>
      <c r="AQF132" s="45"/>
      <c r="AQG132" s="45"/>
      <c r="AQH132" s="45"/>
      <c r="AQI132" s="45"/>
      <c r="AQJ132" s="45"/>
      <c r="AQK132" s="45"/>
      <c r="AQL132" s="45"/>
      <c r="AQM132" s="45"/>
      <c r="AQN132" s="45"/>
      <c r="AQO132" s="45"/>
      <c r="AQP132" s="45"/>
      <c r="AQQ132" s="45"/>
      <c r="AQR132" s="45"/>
      <c r="AQS132" s="45"/>
      <c r="AQT132" s="45"/>
      <c r="AQU132" s="45"/>
      <c r="AQV132" s="45"/>
      <c r="AQW132" s="45"/>
      <c r="AQX132" s="45"/>
      <c r="AQY132" s="45"/>
      <c r="AQZ132" s="45"/>
      <c r="ARA132" s="45"/>
      <c r="ARB132" s="45"/>
      <c r="ARC132" s="45"/>
      <c r="ARD132" s="45"/>
      <c r="ARE132" s="45"/>
      <c r="ARF132" s="45"/>
      <c r="ARG132" s="45"/>
      <c r="ARH132" s="45"/>
      <c r="ARI132" s="45"/>
      <c r="ARJ132" s="45"/>
      <c r="ARK132" s="45"/>
      <c r="ARL132" s="45"/>
      <c r="ARM132" s="45"/>
      <c r="ARN132" s="45"/>
      <c r="ARO132" s="45"/>
      <c r="ARP132" s="45"/>
      <c r="ARQ132" s="45"/>
      <c r="ARR132" s="45"/>
      <c r="ARS132" s="45"/>
      <c r="ART132" s="45"/>
      <c r="ARU132" s="45"/>
      <c r="ARV132" s="45"/>
      <c r="ARW132" s="45"/>
      <c r="ARX132" s="45"/>
      <c r="ARY132" s="45"/>
      <c r="ARZ132" s="45"/>
      <c r="ASA132" s="45"/>
      <c r="ASB132" s="45"/>
      <c r="ASC132" s="45"/>
      <c r="ASD132" s="45"/>
      <c r="ASE132" s="45"/>
      <c r="ASF132" s="45"/>
      <c r="ASG132" s="45"/>
      <c r="ASH132" s="45"/>
      <c r="ASI132" s="45"/>
      <c r="ASJ132" s="45"/>
      <c r="ASK132" s="45"/>
      <c r="ASL132" s="45"/>
      <c r="ASM132" s="45"/>
      <c r="ASN132" s="45"/>
      <c r="ASO132" s="45"/>
      <c r="ASP132" s="45"/>
      <c r="ASQ132" s="45"/>
      <c r="ASR132" s="45"/>
      <c r="ASS132" s="45"/>
      <c r="AST132" s="45"/>
      <c r="ASU132" s="45"/>
      <c r="ASV132" s="45"/>
      <c r="ASW132" s="45"/>
      <c r="ASX132" s="45"/>
      <c r="ASY132" s="45"/>
      <c r="ASZ132" s="45"/>
      <c r="ATA132" s="45"/>
      <c r="ATB132" s="45"/>
      <c r="ATC132" s="45"/>
      <c r="ATD132" s="45"/>
      <c r="ATE132" s="45"/>
      <c r="ATF132" s="45"/>
      <c r="ATG132" s="45"/>
      <c r="ATH132" s="45"/>
      <c r="ATI132" s="45"/>
      <c r="ATJ132" s="45"/>
      <c r="ATK132" s="45"/>
      <c r="ATL132" s="45"/>
      <c r="ATM132" s="45"/>
      <c r="ATN132" s="45"/>
      <c r="ATO132" s="45"/>
      <c r="ATP132" s="45"/>
      <c r="ATQ132" s="45"/>
      <c r="ATR132" s="45"/>
      <c r="ATS132" s="45"/>
      <c r="ATT132" s="45"/>
      <c r="ATU132" s="45"/>
      <c r="ATV132" s="45"/>
      <c r="ATW132" s="45"/>
      <c r="ATX132" s="45"/>
      <c r="ATY132" s="45"/>
      <c r="ATZ132" s="45"/>
      <c r="AUA132" s="45"/>
      <c r="AUB132" s="45"/>
      <c r="AUC132" s="45"/>
      <c r="AUD132" s="45"/>
      <c r="AUE132" s="45"/>
      <c r="AUF132" s="45"/>
      <c r="AUG132" s="45"/>
      <c r="AUH132" s="45"/>
      <c r="AUI132" s="45"/>
      <c r="AUJ132" s="45"/>
      <c r="AUK132" s="45"/>
      <c r="AUL132" s="45"/>
      <c r="AUM132" s="45"/>
      <c r="AUN132" s="45"/>
      <c r="AUO132" s="45"/>
      <c r="AUP132" s="45"/>
      <c r="AUQ132" s="45"/>
      <c r="AUR132" s="45"/>
      <c r="AUS132" s="45"/>
      <c r="AUT132" s="45"/>
      <c r="AUU132" s="45"/>
      <c r="AUV132" s="45"/>
      <c r="AUW132" s="45"/>
      <c r="AUX132" s="45"/>
      <c r="AUY132" s="45"/>
      <c r="AUZ132" s="45"/>
      <c r="AVA132" s="45"/>
      <c r="AVB132" s="45"/>
      <c r="AVC132" s="45"/>
      <c r="AVD132" s="45"/>
      <c r="AVE132" s="45"/>
      <c r="AVF132" s="45"/>
      <c r="AVG132" s="45"/>
      <c r="AVH132" s="45"/>
      <c r="AVI132" s="45"/>
      <c r="AVJ132" s="45"/>
      <c r="AVK132" s="45"/>
      <c r="AVL132" s="45"/>
      <c r="AVM132" s="45"/>
      <c r="AVN132" s="45"/>
      <c r="AVO132" s="45"/>
      <c r="AVP132" s="45"/>
      <c r="AVQ132" s="45"/>
      <c r="AVR132" s="45"/>
      <c r="AVS132" s="45"/>
      <c r="AVT132" s="45"/>
      <c r="AVU132" s="45"/>
      <c r="AVV132" s="45"/>
      <c r="AVW132" s="45"/>
      <c r="AVX132" s="45"/>
      <c r="AVY132" s="45"/>
      <c r="AVZ132" s="45"/>
      <c r="AWA132" s="45"/>
      <c r="AWB132" s="45"/>
      <c r="AWC132" s="45"/>
      <c r="AWD132" s="45"/>
      <c r="AWE132" s="45"/>
      <c r="AWF132" s="45"/>
      <c r="AWG132" s="45"/>
      <c r="AWH132" s="45"/>
      <c r="AWI132" s="45"/>
      <c r="AWJ132" s="45"/>
      <c r="AWK132" s="45"/>
      <c r="AWL132" s="45"/>
      <c r="AWM132" s="45"/>
      <c r="AWN132" s="45"/>
      <c r="AWO132" s="45"/>
      <c r="AWP132" s="45"/>
      <c r="AWQ132" s="45"/>
      <c r="AWR132" s="45"/>
      <c r="AWS132" s="45"/>
      <c r="AWT132" s="45"/>
      <c r="AWU132" s="45"/>
      <c r="AWV132" s="45"/>
      <c r="AWW132" s="45"/>
      <c r="AWX132" s="45"/>
      <c r="AWY132" s="45"/>
      <c r="AWZ132" s="45"/>
      <c r="AXA132" s="45"/>
      <c r="AXB132" s="45"/>
      <c r="AXC132" s="45"/>
      <c r="AXD132" s="45"/>
      <c r="AXE132" s="45"/>
      <c r="AXF132" s="45"/>
      <c r="AXG132" s="45"/>
      <c r="AXH132" s="45"/>
      <c r="AXI132" s="45"/>
      <c r="AXJ132" s="45"/>
      <c r="AXK132" s="45"/>
      <c r="AXL132" s="45"/>
      <c r="AXM132" s="45"/>
      <c r="AXN132" s="45"/>
      <c r="AXO132" s="45"/>
      <c r="AXP132" s="45"/>
      <c r="AXQ132" s="45"/>
      <c r="AXR132" s="45"/>
      <c r="AXS132" s="45"/>
      <c r="AXT132" s="45"/>
      <c r="AXU132" s="45"/>
      <c r="AXV132" s="45"/>
      <c r="AXW132" s="45"/>
      <c r="AXX132" s="45"/>
      <c r="AXY132" s="45"/>
      <c r="AXZ132" s="45"/>
      <c r="AYA132" s="45"/>
      <c r="AYB132" s="45"/>
      <c r="AYC132" s="45"/>
      <c r="AYD132" s="45"/>
      <c r="AYE132" s="45"/>
      <c r="AYF132" s="45"/>
      <c r="AYG132" s="45"/>
      <c r="AYH132" s="45"/>
      <c r="AYI132" s="45"/>
      <c r="AYJ132" s="45"/>
      <c r="AYK132" s="45"/>
      <c r="AYL132" s="45"/>
      <c r="AYM132" s="45"/>
      <c r="AYN132" s="45"/>
      <c r="AYO132" s="45"/>
      <c r="AYP132" s="45"/>
      <c r="AYQ132" s="45"/>
      <c r="AYR132" s="45"/>
      <c r="AYS132" s="45"/>
      <c r="AYT132" s="45"/>
      <c r="AYU132" s="45"/>
      <c r="AYV132" s="45"/>
      <c r="AYW132" s="45"/>
      <c r="AYX132" s="45"/>
      <c r="AYY132" s="45"/>
      <c r="AYZ132" s="45"/>
      <c r="AZA132" s="45"/>
      <c r="AZB132" s="45"/>
      <c r="AZC132" s="45"/>
      <c r="AZD132" s="45"/>
      <c r="AZE132" s="45"/>
      <c r="AZF132" s="45"/>
      <c r="AZG132" s="45"/>
      <c r="AZH132" s="45"/>
      <c r="AZI132" s="45"/>
      <c r="AZJ132" s="45"/>
      <c r="AZK132" s="45"/>
      <c r="AZL132" s="45"/>
      <c r="AZM132" s="45"/>
      <c r="AZN132" s="45"/>
      <c r="AZO132" s="45"/>
      <c r="AZP132" s="45"/>
      <c r="AZQ132" s="45"/>
      <c r="AZR132" s="45"/>
      <c r="AZS132" s="45"/>
      <c r="AZT132" s="45"/>
      <c r="AZU132" s="45"/>
      <c r="AZV132" s="45"/>
      <c r="AZW132" s="45"/>
      <c r="AZX132" s="45"/>
      <c r="AZY132" s="45"/>
      <c r="AZZ132" s="45"/>
      <c r="BAA132" s="45"/>
      <c r="BAB132" s="45"/>
      <c r="BAC132" s="45"/>
      <c r="BAD132" s="45"/>
      <c r="BAE132" s="45"/>
      <c r="BAF132" s="45"/>
      <c r="BAG132" s="45"/>
      <c r="BAH132" s="45"/>
      <c r="BAI132" s="45"/>
      <c r="BAJ132" s="45"/>
      <c r="BAK132" s="45"/>
      <c r="BAL132" s="45"/>
      <c r="BAM132" s="45"/>
      <c r="BAN132" s="45"/>
      <c r="BAO132" s="45"/>
      <c r="BAP132" s="45"/>
      <c r="BAQ132" s="45"/>
      <c r="BAR132" s="45"/>
      <c r="BAS132" s="45"/>
      <c r="BAT132" s="45"/>
      <c r="BAU132" s="45"/>
      <c r="BAV132" s="45"/>
      <c r="BAW132" s="45"/>
      <c r="BAX132" s="45"/>
      <c r="BAY132" s="45"/>
      <c r="BAZ132" s="45"/>
      <c r="BBA132" s="45"/>
      <c r="BBB132" s="45"/>
      <c r="BBC132" s="45"/>
      <c r="BBD132" s="45"/>
      <c r="BBE132" s="45"/>
      <c r="BBF132" s="45"/>
      <c r="BBG132" s="45"/>
      <c r="BBH132" s="45"/>
      <c r="BBI132" s="45"/>
      <c r="BBJ132" s="45"/>
      <c r="BBK132" s="45"/>
      <c r="BBL132" s="45"/>
      <c r="BBM132" s="45"/>
      <c r="BBN132" s="45"/>
      <c r="BBO132" s="45"/>
      <c r="BBP132" s="45"/>
      <c r="BBQ132" s="45"/>
      <c r="BBR132" s="45"/>
      <c r="BBS132" s="45"/>
      <c r="BBT132" s="45"/>
      <c r="BBU132" s="45"/>
      <c r="BBV132" s="45"/>
      <c r="BBW132" s="45"/>
      <c r="BBX132" s="45"/>
      <c r="BBY132" s="45"/>
      <c r="BBZ132" s="45"/>
      <c r="BCA132" s="45"/>
      <c r="BCB132" s="45"/>
      <c r="BCC132" s="45"/>
      <c r="BCD132" s="45"/>
      <c r="BCE132" s="45"/>
      <c r="BCF132" s="45"/>
      <c r="BCG132" s="45"/>
      <c r="BCH132" s="45"/>
      <c r="BCI132" s="45"/>
      <c r="BCJ132" s="45"/>
      <c r="BCK132" s="45"/>
      <c r="BCL132" s="45"/>
      <c r="BCM132" s="45"/>
      <c r="BCN132" s="45"/>
      <c r="BCO132" s="45"/>
      <c r="BCP132" s="45"/>
      <c r="BCQ132" s="45"/>
      <c r="BCR132" s="45"/>
      <c r="BCS132" s="45"/>
      <c r="BCT132" s="45"/>
      <c r="BCU132" s="45"/>
      <c r="BCV132" s="45"/>
      <c r="BCW132" s="45"/>
      <c r="BCX132" s="45"/>
      <c r="BCY132" s="45"/>
      <c r="BCZ132" s="45"/>
      <c r="BDA132" s="45"/>
      <c r="BDB132" s="45"/>
      <c r="BDC132" s="45"/>
      <c r="BDD132" s="45"/>
      <c r="BDE132" s="45"/>
      <c r="BDF132" s="45"/>
      <c r="BDG132" s="45"/>
      <c r="BDH132" s="45"/>
      <c r="BDI132" s="45"/>
      <c r="BDJ132" s="45"/>
      <c r="BDK132" s="45"/>
      <c r="BDL132" s="45"/>
      <c r="BDM132" s="45"/>
      <c r="BDN132" s="45"/>
      <c r="BDO132" s="45"/>
      <c r="BDP132" s="45"/>
      <c r="BDQ132" s="45"/>
      <c r="BDR132" s="45"/>
      <c r="BDS132" s="45"/>
      <c r="BDT132" s="45"/>
      <c r="BDU132" s="45"/>
      <c r="BDV132" s="45"/>
      <c r="BDW132" s="45"/>
      <c r="BDX132" s="45"/>
      <c r="BDY132" s="45"/>
      <c r="BDZ132" s="45"/>
      <c r="BEA132" s="45"/>
      <c r="BEB132" s="45"/>
      <c r="BEC132" s="45"/>
      <c r="BED132" s="45"/>
      <c r="BEE132" s="45"/>
      <c r="BEF132" s="45"/>
      <c r="BEG132" s="45"/>
      <c r="BEH132" s="45"/>
      <c r="BEI132" s="45"/>
      <c r="BEJ132" s="45"/>
      <c r="BEK132" s="45"/>
      <c r="BEL132" s="45"/>
      <c r="BEM132" s="45"/>
      <c r="BEN132" s="45"/>
      <c r="BEO132" s="45"/>
      <c r="BEP132" s="45"/>
      <c r="BEQ132" s="45"/>
      <c r="BER132" s="45"/>
      <c r="BES132" s="45"/>
      <c r="BET132" s="45"/>
      <c r="BEU132" s="45"/>
      <c r="BEV132" s="45"/>
      <c r="BEW132" s="45"/>
      <c r="BEX132" s="45"/>
      <c r="BEY132" s="45"/>
      <c r="BEZ132" s="45"/>
      <c r="BFA132" s="45"/>
      <c r="BFB132" s="45"/>
      <c r="BFC132" s="45"/>
      <c r="BFD132" s="45"/>
      <c r="BFE132" s="45"/>
      <c r="BFF132" s="45"/>
      <c r="BFG132" s="45"/>
      <c r="BFH132" s="45"/>
      <c r="BFI132" s="45"/>
      <c r="BFJ132" s="45"/>
      <c r="BFK132" s="45"/>
      <c r="BFL132" s="45"/>
      <c r="BFM132" s="45"/>
      <c r="BFN132" s="45"/>
      <c r="BFO132" s="45"/>
      <c r="BFP132" s="45"/>
      <c r="BFQ132" s="45"/>
      <c r="BFR132" s="45"/>
      <c r="BFS132" s="45"/>
      <c r="BFT132" s="45"/>
      <c r="BFU132" s="45"/>
      <c r="BFV132" s="45"/>
      <c r="BFW132" s="45"/>
      <c r="BFX132" s="45"/>
      <c r="BFY132" s="45"/>
      <c r="BFZ132" s="45"/>
      <c r="BGA132" s="45"/>
      <c r="BGB132" s="45"/>
      <c r="BGC132" s="45"/>
      <c r="BGD132" s="45"/>
      <c r="BGE132" s="45"/>
      <c r="BGF132" s="45"/>
      <c r="BGG132" s="45"/>
      <c r="BGH132" s="45"/>
      <c r="BGI132" s="45"/>
      <c r="BGJ132" s="45"/>
      <c r="BGK132" s="45"/>
      <c r="BGL132" s="45"/>
      <c r="BGM132" s="45"/>
      <c r="BGN132" s="45"/>
      <c r="BGO132" s="45"/>
      <c r="BGP132" s="45"/>
      <c r="BGQ132" s="45"/>
      <c r="BGR132" s="45"/>
      <c r="BGS132" s="45"/>
      <c r="BGT132" s="45"/>
      <c r="BGU132" s="45"/>
      <c r="BGV132" s="45"/>
      <c r="BGW132" s="45"/>
      <c r="BGX132" s="45"/>
      <c r="BGY132" s="45"/>
      <c r="BGZ132" s="45"/>
      <c r="BHA132" s="45"/>
      <c r="BHB132" s="45"/>
      <c r="BHC132" s="45"/>
      <c r="BHD132" s="45"/>
      <c r="BHE132" s="45"/>
      <c r="BHF132" s="45"/>
      <c r="BHG132" s="45"/>
      <c r="BHH132" s="45"/>
      <c r="BHI132" s="45"/>
      <c r="BHJ132" s="45"/>
      <c r="BHK132" s="45"/>
      <c r="BHL132" s="45"/>
      <c r="BHM132" s="45"/>
      <c r="BHN132" s="45"/>
      <c r="BHO132" s="45"/>
      <c r="BHP132" s="45"/>
      <c r="BHQ132" s="45"/>
      <c r="BHR132" s="45"/>
      <c r="BHS132" s="45"/>
      <c r="BHT132" s="45"/>
      <c r="BHU132" s="45"/>
      <c r="BHV132" s="45"/>
      <c r="BHW132" s="45"/>
      <c r="BHX132" s="45"/>
      <c r="BHY132" s="45"/>
      <c r="BHZ132" s="45"/>
      <c r="BIA132" s="45"/>
      <c r="BIB132" s="45"/>
      <c r="BIC132" s="45"/>
      <c r="BID132" s="45"/>
      <c r="BIE132" s="45"/>
      <c r="BIF132" s="45"/>
      <c r="BIG132" s="45"/>
      <c r="BIH132" s="45"/>
      <c r="BII132" s="45"/>
      <c r="BIJ132" s="45"/>
      <c r="BIK132" s="45"/>
      <c r="BIL132" s="45"/>
      <c r="BIM132" s="45"/>
      <c r="BIN132" s="45"/>
      <c r="BIO132" s="45"/>
      <c r="BIP132" s="45"/>
      <c r="BIQ132" s="45"/>
      <c r="BIR132" s="45"/>
      <c r="BIS132" s="45"/>
      <c r="BIT132" s="45"/>
      <c r="BIU132" s="45"/>
      <c r="BIV132" s="45"/>
      <c r="BIW132" s="45"/>
      <c r="BIX132" s="45"/>
      <c r="BIY132" s="45"/>
      <c r="BIZ132" s="45"/>
      <c r="BJA132" s="45"/>
      <c r="BJB132" s="45"/>
      <c r="BJC132" s="45"/>
      <c r="BJD132" s="45"/>
      <c r="BJE132" s="45"/>
      <c r="BJF132" s="45"/>
      <c r="BJG132" s="45"/>
      <c r="BJH132" s="45"/>
      <c r="BJI132" s="45"/>
      <c r="BJJ132" s="45"/>
      <c r="BJK132" s="45"/>
      <c r="BJL132" s="45"/>
      <c r="BJM132" s="45"/>
      <c r="BJN132" s="45"/>
      <c r="BJO132" s="45"/>
      <c r="BJP132" s="45"/>
      <c r="BJQ132" s="45"/>
      <c r="BJR132" s="45"/>
      <c r="BJS132" s="45"/>
      <c r="BJT132" s="45"/>
      <c r="BJU132" s="45"/>
      <c r="BJV132" s="45"/>
      <c r="BJW132" s="45"/>
      <c r="BJX132" s="45"/>
      <c r="BJY132" s="45"/>
      <c r="BJZ132" s="45"/>
      <c r="BKA132" s="45"/>
      <c r="BKB132" s="45"/>
      <c r="BKC132" s="45"/>
      <c r="BKD132" s="45"/>
      <c r="BKE132" s="45"/>
      <c r="BKF132" s="45"/>
      <c r="BKG132" s="45"/>
      <c r="BKH132" s="45"/>
      <c r="BKI132" s="45"/>
      <c r="BKJ132" s="45"/>
      <c r="BKK132" s="45"/>
      <c r="BKL132" s="45"/>
      <c r="BKM132" s="45"/>
      <c r="BKN132" s="45"/>
      <c r="BKO132" s="45"/>
      <c r="BKP132" s="45"/>
      <c r="BKQ132" s="45"/>
      <c r="BKR132" s="45"/>
      <c r="BKS132" s="45"/>
      <c r="BKT132" s="45"/>
      <c r="BKU132" s="45"/>
      <c r="BKV132" s="45"/>
      <c r="BKW132" s="45"/>
      <c r="BKX132" s="45"/>
      <c r="BKY132" s="45"/>
      <c r="BKZ132" s="45"/>
      <c r="BLA132" s="45"/>
      <c r="BLB132" s="45"/>
      <c r="BLC132" s="45"/>
      <c r="BLD132" s="45"/>
      <c r="BLE132" s="45"/>
      <c r="BLF132" s="45"/>
      <c r="BLG132" s="45"/>
      <c r="BLH132" s="45"/>
      <c r="BLI132" s="45"/>
      <c r="BLJ132" s="45"/>
      <c r="BLK132" s="45"/>
      <c r="BLL132" s="45"/>
      <c r="BLM132" s="45"/>
      <c r="BLN132" s="45"/>
      <c r="BLO132" s="45"/>
      <c r="BLP132" s="45"/>
      <c r="BLQ132" s="45"/>
      <c r="BLR132" s="45"/>
      <c r="BLS132" s="45"/>
      <c r="BLT132" s="45"/>
      <c r="BLU132" s="45"/>
      <c r="BLV132" s="45"/>
      <c r="BLW132" s="45"/>
      <c r="BLX132" s="45"/>
      <c r="BLY132" s="45"/>
      <c r="BLZ132" s="45"/>
      <c r="BMA132" s="45"/>
      <c r="BMB132" s="45"/>
      <c r="BMC132" s="45"/>
      <c r="BMD132" s="45"/>
      <c r="BME132" s="45"/>
      <c r="BMF132" s="45"/>
      <c r="BMG132" s="45"/>
      <c r="BMH132" s="45"/>
      <c r="BMI132" s="45"/>
      <c r="BMJ132" s="45"/>
      <c r="BMK132" s="45"/>
      <c r="BML132" s="45"/>
      <c r="BMM132" s="45"/>
      <c r="BMN132" s="45"/>
      <c r="BMO132" s="45"/>
      <c r="BMP132" s="45"/>
      <c r="BMQ132" s="45"/>
      <c r="BMR132" s="45"/>
      <c r="BMS132" s="45"/>
      <c r="BMT132" s="45"/>
      <c r="BMU132" s="45"/>
      <c r="BMV132" s="45"/>
      <c r="BMW132" s="45"/>
      <c r="BMX132" s="45"/>
      <c r="BMY132" s="45"/>
      <c r="BMZ132" s="45"/>
      <c r="BNA132" s="45"/>
      <c r="BNB132" s="45"/>
      <c r="BNC132" s="45"/>
      <c r="BND132" s="45"/>
      <c r="BNE132" s="45"/>
      <c r="BNF132" s="45"/>
      <c r="BNG132" s="45"/>
      <c r="BNH132" s="45"/>
      <c r="BNI132" s="45"/>
      <c r="BNJ132" s="45"/>
      <c r="BNK132" s="45"/>
      <c r="BNL132" s="45"/>
      <c r="BNM132" s="45"/>
      <c r="BNN132" s="45"/>
      <c r="BNO132" s="45"/>
      <c r="BNP132" s="45"/>
      <c r="BNQ132" s="45"/>
      <c r="BNR132" s="45"/>
      <c r="BNS132" s="45"/>
      <c r="BNT132" s="45"/>
      <c r="BNU132" s="45"/>
      <c r="BNV132" s="45"/>
      <c r="BNW132" s="45"/>
      <c r="BNX132" s="45"/>
      <c r="BNY132" s="45"/>
      <c r="BNZ132" s="45"/>
      <c r="BOA132" s="45"/>
      <c r="BOB132" s="45"/>
      <c r="BOC132" s="45"/>
      <c r="BOD132" s="45"/>
      <c r="BOE132" s="45"/>
      <c r="BOF132" s="45"/>
      <c r="BOG132" s="45"/>
      <c r="BOH132" s="45"/>
      <c r="BOI132" s="45"/>
      <c r="BOJ132" s="45"/>
      <c r="BOK132" s="45"/>
      <c r="BOL132" s="45"/>
      <c r="BOM132" s="45"/>
      <c r="BON132" s="45"/>
      <c r="BOO132" s="45"/>
      <c r="BOP132" s="45"/>
      <c r="BOQ132" s="45"/>
      <c r="BOR132" s="45"/>
      <c r="BOS132" s="45"/>
      <c r="BOT132" s="45"/>
      <c r="BOU132" s="45"/>
      <c r="BOV132" s="45"/>
      <c r="BOW132" s="45"/>
      <c r="BOX132" s="45"/>
      <c r="BOY132" s="45"/>
      <c r="BOZ132" s="45"/>
      <c r="BPA132" s="45"/>
      <c r="BPB132" s="45"/>
      <c r="BPC132" s="45"/>
      <c r="BPD132" s="45"/>
      <c r="BPE132" s="45"/>
      <c r="BPF132" s="45"/>
      <c r="BPG132" s="45"/>
      <c r="BPH132" s="45"/>
      <c r="BPI132" s="45"/>
      <c r="BPJ132" s="45"/>
      <c r="BPK132" s="45"/>
      <c r="BPL132" s="45"/>
      <c r="BPM132" s="45"/>
      <c r="BPN132" s="45"/>
      <c r="BPO132" s="45"/>
      <c r="BPP132" s="45"/>
      <c r="BPQ132" s="45"/>
      <c r="BPR132" s="45"/>
      <c r="BPS132" s="45"/>
      <c r="BPT132" s="45"/>
      <c r="BPU132" s="45"/>
      <c r="BPV132" s="45"/>
      <c r="BPW132" s="45"/>
      <c r="BPX132" s="45"/>
      <c r="BPY132" s="45"/>
      <c r="BPZ132" s="45"/>
      <c r="BQA132" s="45"/>
      <c r="BQB132" s="45"/>
      <c r="BQC132" s="45"/>
      <c r="BQD132" s="45"/>
      <c r="BQE132" s="45"/>
      <c r="BQF132" s="45"/>
      <c r="BQG132" s="45"/>
      <c r="BQH132" s="45"/>
      <c r="BQI132" s="45"/>
      <c r="BQJ132" s="45"/>
      <c r="BQK132" s="45"/>
      <c r="BQL132" s="45"/>
      <c r="BQM132" s="45"/>
      <c r="BQN132" s="45"/>
      <c r="BQO132" s="45"/>
      <c r="BQP132" s="45"/>
      <c r="BQQ132" s="45"/>
      <c r="BQR132" s="45"/>
      <c r="BQS132" s="45"/>
      <c r="BQT132" s="45"/>
      <c r="BQU132" s="45"/>
      <c r="BQV132" s="45"/>
      <c r="BQW132" s="45"/>
      <c r="BQX132" s="45"/>
      <c r="BQY132" s="45"/>
      <c r="BQZ132" s="45"/>
      <c r="BRA132" s="45"/>
      <c r="BRB132" s="45"/>
      <c r="BRC132" s="45"/>
      <c r="BRD132" s="45"/>
      <c r="BRE132" s="45"/>
      <c r="BRF132" s="45"/>
      <c r="BRG132" s="45"/>
      <c r="BRH132" s="45"/>
      <c r="BRI132" s="45"/>
      <c r="BRJ132" s="45"/>
      <c r="BRK132" s="45"/>
      <c r="BRL132" s="45"/>
      <c r="BRM132" s="45"/>
      <c r="BRN132" s="45"/>
      <c r="BRO132" s="45"/>
      <c r="BRP132" s="45"/>
      <c r="BRQ132" s="45"/>
      <c r="BRR132" s="45"/>
      <c r="BRS132" s="45"/>
      <c r="BRT132" s="45"/>
      <c r="BRU132" s="45"/>
      <c r="BRV132" s="45"/>
      <c r="BRW132" s="45"/>
      <c r="BRX132" s="45"/>
      <c r="BRY132" s="45"/>
      <c r="BRZ132" s="45"/>
      <c r="BSA132" s="45"/>
      <c r="BSB132" s="45"/>
      <c r="BSC132" s="45"/>
      <c r="BSD132" s="45"/>
      <c r="BSE132" s="45"/>
      <c r="BSF132" s="45"/>
      <c r="BSG132" s="45"/>
      <c r="BSH132" s="45"/>
      <c r="BSI132" s="45"/>
      <c r="BSJ132" s="45"/>
      <c r="BSK132" s="45"/>
      <c r="BSL132" s="45"/>
      <c r="BSM132" s="45"/>
      <c r="BSN132" s="45"/>
      <c r="BSO132" s="45"/>
      <c r="BSP132" s="45"/>
      <c r="BSQ132" s="45"/>
      <c r="BSR132" s="45"/>
      <c r="BSS132" s="45"/>
      <c r="BST132" s="45"/>
      <c r="BSU132" s="45"/>
      <c r="BSV132" s="45"/>
      <c r="BSW132" s="45"/>
      <c r="BSX132" s="45"/>
      <c r="BSY132" s="45"/>
      <c r="BSZ132" s="45"/>
      <c r="BTA132" s="45"/>
      <c r="BTB132" s="45"/>
      <c r="BTC132" s="45"/>
      <c r="BTD132" s="45"/>
      <c r="BTE132" s="45"/>
      <c r="BTF132" s="45"/>
      <c r="BTG132" s="45"/>
      <c r="BTH132" s="45"/>
      <c r="BTI132" s="45"/>
      <c r="BTJ132" s="45"/>
      <c r="BTK132" s="45"/>
      <c r="BTL132" s="45"/>
      <c r="BTM132" s="45"/>
      <c r="BTN132" s="45"/>
      <c r="BTO132" s="45"/>
      <c r="BTP132" s="45"/>
      <c r="BTQ132" s="45"/>
      <c r="BTR132" s="45"/>
      <c r="BTS132" s="45"/>
      <c r="BTT132" s="45"/>
      <c r="BTU132" s="45"/>
      <c r="BTV132" s="45"/>
      <c r="BTW132" s="45"/>
      <c r="BTX132" s="45"/>
      <c r="BTY132" s="45"/>
      <c r="BTZ132" s="45"/>
      <c r="BUA132" s="45"/>
      <c r="BUB132" s="45"/>
      <c r="BUC132" s="45"/>
      <c r="BUD132" s="45"/>
      <c r="BUE132" s="45"/>
      <c r="BUF132" s="45"/>
      <c r="BUG132" s="45"/>
      <c r="BUH132" s="45"/>
      <c r="BUI132" s="45"/>
      <c r="BUJ132" s="45"/>
      <c r="BUK132" s="45"/>
      <c r="BUL132" s="45"/>
      <c r="BUM132" s="45"/>
      <c r="BUN132" s="45"/>
      <c r="BUO132" s="45"/>
      <c r="BUP132" s="45"/>
      <c r="BUQ132" s="45"/>
      <c r="BUR132" s="45"/>
      <c r="BUS132" s="45"/>
      <c r="BUT132" s="45"/>
      <c r="BUU132" s="45"/>
      <c r="BUV132" s="45"/>
      <c r="BUW132" s="45"/>
      <c r="BUX132" s="45"/>
      <c r="BUY132" s="45"/>
      <c r="BUZ132" s="45"/>
      <c r="BVA132" s="45"/>
      <c r="BVB132" s="45"/>
      <c r="BVC132" s="45"/>
      <c r="BVD132" s="45"/>
      <c r="BVE132" s="45"/>
      <c r="BVF132" s="45"/>
      <c r="BVG132" s="45"/>
      <c r="BVH132" s="45"/>
      <c r="BVI132" s="45"/>
      <c r="BVJ132" s="45"/>
      <c r="BVK132" s="45"/>
      <c r="BVL132" s="45"/>
      <c r="BVM132" s="45"/>
      <c r="BVN132" s="45"/>
      <c r="BVO132" s="45"/>
      <c r="BVP132" s="45"/>
      <c r="BVQ132" s="45"/>
      <c r="BVR132" s="45"/>
      <c r="BVS132" s="45"/>
      <c r="BVT132" s="45"/>
      <c r="BVU132" s="45"/>
      <c r="BVV132" s="45"/>
      <c r="BVW132" s="45"/>
      <c r="BVX132" s="45"/>
      <c r="BVY132" s="45"/>
      <c r="BVZ132" s="45"/>
      <c r="BWA132" s="45"/>
      <c r="BWB132" s="45"/>
      <c r="BWC132" s="45"/>
      <c r="BWD132" s="45"/>
      <c r="BWE132" s="45"/>
      <c r="BWF132" s="45"/>
      <c r="BWG132" s="45"/>
      <c r="BWH132" s="45"/>
      <c r="BWI132" s="45"/>
      <c r="BWJ132" s="45"/>
      <c r="BWK132" s="45"/>
      <c r="BWL132" s="45"/>
      <c r="BWM132" s="45"/>
      <c r="BWN132" s="45"/>
      <c r="BWO132" s="45"/>
      <c r="BWP132" s="45"/>
      <c r="BWQ132" s="45"/>
      <c r="BWR132" s="45"/>
      <c r="BWS132" s="45"/>
      <c r="BWT132" s="45"/>
      <c r="BWU132" s="45"/>
      <c r="BWV132" s="45"/>
      <c r="BWW132" s="45"/>
      <c r="BWX132" s="45"/>
      <c r="BWY132" s="45"/>
      <c r="BWZ132" s="45"/>
      <c r="BXA132" s="45"/>
      <c r="BXB132" s="45"/>
      <c r="BXC132" s="45"/>
      <c r="BXD132" s="45"/>
      <c r="BXE132" s="45"/>
      <c r="BXF132" s="45"/>
      <c r="BXG132" s="45"/>
      <c r="BXH132" s="45"/>
      <c r="BXI132" s="45"/>
      <c r="BXJ132" s="45"/>
      <c r="BXK132" s="45"/>
      <c r="BXL132" s="45"/>
      <c r="BXM132" s="45"/>
      <c r="BXN132" s="45"/>
      <c r="BXO132" s="45"/>
      <c r="BXP132" s="45"/>
      <c r="BXQ132" s="45"/>
      <c r="BXR132" s="45"/>
      <c r="BXS132" s="45"/>
      <c r="BXT132" s="45"/>
      <c r="BXU132" s="45"/>
      <c r="BXV132" s="45"/>
      <c r="BXW132" s="45"/>
      <c r="BXX132" s="45"/>
      <c r="BXY132" s="45"/>
      <c r="BXZ132" s="45"/>
      <c r="BYA132" s="45"/>
      <c r="BYB132" s="45"/>
      <c r="BYC132" s="45"/>
      <c r="BYD132" s="45"/>
      <c r="BYE132" s="45"/>
      <c r="BYF132" s="45"/>
      <c r="BYG132" s="45"/>
      <c r="BYH132" s="45"/>
      <c r="BYI132" s="45"/>
      <c r="BYJ132" s="45"/>
      <c r="BYK132" s="45"/>
      <c r="BYL132" s="45"/>
      <c r="BYM132" s="45"/>
      <c r="BYN132" s="45"/>
      <c r="BYO132" s="45"/>
      <c r="BYP132" s="45"/>
      <c r="BYQ132" s="45"/>
      <c r="BYR132" s="45"/>
      <c r="BYS132" s="45"/>
      <c r="BYT132" s="45"/>
      <c r="BYU132" s="45"/>
      <c r="BYV132" s="45"/>
      <c r="BYW132" s="45"/>
      <c r="BYX132" s="45"/>
      <c r="BYY132" s="45"/>
      <c r="BYZ132" s="45"/>
      <c r="BZA132" s="45"/>
      <c r="BZB132" s="45"/>
      <c r="BZC132" s="45"/>
      <c r="BZD132" s="45"/>
      <c r="BZE132" s="45"/>
      <c r="BZF132" s="45"/>
      <c r="BZG132" s="45"/>
      <c r="BZH132" s="45"/>
      <c r="BZI132" s="45"/>
      <c r="BZJ132" s="45"/>
      <c r="BZK132" s="45"/>
      <c r="BZL132" s="45"/>
      <c r="BZM132" s="45"/>
      <c r="BZN132" s="45"/>
      <c r="BZO132" s="45"/>
      <c r="BZP132" s="45"/>
      <c r="BZQ132" s="45"/>
      <c r="BZR132" s="45"/>
      <c r="BZS132" s="45"/>
      <c r="BZT132" s="45"/>
      <c r="BZU132" s="45"/>
      <c r="BZV132" s="45"/>
      <c r="BZW132" s="45"/>
      <c r="BZX132" s="45"/>
      <c r="BZY132" s="45"/>
      <c r="BZZ132" s="45"/>
      <c r="CAA132" s="45"/>
      <c r="CAB132" s="45"/>
      <c r="CAC132" s="45"/>
      <c r="CAD132" s="45"/>
      <c r="CAE132" s="45"/>
      <c r="CAF132" s="45"/>
      <c r="CAG132" s="45"/>
      <c r="CAH132" s="45"/>
      <c r="CAI132" s="45"/>
      <c r="CAJ132" s="45"/>
      <c r="CAK132" s="45"/>
      <c r="CAL132" s="45"/>
      <c r="CAM132" s="45"/>
      <c r="CAN132" s="45"/>
      <c r="CAO132" s="45"/>
      <c r="CAP132" s="45"/>
      <c r="CAQ132" s="45"/>
      <c r="CAR132" s="45"/>
      <c r="CAS132" s="45"/>
      <c r="CAT132" s="45"/>
      <c r="CAU132" s="45"/>
      <c r="CAV132" s="45"/>
      <c r="CAW132" s="45"/>
      <c r="CAX132" s="45"/>
      <c r="CAY132" s="45"/>
      <c r="CAZ132" s="45"/>
      <c r="CBA132" s="45"/>
      <c r="CBB132" s="45"/>
      <c r="CBC132" s="45"/>
      <c r="CBD132" s="45"/>
      <c r="CBE132" s="45"/>
      <c r="CBF132" s="45"/>
      <c r="CBG132" s="45"/>
      <c r="CBH132" s="45"/>
      <c r="CBI132" s="45"/>
      <c r="CBJ132" s="45"/>
      <c r="CBK132" s="45"/>
      <c r="CBL132" s="45"/>
      <c r="CBM132" s="45"/>
      <c r="CBN132" s="45"/>
      <c r="CBO132" s="45"/>
      <c r="CBP132" s="45"/>
      <c r="CBQ132" s="45"/>
      <c r="CBR132" s="45"/>
      <c r="CBS132" s="45"/>
      <c r="CBT132" s="45"/>
      <c r="CBU132" s="45"/>
      <c r="CBV132" s="45"/>
      <c r="CBW132" s="45"/>
      <c r="CBX132" s="45"/>
      <c r="CBY132" s="45"/>
      <c r="CBZ132" s="45"/>
      <c r="CCA132" s="45"/>
      <c r="CCB132" s="45"/>
      <c r="CCC132" s="45"/>
      <c r="CCD132" s="45"/>
      <c r="CCE132" s="45"/>
      <c r="CCF132" s="45"/>
      <c r="CCG132" s="45"/>
      <c r="CCH132" s="45"/>
      <c r="CCI132" s="45"/>
      <c r="CCJ132" s="45"/>
      <c r="CCK132" s="45"/>
      <c r="CCL132" s="45"/>
      <c r="CCM132" s="45"/>
      <c r="CCN132" s="45"/>
      <c r="CCO132" s="45"/>
      <c r="CCP132" s="45"/>
      <c r="CCQ132" s="45"/>
      <c r="CCR132" s="45"/>
      <c r="CCS132" s="45"/>
      <c r="CCT132" s="45"/>
      <c r="CCU132" s="45"/>
      <c r="CCV132" s="45"/>
      <c r="CCW132" s="45"/>
      <c r="CCX132" s="45"/>
      <c r="CCY132" s="45"/>
      <c r="CCZ132" s="45"/>
      <c r="CDA132" s="45"/>
      <c r="CDB132" s="45"/>
      <c r="CDC132" s="45"/>
      <c r="CDD132" s="45"/>
      <c r="CDE132" s="45"/>
      <c r="CDF132" s="45"/>
      <c r="CDG132" s="45"/>
      <c r="CDH132" s="45"/>
      <c r="CDI132" s="45"/>
      <c r="CDJ132" s="45"/>
      <c r="CDK132" s="45"/>
      <c r="CDL132" s="45"/>
      <c r="CDM132" s="45"/>
      <c r="CDN132" s="45"/>
      <c r="CDO132" s="45"/>
      <c r="CDP132" s="45"/>
      <c r="CDQ132" s="45"/>
      <c r="CDR132" s="45"/>
      <c r="CDS132" s="45"/>
      <c r="CDT132" s="45"/>
      <c r="CDU132" s="45"/>
      <c r="CDV132" s="45"/>
      <c r="CDW132" s="45"/>
      <c r="CDX132" s="45"/>
      <c r="CDY132" s="45"/>
      <c r="CDZ132" s="45"/>
      <c r="CEA132" s="45"/>
      <c r="CEB132" s="45"/>
      <c r="CEC132" s="45"/>
      <c r="CED132" s="45"/>
      <c r="CEE132" s="45"/>
      <c r="CEF132" s="45"/>
      <c r="CEG132" s="45"/>
      <c r="CEH132" s="45"/>
      <c r="CEI132" s="45"/>
      <c r="CEJ132" s="45"/>
      <c r="CEK132" s="45"/>
      <c r="CEL132" s="45"/>
      <c r="CEM132" s="45"/>
      <c r="CEN132" s="45"/>
      <c r="CEO132" s="45"/>
      <c r="CEP132" s="45"/>
      <c r="CEQ132" s="45"/>
      <c r="CER132" s="45"/>
      <c r="CES132" s="45"/>
      <c r="CET132" s="45"/>
      <c r="CEU132" s="45"/>
      <c r="CEV132" s="45"/>
      <c r="CEW132" s="45"/>
      <c r="CEX132" s="45"/>
      <c r="CEY132" s="45"/>
      <c r="CEZ132" s="45"/>
      <c r="CFA132" s="45"/>
      <c r="CFB132" s="45"/>
      <c r="CFC132" s="45"/>
      <c r="CFD132" s="45"/>
      <c r="CFE132" s="45"/>
      <c r="CFF132" s="45"/>
      <c r="CFG132" s="45"/>
      <c r="CFH132" s="45"/>
      <c r="CFI132" s="45"/>
      <c r="CFJ132" s="45"/>
      <c r="CFK132" s="45"/>
      <c r="CFL132" s="45"/>
      <c r="CFM132" s="45"/>
      <c r="CFN132" s="45"/>
      <c r="CFO132" s="45"/>
      <c r="CFP132" s="45"/>
      <c r="CFQ132" s="45"/>
      <c r="CFR132" s="45"/>
      <c r="CFS132" s="45"/>
      <c r="CFT132" s="45"/>
      <c r="CFU132" s="45"/>
      <c r="CFV132" s="45"/>
      <c r="CFW132" s="45"/>
      <c r="CFX132" s="45"/>
      <c r="CFY132" s="45"/>
      <c r="CFZ132" s="45"/>
      <c r="CGA132" s="45"/>
      <c r="CGB132" s="45"/>
      <c r="CGC132" s="45"/>
      <c r="CGD132" s="45"/>
      <c r="CGE132" s="45"/>
      <c r="CGF132" s="45"/>
      <c r="CGG132" s="45"/>
      <c r="CGH132" s="45"/>
      <c r="CGI132" s="45"/>
      <c r="CGJ132" s="45"/>
      <c r="CGK132" s="45"/>
      <c r="CGL132" s="45"/>
      <c r="CGM132" s="45"/>
      <c r="CGN132" s="45"/>
      <c r="CGO132" s="45"/>
      <c r="CGP132" s="45"/>
      <c r="CGQ132" s="45"/>
      <c r="CGR132" s="45"/>
      <c r="CGS132" s="45"/>
      <c r="CGT132" s="45"/>
      <c r="CGU132" s="45"/>
      <c r="CGV132" s="45"/>
      <c r="CGW132" s="45"/>
      <c r="CGX132" s="45"/>
      <c r="CGY132" s="45"/>
      <c r="CGZ132" s="45"/>
      <c r="CHA132" s="45"/>
      <c r="CHB132" s="45"/>
      <c r="CHC132" s="45"/>
      <c r="CHD132" s="45"/>
      <c r="CHE132" s="45"/>
      <c r="CHF132" s="45"/>
      <c r="CHG132" s="45"/>
      <c r="CHH132" s="45"/>
      <c r="CHI132" s="45"/>
      <c r="CHJ132" s="45"/>
      <c r="CHK132" s="45"/>
      <c r="CHL132" s="45"/>
      <c r="CHM132" s="45"/>
      <c r="CHN132" s="45"/>
      <c r="CHO132" s="45"/>
      <c r="CHP132" s="45"/>
      <c r="CHQ132" s="45"/>
      <c r="CHR132" s="45"/>
      <c r="CHS132" s="45"/>
      <c r="CHT132" s="45"/>
      <c r="CHU132" s="45"/>
      <c r="CHV132" s="45"/>
      <c r="CHW132" s="45"/>
      <c r="CHX132" s="45"/>
      <c r="CHY132" s="45"/>
      <c r="CHZ132" s="45"/>
      <c r="CIA132" s="45"/>
      <c r="CIB132" s="45"/>
      <c r="CIC132" s="45"/>
      <c r="CID132" s="45"/>
      <c r="CIE132" s="45"/>
      <c r="CIF132" s="45"/>
      <c r="CIG132" s="45"/>
      <c r="CIH132" s="45"/>
      <c r="CII132" s="45"/>
      <c r="CIJ132" s="45"/>
      <c r="CIK132" s="45"/>
      <c r="CIL132" s="45"/>
      <c r="CIM132" s="45"/>
      <c r="CIN132" s="45"/>
      <c r="CIO132" s="45"/>
      <c r="CIP132" s="45"/>
      <c r="CIQ132" s="45"/>
      <c r="CIR132" s="45"/>
      <c r="CIS132" s="45"/>
      <c r="CIT132" s="45"/>
      <c r="CIU132" s="45"/>
      <c r="CIV132" s="45"/>
      <c r="CIW132" s="45"/>
      <c r="CIX132" s="45"/>
      <c r="CIY132" s="45"/>
      <c r="CIZ132" s="45"/>
      <c r="CJA132" s="45"/>
      <c r="CJB132" s="45"/>
      <c r="CJC132" s="45"/>
      <c r="CJD132" s="45"/>
      <c r="CJE132" s="45"/>
      <c r="CJF132" s="45"/>
      <c r="CJG132" s="45"/>
      <c r="CJH132" s="45"/>
      <c r="CJI132" s="45"/>
      <c r="CJJ132" s="45"/>
      <c r="CJK132" s="45"/>
      <c r="CJL132" s="45"/>
      <c r="CJM132" s="45"/>
      <c r="CJN132" s="45"/>
      <c r="CJO132" s="45"/>
      <c r="CJP132" s="45"/>
      <c r="CJQ132" s="45"/>
      <c r="CJR132" s="45"/>
      <c r="CJS132" s="45"/>
      <c r="CJT132" s="45"/>
      <c r="CJU132" s="45"/>
      <c r="CJV132" s="45"/>
      <c r="CJW132" s="45"/>
      <c r="CJX132" s="45"/>
      <c r="CJY132" s="45"/>
      <c r="CJZ132" s="45"/>
      <c r="CKA132" s="45"/>
      <c r="CKB132" s="45"/>
      <c r="CKC132" s="45"/>
      <c r="CKD132" s="45"/>
      <c r="CKE132" s="45"/>
      <c r="CKF132" s="45"/>
      <c r="CKG132" s="45"/>
      <c r="CKH132" s="45"/>
      <c r="CKI132" s="45"/>
      <c r="CKJ132" s="45"/>
      <c r="CKK132" s="45"/>
      <c r="CKL132" s="45"/>
      <c r="CKM132" s="45"/>
      <c r="CKN132" s="45"/>
      <c r="CKO132" s="45"/>
      <c r="CKP132" s="45"/>
      <c r="CKQ132" s="45"/>
      <c r="CKR132" s="45"/>
      <c r="CKS132" s="45"/>
      <c r="CKT132" s="45"/>
      <c r="CKU132" s="45"/>
      <c r="CKV132" s="45"/>
      <c r="CKW132" s="45"/>
      <c r="CKX132" s="45"/>
      <c r="CKY132" s="45"/>
      <c r="CKZ132" s="45"/>
      <c r="CLA132" s="45"/>
      <c r="CLB132" s="45"/>
      <c r="CLC132" s="45"/>
      <c r="CLD132" s="45"/>
      <c r="CLE132" s="45"/>
      <c r="CLF132" s="45"/>
      <c r="CLG132" s="45"/>
      <c r="CLH132" s="45"/>
      <c r="CLI132" s="45"/>
      <c r="CLJ132" s="45"/>
      <c r="CLK132" s="45"/>
      <c r="CLL132" s="45"/>
      <c r="CLM132" s="45"/>
      <c r="CLN132" s="45"/>
      <c r="CLO132" s="45"/>
      <c r="CLP132" s="45"/>
      <c r="CLQ132" s="45"/>
      <c r="CLR132" s="45"/>
      <c r="CLS132" s="45"/>
      <c r="CLT132" s="45"/>
      <c r="CLU132" s="45"/>
      <c r="CLV132" s="45"/>
      <c r="CLW132" s="45"/>
      <c r="CLX132" s="45"/>
      <c r="CLY132" s="45"/>
      <c r="CLZ132" s="45"/>
      <c r="CMA132" s="45"/>
      <c r="CMB132" s="45"/>
      <c r="CMC132" s="45"/>
      <c r="CMD132" s="45"/>
      <c r="CME132" s="45"/>
      <c r="CMF132" s="45"/>
      <c r="CMG132" s="45"/>
      <c r="CMH132" s="45"/>
      <c r="CMI132" s="45"/>
      <c r="CMJ132" s="45"/>
      <c r="CMK132" s="45"/>
      <c r="CML132" s="45"/>
      <c r="CMM132" s="45"/>
      <c r="CMN132" s="45"/>
      <c r="CMO132" s="45"/>
      <c r="CMP132" s="45"/>
      <c r="CMQ132" s="45"/>
      <c r="CMR132" s="45"/>
      <c r="CMS132" s="45"/>
      <c r="CMT132" s="45"/>
      <c r="CMU132" s="45"/>
      <c r="CMV132" s="45"/>
      <c r="CMW132" s="45"/>
      <c r="CMX132" s="45"/>
      <c r="CMY132" s="45"/>
      <c r="CMZ132" s="45"/>
      <c r="CNA132" s="45"/>
      <c r="CNB132" s="45"/>
      <c r="CNC132" s="45"/>
      <c r="CND132" s="45"/>
      <c r="CNE132" s="45"/>
      <c r="CNF132" s="45"/>
      <c r="CNG132" s="45"/>
      <c r="CNH132" s="45"/>
      <c r="CNI132" s="45"/>
      <c r="CNJ132" s="45"/>
      <c r="CNK132" s="45"/>
      <c r="CNL132" s="45"/>
      <c r="CNM132" s="45"/>
      <c r="CNN132" s="45"/>
      <c r="CNO132" s="45"/>
      <c r="CNP132" s="45"/>
      <c r="CNQ132" s="45"/>
      <c r="CNR132" s="45"/>
      <c r="CNS132" s="45"/>
      <c r="CNT132" s="45"/>
      <c r="CNU132" s="45"/>
      <c r="CNV132" s="45"/>
      <c r="CNW132" s="45"/>
      <c r="CNX132" s="45"/>
      <c r="CNY132" s="45"/>
      <c r="CNZ132" s="45"/>
      <c r="COA132" s="45"/>
      <c r="COB132" s="45"/>
      <c r="COC132" s="45"/>
      <c r="COD132" s="45"/>
      <c r="COE132" s="45"/>
      <c r="COF132" s="45"/>
      <c r="COG132" s="45"/>
      <c r="COH132" s="45"/>
      <c r="COI132" s="45"/>
      <c r="COJ132" s="45"/>
      <c r="COK132" s="45"/>
      <c r="COL132" s="45"/>
      <c r="COM132" s="45"/>
      <c r="CON132" s="45"/>
      <c r="COO132" s="45"/>
      <c r="COP132" s="45"/>
      <c r="COQ132" s="45"/>
      <c r="COR132" s="45"/>
      <c r="COS132" s="45"/>
      <c r="COT132" s="45"/>
      <c r="COU132" s="45"/>
      <c r="COV132" s="45"/>
      <c r="COW132" s="45"/>
      <c r="COX132" s="45"/>
      <c r="COY132" s="45"/>
      <c r="COZ132" s="45"/>
      <c r="CPA132" s="45"/>
      <c r="CPB132" s="45"/>
      <c r="CPC132" s="45"/>
      <c r="CPD132" s="45"/>
      <c r="CPE132" s="45"/>
      <c r="CPF132" s="45"/>
      <c r="CPG132" s="45"/>
      <c r="CPH132" s="45"/>
      <c r="CPI132" s="45"/>
      <c r="CPJ132" s="45"/>
      <c r="CPK132" s="45"/>
      <c r="CPL132" s="45"/>
      <c r="CPM132" s="45"/>
      <c r="CPN132" s="45"/>
      <c r="CPO132" s="45"/>
      <c r="CPP132" s="45"/>
      <c r="CPQ132" s="45"/>
      <c r="CPR132" s="45"/>
      <c r="CPS132" s="45"/>
      <c r="CPT132" s="45"/>
      <c r="CPU132" s="45"/>
      <c r="CPV132" s="45"/>
      <c r="CPW132" s="45"/>
      <c r="CPX132" s="45"/>
      <c r="CPY132" s="45"/>
      <c r="CPZ132" s="45"/>
      <c r="CQA132" s="45"/>
      <c r="CQB132" s="45"/>
      <c r="CQC132" s="45"/>
      <c r="CQD132" s="45"/>
      <c r="CQE132" s="45"/>
      <c r="CQF132" s="45"/>
      <c r="CQG132" s="45"/>
      <c r="CQH132" s="45"/>
      <c r="CQI132" s="45"/>
      <c r="CQJ132" s="45"/>
      <c r="CQK132" s="45"/>
      <c r="CQL132" s="45"/>
      <c r="CQM132" s="45"/>
      <c r="CQN132" s="45"/>
      <c r="CQO132" s="45"/>
      <c r="CQP132" s="45"/>
      <c r="CQQ132" s="45"/>
      <c r="CQR132" s="45"/>
      <c r="CQS132" s="45"/>
      <c r="CQT132" s="45"/>
      <c r="CQU132" s="45"/>
      <c r="CQV132" s="45"/>
      <c r="CQW132" s="45"/>
      <c r="CQX132" s="45"/>
      <c r="CQY132" s="45"/>
      <c r="CQZ132" s="45"/>
      <c r="CRA132" s="45"/>
      <c r="CRB132" s="45"/>
      <c r="CRC132" s="45"/>
      <c r="CRD132" s="45"/>
      <c r="CRE132" s="45"/>
      <c r="CRF132" s="45"/>
      <c r="CRG132" s="45"/>
      <c r="CRH132" s="45"/>
      <c r="CRI132" s="45"/>
      <c r="CRJ132" s="45"/>
      <c r="CRK132" s="45"/>
      <c r="CRL132" s="45"/>
      <c r="CRM132" s="45"/>
      <c r="CRN132" s="45"/>
      <c r="CRO132" s="45"/>
      <c r="CRP132" s="45"/>
      <c r="CRQ132" s="45"/>
      <c r="CRR132" s="45"/>
      <c r="CRS132" s="45"/>
      <c r="CRT132" s="45"/>
      <c r="CRU132" s="45"/>
      <c r="CRV132" s="45"/>
      <c r="CRW132" s="45"/>
      <c r="CRX132" s="45"/>
      <c r="CRY132" s="45"/>
      <c r="CRZ132" s="45"/>
      <c r="CSA132" s="45"/>
      <c r="CSB132" s="45"/>
      <c r="CSC132" s="45"/>
      <c r="CSD132" s="45"/>
      <c r="CSE132" s="45"/>
      <c r="CSF132" s="45"/>
      <c r="CSG132" s="45"/>
      <c r="CSH132" s="45"/>
      <c r="CSI132" s="45"/>
      <c r="CSJ132" s="45"/>
      <c r="CSK132" s="45"/>
      <c r="CSL132" s="45"/>
      <c r="CSM132" s="45"/>
      <c r="CSN132" s="45"/>
      <c r="CSO132" s="45"/>
      <c r="CSP132" s="45"/>
      <c r="CSQ132" s="45"/>
      <c r="CSR132" s="45"/>
      <c r="CSS132" s="45"/>
      <c r="CST132" s="45"/>
      <c r="CSU132" s="45"/>
      <c r="CSV132" s="45"/>
      <c r="CSW132" s="45"/>
      <c r="CSX132" s="45"/>
      <c r="CSY132" s="45"/>
      <c r="CSZ132" s="45"/>
      <c r="CTA132" s="45"/>
      <c r="CTB132" s="45"/>
      <c r="CTC132" s="45"/>
      <c r="CTD132" s="45"/>
      <c r="CTE132" s="45"/>
      <c r="CTF132" s="45"/>
      <c r="CTG132" s="45"/>
      <c r="CTH132" s="45"/>
      <c r="CTI132" s="45"/>
      <c r="CTJ132" s="45"/>
      <c r="CTK132" s="45"/>
      <c r="CTL132" s="45"/>
      <c r="CTM132" s="45"/>
      <c r="CTN132" s="45"/>
      <c r="CTO132" s="45"/>
      <c r="CTP132" s="45"/>
      <c r="CTQ132" s="45"/>
      <c r="CTR132" s="45"/>
      <c r="CTS132" s="45"/>
      <c r="CTT132" s="45"/>
      <c r="CTU132" s="45"/>
      <c r="CTV132" s="45"/>
      <c r="CTW132" s="45"/>
      <c r="CTX132" s="45"/>
      <c r="CTY132" s="45"/>
      <c r="CTZ132" s="45"/>
      <c r="CUA132" s="45"/>
      <c r="CUB132" s="45"/>
      <c r="CUC132" s="45"/>
      <c r="CUD132" s="45"/>
      <c r="CUE132" s="45"/>
      <c r="CUF132" s="45"/>
      <c r="CUG132" s="45"/>
      <c r="CUH132" s="45"/>
      <c r="CUI132" s="45"/>
      <c r="CUJ132" s="45"/>
      <c r="CUK132" s="45"/>
      <c r="CUL132" s="45"/>
      <c r="CUM132" s="45"/>
      <c r="CUN132" s="45"/>
      <c r="CUO132" s="45"/>
      <c r="CUP132" s="45"/>
      <c r="CUQ132" s="45"/>
      <c r="CUR132" s="45"/>
      <c r="CUS132" s="45"/>
      <c r="CUT132" s="45"/>
      <c r="CUU132" s="45"/>
      <c r="CUV132" s="45"/>
      <c r="CUW132" s="45"/>
      <c r="CUX132" s="45"/>
      <c r="CUY132" s="45"/>
      <c r="CUZ132" s="45"/>
      <c r="CVA132" s="45"/>
      <c r="CVB132" s="45"/>
      <c r="CVC132" s="45"/>
      <c r="CVD132" s="45"/>
      <c r="CVE132" s="45"/>
      <c r="CVF132" s="45"/>
      <c r="CVG132" s="45"/>
      <c r="CVH132" s="45"/>
      <c r="CVI132" s="45"/>
      <c r="CVJ132" s="45"/>
      <c r="CVK132" s="45"/>
      <c r="CVL132" s="45"/>
      <c r="CVM132" s="45"/>
      <c r="CVN132" s="45"/>
      <c r="CVO132" s="45"/>
      <c r="CVP132" s="45"/>
      <c r="CVQ132" s="45"/>
      <c r="CVR132" s="45"/>
      <c r="CVS132" s="45"/>
      <c r="CVT132" s="45"/>
      <c r="CVU132" s="45"/>
      <c r="CVV132" s="45"/>
      <c r="CVW132" s="45"/>
      <c r="CVX132" s="45"/>
      <c r="CVY132" s="45"/>
      <c r="CVZ132" s="45"/>
      <c r="CWA132" s="45"/>
      <c r="CWB132" s="45"/>
      <c r="CWC132" s="45"/>
      <c r="CWD132" s="45"/>
      <c r="CWE132" s="45"/>
      <c r="CWF132" s="45"/>
      <c r="CWG132" s="45"/>
      <c r="CWH132" s="45"/>
      <c r="CWI132" s="45"/>
      <c r="CWJ132" s="45"/>
      <c r="CWK132" s="45"/>
      <c r="CWL132" s="45"/>
      <c r="CWM132" s="45"/>
      <c r="CWN132" s="45"/>
      <c r="CWO132" s="45"/>
      <c r="CWP132" s="45"/>
      <c r="CWQ132" s="45"/>
      <c r="CWR132" s="45"/>
      <c r="CWS132" s="45"/>
      <c r="CWT132" s="45"/>
      <c r="CWU132" s="45"/>
      <c r="CWV132" s="45"/>
      <c r="CWW132" s="45"/>
      <c r="CWX132" s="45"/>
      <c r="CWY132" s="45"/>
      <c r="CWZ132" s="45"/>
      <c r="CXA132" s="45"/>
      <c r="CXB132" s="45"/>
      <c r="CXC132" s="45"/>
      <c r="CXD132" s="45"/>
      <c r="CXE132" s="45"/>
      <c r="CXF132" s="45"/>
      <c r="CXG132" s="45"/>
      <c r="CXH132" s="45"/>
      <c r="CXI132" s="45"/>
      <c r="CXJ132" s="45"/>
      <c r="CXK132" s="45"/>
      <c r="CXL132" s="45"/>
      <c r="CXM132" s="45"/>
      <c r="CXN132" s="45"/>
      <c r="CXO132" s="45"/>
      <c r="CXP132" s="45"/>
      <c r="CXQ132" s="45"/>
      <c r="CXR132" s="45"/>
      <c r="CXS132" s="45"/>
      <c r="CXT132" s="45"/>
      <c r="CXU132" s="45"/>
      <c r="CXV132" s="45"/>
      <c r="CXW132" s="45"/>
      <c r="CXX132" s="45"/>
      <c r="CXY132" s="45"/>
      <c r="CXZ132" s="45"/>
      <c r="CYA132" s="45"/>
      <c r="CYB132" s="45"/>
      <c r="CYC132" s="45"/>
      <c r="CYD132" s="45"/>
      <c r="CYE132" s="45"/>
      <c r="CYF132" s="45"/>
      <c r="CYG132" s="45"/>
      <c r="CYH132" s="45"/>
      <c r="CYI132" s="45"/>
      <c r="CYJ132" s="45"/>
      <c r="CYK132" s="45"/>
      <c r="CYL132" s="45"/>
      <c r="CYM132" s="45"/>
      <c r="CYN132" s="45"/>
      <c r="CYO132" s="45"/>
      <c r="CYP132" s="45"/>
      <c r="CYQ132" s="45"/>
      <c r="CYR132" s="45"/>
      <c r="CYS132" s="45"/>
      <c r="CYT132" s="45"/>
      <c r="CYU132" s="45"/>
      <c r="CYV132" s="45"/>
      <c r="CYW132" s="45"/>
      <c r="CYX132" s="45"/>
      <c r="CYY132" s="45"/>
      <c r="CYZ132" s="45"/>
      <c r="CZA132" s="45"/>
      <c r="CZB132" s="45"/>
      <c r="CZC132" s="45"/>
      <c r="CZD132" s="45"/>
      <c r="CZE132" s="45"/>
      <c r="CZF132" s="45"/>
      <c r="CZG132" s="45"/>
      <c r="CZH132" s="45"/>
      <c r="CZI132" s="45"/>
      <c r="CZJ132" s="45"/>
      <c r="CZK132" s="45"/>
      <c r="CZL132" s="45"/>
      <c r="CZM132" s="45"/>
      <c r="CZN132" s="45"/>
      <c r="CZO132" s="45"/>
      <c r="CZP132" s="45"/>
      <c r="CZQ132" s="45"/>
      <c r="CZR132" s="45"/>
      <c r="CZS132" s="45"/>
      <c r="CZT132" s="45"/>
      <c r="CZU132" s="45"/>
      <c r="CZV132" s="45"/>
      <c r="CZW132" s="45"/>
      <c r="CZX132" s="45"/>
      <c r="CZY132" s="45"/>
      <c r="CZZ132" s="45"/>
      <c r="DAA132" s="45"/>
      <c r="DAB132" s="45"/>
      <c r="DAC132" s="45"/>
      <c r="DAD132" s="45"/>
      <c r="DAE132" s="45"/>
      <c r="DAF132" s="45"/>
      <c r="DAG132" s="45"/>
      <c r="DAH132" s="45"/>
      <c r="DAI132" s="45"/>
      <c r="DAJ132" s="45"/>
      <c r="DAK132" s="45"/>
      <c r="DAL132" s="45"/>
      <c r="DAM132" s="45"/>
      <c r="DAN132" s="45"/>
      <c r="DAO132" s="45"/>
      <c r="DAP132" s="45"/>
      <c r="DAQ132" s="45"/>
      <c r="DAR132" s="45"/>
      <c r="DAS132" s="45"/>
      <c r="DAT132" s="45"/>
      <c r="DAU132" s="45"/>
      <c r="DAV132" s="45"/>
      <c r="DAW132" s="45"/>
      <c r="DAX132" s="45"/>
      <c r="DAY132" s="45"/>
      <c r="DAZ132" s="45"/>
      <c r="DBA132" s="45"/>
      <c r="DBB132" s="45"/>
      <c r="DBC132" s="45"/>
      <c r="DBD132" s="45"/>
      <c r="DBE132" s="45"/>
      <c r="DBF132" s="45"/>
      <c r="DBG132" s="45"/>
      <c r="DBH132" s="45"/>
      <c r="DBI132" s="45"/>
      <c r="DBJ132" s="45"/>
      <c r="DBK132" s="45"/>
      <c r="DBL132" s="45"/>
      <c r="DBM132" s="45"/>
      <c r="DBN132" s="45"/>
      <c r="DBO132" s="45"/>
      <c r="DBP132" s="45"/>
      <c r="DBQ132" s="45"/>
      <c r="DBR132" s="45"/>
      <c r="DBS132" s="45"/>
      <c r="DBT132" s="45"/>
      <c r="DBU132" s="45"/>
      <c r="DBV132" s="45"/>
      <c r="DBW132" s="45"/>
      <c r="DBX132" s="45"/>
      <c r="DBY132" s="45"/>
      <c r="DBZ132" s="45"/>
      <c r="DCA132" s="45"/>
      <c r="DCB132" s="45"/>
      <c r="DCC132" s="45"/>
      <c r="DCD132" s="45"/>
      <c r="DCE132" s="45"/>
      <c r="DCF132" s="45"/>
      <c r="DCG132" s="45"/>
      <c r="DCH132" s="45"/>
      <c r="DCI132" s="45"/>
      <c r="DCJ132" s="45"/>
      <c r="DCK132" s="45"/>
      <c r="DCL132" s="45"/>
      <c r="DCM132" s="45"/>
      <c r="DCN132" s="45"/>
      <c r="DCO132" s="45"/>
      <c r="DCP132" s="45"/>
      <c r="DCQ132" s="45"/>
      <c r="DCR132" s="45"/>
      <c r="DCS132" s="45"/>
      <c r="DCT132" s="45"/>
      <c r="DCU132" s="45"/>
      <c r="DCV132" s="45"/>
      <c r="DCW132" s="45"/>
      <c r="DCX132" s="45"/>
      <c r="DCY132" s="45"/>
      <c r="DCZ132" s="45"/>
      <c r="DDA132" s="45"/>
      <c r="DDB132" s="45"/>
      <c r="DDC132" s="45"/>
      <c r="DDD132" s="45"/>
      <c r="DDE132" s="45"/>
      <c r="DDF132" s="45"/>
      <c r="DDG132" s="45"/>
      <c r="DDH132" s="45"/>
      <c r="DDI132" s="45"/>
      <c r="DDJ132" s="45"/>
      <c r="DDK132" s="45"/>
      <c r="DDL132" s="45"/>
      <c r="DDM132" s="45"/>
      <c r="DDN132" s="45"/>
      <c r="DDO132" s="45"/>
      <c r="DDP132" s="45"/>
      <c r="DDQ132" s="45"/>
      <c r="DDR132" s="45"/>
      <c r="DDS132" s="45"/>
      <c r="DDT132" s="45"/>
      <c r="DDU132" s="45"/>
      <c r="DDV132" s="45"/>
      <c r="DDW132" s="45"/>
      <c r="DDX132" s="45"/>
      <c r="DDY132" s="45"/>
      <c r="DDZ132" s="45"/>
      <c r="DEA132" s="45"/>
      <c r="DEB132" s="45"/>
      <c r="DEC132" s="45"/>
      <c r="DED132" s="45"/>
      <c r="DEE132" s="45"/>
      <c r="DEF132" s="45"/>
      <c r="DEG132" s="45"/>
      <c r="DEH132" s="45"/>
      <c r="DEI132" s="45"/>
      <c r="DEJ132" s="45"/>
      <c r="DEK132" s="45"/>
      <c r="DEL132" s="45"/>
      <c r="DEM132" s="45"/>
      <c r="DEN132" s="45"/>
      <c r="DEO132" s="45"/>
      <c r="DEP132" s="45"/>
      <c r="DEQ132" s="45"/>
      <c r="DER132" s="45"/>
      <c r="DES132" s="45"/>
      <c r="DET132" s="45"/>
      <c r="DEU132" s="45"/>
      <c r="DEV132" s="45"/>
      <c r="DEW132" s="45"/>
      <c r="DEX132" s="45"/>
      <c r="DEY132" s="45"/>
      <c r="DEZ132" s="45"/>
      <c r="DFA132" s="45"/>
      <c r="DFB132" s="45"/>
      <c r="DFC132" s="45"/>
      <c r="DFD132" s="45"/>
      <c r="DFE132" s="45"/>
      <c r="DFF132" s="45"/>
      <c r="DFG132" s="45"/>
      <c r="DFH132" s="45"/>
      <c r="DFI132" s="45"/>
      <c r="DFJ132" s="45"/>
      <c r="DFK132" s="45"/>
      <c r="DFL132" s="45"/>
      <c r="DFM132" s="45"/>
      <c r="DFN132" s="45"/>
      <c r="DFO132" s="45"/>
      <c r="DFP132" s="45"/>
      <c r="DFQ132" s="45"/>
      <c r="DFR132" s="45"/>
      <c r="DFS132" s="45"/>
      <c r="DFT132" s="45"/>
      <c r="DFU132" s="45"/>
      <c r="DFV132" s="45"/>
      <c r="DFW132" s="45"/>
      <c r="DFX132" s="45"/>
      <c r="DFY132" s="45"/>
      <c r="DFZ132" s="45"/>
      <c r="DGA132" s="45"/>
      <c r="DGB132" s="45"/>
      <c r="DGC132" s="45"/>
      <c r="DGD132" s="45"/>
      <c r="DGE132" s="45"/>
      <c r="DGF132" s="45"/>
      <c r="DGG132" s="45"/>
      <c r="DGH132" s="45"/>
      <c r="DGI132" s="45"/>
      <c r="DGJ132" s="45"/>
      <c r="DGK132" s="45"/>
      <c r="DGL132" s="45"/>
      <c r="DGM132" s="45"/>
      <c r="DGN132" s="45"/>
      <c r="DGO132" s="45"/>
      <c r="DGP132" s="45"/>
      <c r="DGQ132" s="45"/>
      <c r="DGR132" s="45"/>
      <c r="DGS132" s="45"/>
      <c r="DGT132" s="45"/>
      <c r="DGU132" s="45"/>
      <c r="DGV132" s="45"/>
      <c r="DGW132" s="45"/>
      <c r="DGX132" s="45"/>
      <c r="DGY132" s="45"/>
      <c r="DGZ132" s="45"/>
      <c r="DHA132" s="45"/>
      <c r="DHB132" s="45"/>
      <c r="DHC132" s="45"/>
      <c r="DHD132" s="45"/>
      <c r="DHE132" s="45"/>
      <c r="DHF132" s="45"/>
      <c r="DHG132" s="45"/>
      <c r="DHH132" s="45"/>
      <c r="DHI132" s="45"/>
      <c r="DHJ132" s="45"/>
      <c r="DHK132" s="45"/>
      <c r="DHL132" s="45"/>
      <c r="DHM132" s="45"/>
      <c r="DHN132" s="45"/>
      <c r="DHO132" s="45"/>
      <c r="DHP132" s="45"/>
      <c r="DHQ132" s="45"/>
      <c r="DHR132" s="45"/>
      <c r="DHS132" s="45"/>
      <c r="DHT132" s="45"/>
      <c r="DHU132" s="45"/>
      <c r="DHV132" s="45"/>
      <c r="DHW132" s="45"/>
      <c r="DHX132" s="45"/>
      <c r="DHY132" s="45"/>
      <c r="DHZ132" s="45"/>
      <c r="DIA132" s="45"/>
      <c r="DIB132" s="45"/>
      <c r="DIC132" s="45"/>
      <c r="DID132" s="45"/>
      <c r="DIE132" s="45"/>
      <c r="DIF132" s="45"/>
      <c r="DIG132" s="45"/>
      <c r="DIH132" s="45"/>
      <c r="DII132" s="45"/>
      <c r="DIJ132" s="45"/>
      <c r="DIK132" s="45"/>
      <c r="DIL132" s="45"/>
      <c r="DIM132" s="45"/>
      <c r="DIN132" s="45"/>
      <c r="DIO132" s="45"/>
      <c r="DIP132" s="45"/>
      <c r="DIQ132" s="45"/>
      <c r="DIR132" s="45"/>
      <c r="DIS132" s="45"/>
      <c r="DIT132" s="45"/>
      <c r="DIU132" s="45"/>
      <c r="DIV132" s="45"/>
      <c r="DIW132" s="45"/>
      <c r="DIX132" s="45"/>
      <c r="DIY132" s="45"/>
      <c r="DIZ132" s="45"/>
      <c r="DJA132" s="45"/>
      <c r="DJB132" s="45"/>
      <c r="DJC132" s="45"/>
      <c r="DJD132" s="45"/>
      <c r="DJE132" s="45"/>
      <c r="DJF132" s="45"/>
      <c r="DJG132" s="45"/>
      <c r="DJH132" s="45"/>
      <c r="DJI132" s="45"/>
      <c r="DJJ132" s="45"/>
      <c r="DJK132" s="45"/>
      <c r="DJL132" s="45"/>
      <c r="DJM132" s="45"/>
      <c r="DJN132" s="45"/>
      <c r="DJO132" s="45"/>
      <c r="DJP132" s="45"/>
      <c r="DJQ132" s="45"/>
      <c r="DJR132" s="45"/>
      <c r="DJS132" s="45"/>
      <c r="DJT132" s="45"/>
      <c r="DJU132" s="45"/>
      <c r="DJV132" s="45"/>
      <c r="DJW132" s="45"/>
      <c r="DJX132" s="45"/>
      <c r="DJY132" s="45"/>
      <c r="DJZ132" s="45"/>
      <c r="DKA132" s="45"/>
      <c r="DKB132" s="45"/>
      <c r="DKC132" s="45"/>
      <c r="DKD132" s="45"/>
      <c r="DKE132" s="45"/>
      <c r="DKF132" s="45"/>
      <c r="DKG132" s="45"/>
      <c r="DKH132" s="45"/>
      <c r="DKI132" s="45"/>
      <c r="DKJ132" s="45"/>
      <c r="DKK132" s="45"/>
      <c r="DKL132" s="45"/>
      <c r="DKM132" s="45"/>
      <c r="DKN132" s="45"/>
      <c r="DKO132" s="45"/>
      <c r="DKP132" s="45"/>
      <c r="DKQ132" s="45"/>
      <c r="DKR132" s="45"/>
      <c r="DKS132" s="45"/>
      <c r="DKT132" s="45"/>
      <c r="DKU132" s="45"/>
      <c r="DKV132" s="45"/>
      <c r="DKW132" s="45"/>
      <c r="DKX132" s="45"/>
      <c r="DKY132" s="45"/>
      <c r="DKZ132" s="45"/>
      <c r="DLA132" s="45"/>
      <c r="DLB132" s="45"/>
      <c r="DLC132" s="45"/>
      <c r="DLD132" s="45"/>
      <c r="DLE132" s="45"/>
      <c r="DLF132" s="45"/>
      <c r="DLG132" s="45"/>
      <c r="DLH132" s="45"/>
      <c r="DLI132" s="45"/>
      <c r="DLJ132" s="45"/>
      <c r="DLK132" s="45"/>
      <c r="DLL132" s="45"/>
      <c r="DLM132" s="45"/>
      <c r="DLN132" s="45"/>
      <c r="DLO132" s="45"/>
      <c r="DLP132" s="45"/>
      <c r="DLQ132" s="45"/>
      <c r="DLR132" s="45"/>
      <c r="DLS132" s="45"/>
      <c r="DLT132" s="45"/>
      <c r="DLU132" s="45"/>
      <c r="DLV132" s="45"/>
      <c r="DLW132" s="45"/>
      <c r="DLX132" s="45"/>
      <c r="DLY132" s="45"/>
      <c r="DLZ132" s="45"/>
      <c r="DMA132" s="45"/>
      <c r="DMB132" s="45"/>
      <c r="DMC132" s="45"/>
      <c r="DMD132" s="45"/>
      <c r="DME132" s="45"/>
      <c r="DMF132" s="45"/>
      <c r="DMG132" s="45"/>
      <c r="DMH132" s="45"/>
      <c r="DMI132" s="45"/>
      <c r="DMJ132" s="45"/>
      <c r="DMK132" s="45"/>
      <c r="DML132" s="45"/>
      <c r="DMM132" s="45"/>
      <c r="DMN132" s="45"/>
      <c r="DMO132" s="45"/>
      <c r="DMP132" s="45"/>
      <c r="DMQ132" s="45"/>
      <c r="DMR132" s="45"/>
      <c r="DMS132" s="45"/>
      <c r="DMT132" s="45"/>
      <c r="DMU132" s="45"/>
      <c r="DMV132" s="45"/>
      <c r="DMW132" s="45"/>
      <c r="DMX132" s="45"/>
      <c r="DMY132" s="45"/>
      <c r="DMZ132" s="45"/>
      <c r="DNA132" s="45"/>
      <c r="DNB132" s="45"/>
      <c r="DNC132" s="45"/>
      <c r="DND132" s="45"/>
      <c r="DNE132" s="45"/>
      <c r="DNF132" s="45"/>
      <c r="DNG132" s="45"/>
      <c r="DNH132" s="45"/>
      <c r="DNI132" s="45"/>
      <c r="DNJ132" s="45"/>
      <c r="DNK132" s="45"/>
      <c r="DNL132" s="45"/>
      <c r="DNM132" s="45"/>
      <c r="DNN132" s="45"/>
      <c r="DNO132" s="45"/>
      <c r="DNP132" s="45"/>
      <c r="DNQ132" s="45"/>
      <c r="DNR132" s="45"/>
      <c r="DNS132" s="45"/>
      <c r="DNT132" s="45"/>
      <c r="DNU132" s="45"/>
      <c r="DNV132" s="45"/>
      <c r="DNW132" s="45"/>
      <c r="DNX132" s="45"/>
      <c r="DNY132" s="45"/>
      <c r="DNZ132" s="45"/>
      <c r="DOA132" s="45"/>
      <c r="DOB132" s="45"/>
      <c r="DOC132" s="45"/>
      <c r="DOD132" s="45"/>
      <c r="DOE132" s="45"/>
      <c r="DOF132" s="45"/>
      <c r="DOG132" s="45"/>
      <c r="DOH132" s="45"/>
      <c r="DOI132" s="45"/>
      <c r="DOJ132" s="45"/>
      <c r="DOK132" s="45"/>
      <c r="DOL132" s="45"/>
      <c r="DOM132" s="45"/>
      <c r="DON132" s="45"/>
      <c r="DOO132" s="45"/>
      <c r="DOP132" s="45"/>
      <c r="DOQ132" s="45"/>
      <c r="DOR132" s="45"/>
      <c r="DOS132" s="45"/>
      <c r="DOT132" s="45"/>
      <c r="DOU132" s="45"/>
      <c r="DOV132" s="45"/>
      <c r="DOW132" s="45"/>
      <c r="DOX132" s="45"/>
      <c r="DOY132" s="45"/>
      <c r="DOZ132" s="45"/>
      <c r="DPA132" s="45"/>
      <c r="DPB132" s="45"/>
      <c r="DPC132" s="45"/>
      <c r="DPD132" s="45"/>
      <c r="DPE132" s="45"/>
      <c r="DPF132" s="45"/>
      <c r="DPG132" s="45"/>
      <c r="DPH132" s="45"/>
      <c r="DPI132" s="45"/>
      <c r="DPJ132" s="45"/>
      <c r="DPK132" s="45"/>
      <c r="DPL132" s="45"/>
      <c r="DPM132" s="45"/>
      <c r="DPN132" s="45"/>
      <c r="DPO132" s="45"/>
      <c r="DPP132" s="45"/>
      <c r="DPQ132" s="45"/>
      <c r="DPR132" s="45"/>
      <c r="DPS132" s="45"/>
      <c r="DPT132" s="45"/>
      <c r="DPU132" s="45"/>
      <c r="DPV132" s="45"/>
      <c r="DPW132" s="45"/>
      <c r="DPX132" s="45"/>
      <c r="DPY132" s="45"/>
      <c r="DPZ132" s="45"/>
      <c r="DQA132" s="45"/>
      <c r="DQB132" s="45"/>
      <c r="DQC132" s="45"/>
      <c r="DQD132" s="45"/>
      <c r="DQE132" s="45"/>
      <c r="DQF132" s="45"/>
      <c r="DQG132" s="45"/>
      <c r="DQH132" s="45"/>
      <c r="DQI132" s="45"/>
      <c r="DQJ132" s="45"/>
      <c r="DQK132" s="45"/>
      <c r="DQL132" s="45"/>
      <c r="DQM132" s="45"/>
      <c r="DQN132" s="45"/>
      <c r="DQO132" s="45"/>
      <c r="DQP132" s="45"/>
      <c r="DQQ132" s="45"/>
      <c r="DQR132" s="45"/>
      <c r="DQS132" s="45"/>
      <c r="DQT132" s="45"/>
      <c r="DQU132" s="45"/>
      <c r="DQV132" s="45"/>
      <c r="DQW132" s="45"/>
      <c r="DQX132" s="45"/>
      <c r="DQY132" s="45"/>
      <c r="DQZ132" s="45"/>
      <c r="DRA132" s="45"/>
      <c r="DRB132" s="45"/>
      <c r="DRC132" s="45"/>
      <c r="DRD132" s="45"/>
      <c r="DRE132" s="45"/>
      <c r="DRF132" s="45"/>
      <c r="DRG132" s="45"/>
      <c r="DRH132" s="45"/>
      <c r="DRI132" s="45"/>
      <c r="DRJ132" s="45"/>
      <c r="DRK132" s="45"/>
      <c r="DRL132" s="45"/>
      <c r="DRM132" s="45"/>
      <c r="DRN132" s="45"/>
      <c r="DRO132" s="45"/>
      <c r="DRP132" s="45"/>
      <c r="DRQ132" s="45"/>
      <c r="DRR132" s="45"/>
      <c r="DRS132" s="45"/>
      <c r="DRT132" s="45"/>
      <c r="DRU132" s="45"/>
      <c r="DRV132" s="45"/>
      <c r="DRW132" s="45"/>
      <c r="DRX132" s="45"/>
      <c r="DRY132" s="45"/>
      <c r="DRZ132" s="45"/>
      <c r="DSA132" s="45"/>
      <c r="DSB132" s="45"/>
      <c r="DSC132" s="45"/>
      <c r="DSD132" s="45"/>
      <c r="DSE132" s="45"/>
      <c r="DSF132" s="45"/>
      <c r="DSG132" s="45"/>
      <c r="DSH132" s="45"/>
      <c r="DSI132" s="45"/>
      <c r="DSJ132" s="45"/>
      <c r="DSK132" s="45"/>
      <c r="DSL132" s="45"/>
      <c r="DSM132" s="45"/>
      <c r="DSN132" s="45"/>
      <c r="DSO132" s="45"/>
      <c r="DSP132" s="45"/>
      <c r="DSQ132" s="45"/>
      <c r="DSR132" s="45"/>
      <c r="DSS132" s="45"/>
      <c r="DST132" s="45"/>
      <c r="DSU132" s="45"/>
      <c r="DSV132" s="45"/>
      <c r="DSW132" s="45"/>
      <c r="DSX132" s="45"/>
      <c r="DSY132" s="45"/>
    </row>
    <row r="133" spans="1:3223" s="68" customFormat="1" ht="38.25" outlineLevel="1" x14ac:dyDescent="0.2">
      <c r="A133" s="27" t="s">
        <v>74</v>
      </c>
      <c r="B133" s="28" t="s">
        <v>75</v>
      </c>
      <c r="C133" s="29">
        <v>8956544.1699999999</v>
      </c>
      <c r="D133" s="29">
        <v>9402235.3499999996</v>
      </c>
      <c r="E133" s="20">
        <v>9401718.3499999996</v>
      </c>
      <c r="F133" s="29">
        <f>E133-C133</f>
        <v>445174.1799999997</v>
      </c>
      <c r="G133" s="161">
        <f>E133/C133</f>
        <v>1.0497037888219336</v>
      </c>
      <c r="H133" s="21">
        <f>D133-C133</f>
        <v>445691.1799999997</v>
      </c>
      <c r="I133" s="26"/>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c r="BY133" s="67"/>
      <c r="BZ133" s="67"/>
      <c r="CA133" s="67"/>
      <c r="CB133" s="67"/>
      <c r="CC133" s="67"/>
      <c r="CD133" s="6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c r="FO133" s="67"/>
      <c r="FP133" s="67"/>
      <c r="FQ133" s="67"/>
      <c r="FR133" s="67"/>
      <c r="FS133" s="67"/>
      <c r="FT133" s="67"/>
      <c r="FU133" s="67"/>
      <c r="FV133" s="67"/>
      <c r="FW133" s="67"/>
      <c r="FX133" s="67"/>
      <c r="FY133" s="67"/>
      <c r="FZ133" s="67"/>
      <c r="GA133" s="67"/>
      <c r="GB133" s="67"/>
      <c r="GC133" s="67"/>
      <c r="GD133" s="67"/>
      <c r="GE133" s="67"/>
      <c r="GF133" s="67"/>
      <c r="GG133" s="67"/>
      <c r="GH133" s="67"/>
      <c r="GI133" s="67"/>
      <c r="GJ133" s="67"/>
      <c r="GK133" s="67"/>
      <c r="GL133" s="67"/>
      <c r="GM133" s="67"/>
      <c r="GN133" s="67"/>
      <c r="GO133" s="67"/>
      <c r="GP133" s="67"/>
      <c r="GQ133" s="67"/>
      <c r="GR133" s="67"/>
      <c r="GS133" s="67"/>
      <c r="GT133" s="67"/>
      <c r="GU133" s="67"/>
      <c r="GV133" s="67"/>
      <c r="GW133" s="67"/>
      <c r="GX133" s="67"/>
      <c r="GY133" s="67"/>
      <c r="GZ133" s="67"/>
      <c r="HA133" s="67"/>
      <c r="HB133" s="67"/>
      <c r="HC133" s="67"/>
      <c r="HD133" s="67"/>
      <c r="HE133" s="67"/>
      <c r="HF133" s="67"/>
      <c r="HG133" s="67"/>
      <c r="HH133" s="67"/>
      <c r="HI133" s="67"/>
      <c r="HJ133" s="67"/>
      <c r="HK133" s="67"/>
      <c r="HL133" s="67"/>
      <c r="HM133" s="67"/>
      <c r="HN133" s="67"/>
      <c r="HO133" s="67"/>
      <c r="HP133" s="67"/>
      <c r="HQ133" s="67"/>
      <c r="HR133" s="67"/>
      <c r="HS133" s="67"/>
      <c r="HT133" s="67"/>
      <c r="HU133" s="67"/>
      <c r="HV133" s="67"/>
      <c r="HW133" s="67"/>
      <c r="HX133" s="67"/>
      <c r="HY133" s="67"/>
      <c r="HZ133" s="67"/>
      <c r="IA133" s="67"/>
      <c r="IB133" s="67"/>
      <c r="IC133" s="67"/>
      <c r="ID133" s="67"/>
      <c r="IE133" s="67"/>
      <c r="IF133" s="67"/>
      <c r="IG133" s="67"/>
      <c r="IH133" s="67"/>
      <c r="II133" s="67"/>
      <c r="IJ133" s="67"/>
      <c r="IK133" s="67"/>
      <c r="IL133" s="67"/>
      <c r="IM133" s="67"/>
      <c r="IN133" s="67"/>
      <c r="IO133" s="67"/>
      <c r="IP133" s="67"/>
      <c r="IQ133" s="67"/>
      <c r="IR133" s="67"/>
      <c r="IS133" s="67"/>
      <c r="IT133" s="67"/>
      <c r="IU133" s="67"/>
      <c r="IV133" s="67"/>
      <c r="IW133" s="67"/>
      <c r="IX133" s="67"/>
      <c r="IY133" s="67"/>
      <c r="IZ133" s="67"/>
      <c r="JA133" s="67"/>
      <c r="JB133" s="67"/>
      <c r="JC133" s="67"/>
      <c r="JD133" s="67"/>
      <c r="JE133" s="67"/>
      <c r="JF133" s="67"/>
      <c r="JG133" s="67"/>
      <c r="JH133" s="67"/>
      <c r="JI133" s="67"/>
      <c r="JJ133" s="67"/>
      <c r="JK133" s="67"/>
      <c r="JL133" s="67"/>
      <c r="JM133" s="67"/>
      <c r="JN133" s="67"/>
      <c r="JO133" s="67"/>
      <c r="JP133" s="67"/>
      <c r="JQ133" s="67"/>
      <c r="JR133" s="67"/>
      <c r="JS133" s="67"/>
      <c r="JT133" s="67"/>
      <c r="JU133" s="67"/>
      <c r="JV133" s="67"/>
      <c r="JW133" s="67"/>
      <c r="JX133" s="67"/>
      <c r="JY133" s="67"/>
      <c r="JZ133" s="67"/>
      <c r="KA133" s="67"/>
      <c r="KB133" s="67"/>
      <c r="KC133" s="67"/>
      <c r="KD133" s="67"/>
      <c r="KE133" s="67"/>
      <c r="KF133" s="67"/>
      <c r="KG133" s="67"/>
      <c r="KH133" s="67"/>
      <c r="KI133" s="67"/>
      <c r="KJ133" s="67"/>
      <c r="KK133" s="67"/>
      <c r="KL133" s="67"/>
      <c r="KM133" s="67"/>
      <c r="KN133" s="67"/>
      <c r="KO133" s="67"/>
      <c r="KP133" s="67"/>
      <c r="KQ133" s="67"/>
      <c r="KR133" s="67"/>
      <c r="KS133" s="67"/>
      <c r="KT133" s="67"/>
      <c r="KU133" s="67"/>
      <c r="KV133" s="67"/>
      <c r="KW133" s="67"/>
      <c r="KX133" s="67"/>
      <c r="KY133" s="67"/>
      <c r="KZ133" s="67"/>
      <c r="LA133" s="67"/>
      <c r="LB133" s="67"/>
      <c r="LC133" s="67"/>
      <c r="LD133" s="67"/>
      <c r="LE133" s="67"/>
      <c r="LF133" s="67"/>
      <c r="LG133" s="67"/>
      <c r="LH133" s="67"/>
      <c r="LI133" s="67"/>
      <c r="LJ133" s="67"/>
      <c r="LK133" s="67"/>
      <c r="LL133" s="67"/>
      <c r="LM133" s="67"/>
      <c r="LN133" s="67"/>
      <c r="LO133" s="67"/>
      <c r="LP133" s="67"/>
      <c r="LQ133" s="67"/>
      <c r="LR133" s="67"/>
      <c r="LS133" s="67"/>
      <c r="LT133" s="67"/>
      <c r="LU133" s="67"/>
      <c r="LV133" s="67"/>
      <c r="LW133" s="67"/>
      <c r="LX133" s="67"/>
      <c r="LY133" s="67"/>
      <c r="LZ133" s="67"/>
      <c r="MA133" s="67"/>
      <c r="MB133" s="67"/>
      <c r="MC133" s="67"/>
      <c r="MD133" s="67"/>
      <c r="ME133" s="67"/>
      <c r="MF133" s="67"/>
      <c r="MG133" s="67"/>
      <c r="MH133" s="67"/>
      <c r="MI133" s="67"/>
      <c r="MJ133" s="67"/>
      <c r="MK133" s="67"/>
      <c r="ML133" s="67"/>
      <c r="MM133" s="67"/>
      <c r="MN133" s="67"/>
      <c r="MO133" s="67"/>
      <c r="MP133" s="67"/>
      <c r="MQ133" s="67"/>
      <c r="MR133" s="67"/>
      <c r="MS133" s="67"/>
      <c r="MT133" s="67"/>
      <c r="MU133" s="67"/>
      <c r="MV133" s="67"/>
      <c r="MW133" s="67"/>
      <c r="MX133" s="67"/>
      <c r="MY133" s="67"/>
      <c r="MZ133" s="67"/>
      <c r="NA133" s="67"/>
      <c r="NB133" s="67"/>
      <c r="NC133" s="67"/>
      <c r="ND133" s="67"/>
      <c r="NE133" s="67"/>
      <c r="NF133" s="67"/>
      <c r="NG133" s="67"/>
      <c r="NH133" s="67"/>
      <c r="NI133" s="67"/>
      <c r="NJ133" s="67"/>
      <c r="NK133" s="67"/>
      <c r="NL133" s="67"/>
      <c r="NM133" s="67"/>
      <c r="NN133" s="67"/>
      <c r="NO133" s="67"/>
      <c r="NP133" s="67"/>
      <c r="NQ133" s="67"/>
      <c r="NR133" s="67"/>
      <c r="NS133" s="67"/>
      <c r="NT133" s="67"/>
      <c r="NU133" s="67"/>
      <c r="NV133" s="67"/>
      <c r="NW133" s="67"/>
      <c r="NX133" s="67"/>
      <c r="NY133" s="67"/>
      <c r="NZ133" s="67"/>
      <c r="OA133" s="67"/>
      <c r="OB133" s="67"/>
      <c r="OC133" s="67"/>
      <c r="OD133" s="67"/>
      <c r="OE133" s="67"/>
      <c r="OF133" s="67"/>
      <c r="OG133" s="67"/>
      <c r="OH133" s="67"/>
      <c r="OI133" s="67"/>
      <c r="OJ133" s="67"/>
      <c r="OK133" s="67"/>
      <c r="OL133" s="67"/>
      <c r="OM133" s="67"/>
      <c r="ON133" s="67"/>
      <c r="OO133" s="67"/>
      <c r="OP133" s="67"/>
      <c r="OQ133" s="67"/>
      <c r="OR133" s="67"/>
      <c r="OS133" s="67"/>
      <c r="OT133" s="67"/>
      <c r="OU133" s="67"/>
      <c r="OV133" s="67"/>
      <c r="OW133" s="67"/>
      <c r="OX133" s="67"/>
      <c r="OY133" s="67"/>
      <c r="OZ133" s="67"/>
      <c r="PA133" s="67"/>
      <c r="PB133" s="67"/>
      <c r="PC133" s="67"/>
      <c r="PD133" s="67"/>
      <c r="PE133" s="67"/>
      <c r="PF133" s="67"/>
      <c r="PG133" s="67"/>
      <c r="PH133" s="67"/>
      <c r="PI133" s="67"/>
      <c r="PJ133" s="67"/>
      <c r="PK133" s="67"/>
      <c r="PL133" s="67"/>
      <c r="PM133" s="67"/>
      <c r="PN133" s="67"/>
      <c r="PO133" s="67"/>
      <c r="PP133" s="67"/>
      <c r="PQ133" s="67"/>
      <c r="PR133" s="67"/>
      <c r="PS133" s="67"/>
      <c r="PT133" s="67"/>
      <c r="PU133" s="67"/>
      <c r="PV133" s="67"/>
      <c r="PW133" s="67"/>
      <c r="PX133" s="67"/>
      <c r="PY133" s="67"/>
      <c r="PZ133" s="67"/>
      <c r="QA133" s="67"/>
      <c r="QB133" s="67"/>
      <c r="QC133" s="67"/>
      <c r="QD133" s="67"/>
      <c r="QE133" s="67"/>
      <c r="QF133" s="67"/>
      <c r="QG133" s="67"/>
      <c r="QH133" s="67"/>
      <c r="QI133" s="67"/>
      <c r="QJ133" s="67"/>
      <c r="QK133" s="67"/>
      <c r="QL133" s="67"/>
      <c r="QM133" s="67"/>
      <c r="QN133" s="67"/>
      <c r="QO133" s="67"/>
      <c r="QP133" s="67"/>
      <c r="QQ133" s="67"/>
      <c r="QR133" s="67"/>
      <c r="QS133" s="67"/>
      <c r="QT133" s="67"/>
      <c r="QU133" s="67"/>
      <c r="QV133" s="67"/>
      <c r="QW133" s="67"/>
      <c r="QX133" s="67"/>
      <c r="QY133" s="67"/>
      <c r="QZ133" s="67"/>
      <c r="RA133" s="67"/>
      <c r="RB133" s="67"/>
      <c r="RC133" s="67"/>
      <c r="RD133" s="67"/>
      <c r="RE133" s="67"/>
      <c r="RF133" s="67"/>
      <c r="RG133" s="67"/>
      <c r="RH133" s="67"/>
      <c r="RI133" s="67"/>
      <c r="RJ133" s="67"/>
      <c r="RK133" s="67"/>
      <c r="RL133" s="67"/>
      <c r="RM133" s="67"/>
      <c r="RN133" s="67"/>
      <c r="RO133" s="67"/>
      <c r="RP133" s="67"/>
      <c r="RQ133" s="67"/>
      <c r="RR133" s="67"/>
      <c r="RS133" s="67"/>
      <c r="RT133" s="67"/>
      <c r="RU133" s="67"/>
      <c r="RV133" s="67"/>
      <c r="RW133" s="67"/>
      <c r="RX133" s="67"/>
      <c r="RY133" s="67"/>
      <c r="RZ133" s="67"/>
      <c r="SA133" s="67"/>
      <c r="SB133" s="67"/>
      <c r="SC133" s="67"/>
      <c r="SD133" s="67"/>
      <c r="SE133" s="67"/>
      <c r="SF133" s="67"/>
      <c r="SG133" s="67"/>
      <c r="SH133" s="67"/>
      <c r="SI133" s="67"/>
      <c r="SJ133" s="67"/>
      <c r="SK133" s="67"/>
      <c r="SL133" s="67"/>
      <c r="SM133" s="67"/>
      <c r="SN133" s="67"/>
      <c r="SO133" s="67"/>
      <c r="SP133" s="67"/>
      <c r="SQ133" s="67"/>
      <c r="SR133" s="67"/>
      <c r="SS133" s="67"/>
      <c r="ST133" s="67"/>
      <c r="SU133" s="67"/>
      <c r="SV133" s="67"/>
      <c r="SW133" s="67"/>
      <c r="SX133" s="67"/>
      <c r="SY133" s="67"/>
      <c r="SZ133" s="67"/>
      <c r="TA133" s="67"/>
      <c r="TB133" s="67"/>
      <c r="TC133" s="67"/>
      <c r="TD133" s="67"/>
      <c r="TE133" s="67"/>
      <c r="TF133" s="67"/>
      <c r="TG133" s="67"/>
      <c r="TH133" s="67"/>
      <c r="TI133" s="67"/>
      <c r="TJ133" s="67"/>
      <c r="TK133" s="67"/>
      <c r="TL133" s="67"/>
      <c r="TM133" s="67"/>
      <c r="TN133" s="67"/>
      <c r="TO133" s="67"/>
      <c r="TP133" s="67"/>
      <c r="TQ133" s="67"/>
      <c r="TR133" s="67"/>
      <c r="TS133" s="67"/>
      <c r="TT133" s="67"/>
      <c r="TU133" s="67"/>
      <c r="TV133" s="67"/>
      <c r="TW133" s="67"/>
      <c r="TX133" s="67"/>
      <c r="TY133" s="67"/>
      <c r="TZ133" s="67"/>
      <c r="UA133" s="67"/>
      <c r="UB133" s="67"/>
      <c r="UC133" s="67"/>
      <c r="UD133" s="67"/>
      <c r="UE133" s="67"/>
      <c r="UF133" s="67"/>
      <c r="UG133" s="67"/>
      <c r="UH133" s="67"/>
      <c r="UI133" s="67"/>
      <c r="UJ133" s="67"/>
      <c r="UK133" s="67"/>
      <c r="UL133" s="67"/>
      <c r="UM133" s="67"/>
      <c r="UN133" s="67"/>
      <c r="UO133" s="67"/>
      <c r="UP133" s="67"/>
      <c r="UQ133" s="67"/>
      <c r="UR133" s="67"/>
      <c r="US133" s="67"/>
      <c r="UT133" s="67"/>
      <c r="UU133" s="67"/>
      <c r="UV133" s="67"/>
      <c r="UW133" s="67"/>
      <c r="UX133" s="67"/>
      <c r="UY133" s="67"/>
      <c r="UZ133" s="67"/>
      <c r="VA133" s="67"/>
      <c r="VB133" s="67"/>
      <c r="VC133" s="67"/>
      <c r="VD133" s="67"/>
      <c r="VE133" s="67"/>
      <c r="VF133" s="67"/>
      <c r="VG133" s="67"/>
      <c r="VH133" s="67"/>
      <c r="VI133" s="67"/>
      <c r="VJ133" s="67"/>
      <c r="VK133" s="67"/>
      <c r="VL133" s="67"/>
      <c r="VM133" s="67"/>
      <c r="VN133" s="67"/>
      <c r="VO133" s="67"/>
      <c r="VP133" s="67"/>
      <c r="VQ133" s="67"/>
      <c r="VR133" s="67"/>
      <c r="VS133" s="67"/>
      <c r="VT133" s="67"/>
      <c r="VU133" s="67"/>
      <c r="VV133" s="67"/>
      <c r="VW133" s="67"/>
      <c r="VX133" s="67"/>
      <c r="VY133" s="67"/>
      <c r="VZ133" s="67"/>
      <c r="WA133" s="67"/>
      <c r="WB133" s="67"/>
      <c r="WC133" s="67"/>
      <c r="WD133" s="67"/>
      <c r="WE133" s="67"/>
      <c r="WF133" s="67"/>
      <c r="WG133" s="67"/>
      <c r="WH133" s="67"/>
      <c r="WI133" s="67"/>
      <c r="WJ133" s="67"/>
      <c r="WK133" s="67"/>
      <c r="WL133" s="67"/>
      <c r="WM133" s="67"/>
      <c r="WN133" s="67"/>
      <c r="WO133" s="67"/>
      <c r="WP133" s="67"/>
      <c r="WQ133" s="67"/>
      <c r="WR133" s="67"/>
      <c r="WS133" s="67"/>
      <c r="WT133" s="67"/>
      <c r="WU133" s="67"/>
      <c r="WV133" s="67"/>
      <c r="WW133" s="67"/>
      <c r="WX133" s="67"/>
      <c r="WY133" s="67"/>
      <c r="WZ133" s="67"/>
      <c r="XA133" s="67"/>
      <c r="XB133" s="67"/>
      <c r="XC133" s="67"/>
      <c r="XD133" s="67"/>
      <c r="XE133" s="67"/>
      <c r="XF133" s="67"/>
      <c r="XG133" s="67"/>
      <c r="XH133" s="67"/>
      <c r="XI133" s="67"/>
      <c r="XJ133" s="67"/>
      <c r="XK133" s="67"/>
      <c r="XL133" s="67"/>
      <c r="XM133" s="67"/>
      <c r="XN133" s="67"/>
      <c r="XO133" s="67"/>
      <c r="XP133" s="67"/>
      <c r="XQ133" s="67"/>
      <c r="XR133" s="67"/>
      <c r="XS133" s="67"/>
      <c r="XT133" s="67"/>
      <c r="XU133" s="67"/>
      <c r="XV133" s="67"/>
      <c r="XW133" s="67"/>
      <c r="XX133" s="67"/>
      <c r="XY133" s="67"/>
      <c r="XZ133" s="67"/>
      <c r="YA133" s="67"/>
      <c r="YB133" s="67"/>
      <c r="YC133" s="67"/>
      <c r="YD133" s="67"/>
      <c r="YE133" s="67"/>
      <c r="YF133" s="67"/>
      <c r="YG133" s="67"/>
      <c r="YH133" s="67"/>
      <c r="YI133" s="67"/>
      <c r="YJ133" s="67"/>
      <c r="YK133" s="67"/>
      <c r="YL133" s="67"/>
      <c r="YM133" s="67"/>
      <c r="YN133" s="67"/>
      <c r="YO133" s="67"/>
      <c r="YP133" s="67"/>
      <c r="YQ133" s="67"/>
      <c r="YR133" s="67"/>
      <c r="YS133" s="67"/>
      <c r="YT133" s="67"/>
      <c r="YU133" s="67"/>
      <c r="YV133" s="67"/>
      <c r="YW133" s="67"/>
      <c r="YX133" s="67"/>
      <c r="YY133" s="67"/>
      <c r="YZ133" s="67"/>
      <c r="ZA133" s="67"/>
      <c r="ZB133" s="67"/>
      <c r="ZC133" s="67"/>
      <c r="ZD133" s="67"/>
      <c r="ZE133" s="67"/>
      <c r="ZF133" s="67"/>
      <c r="ZG133" s="67"/>
      <c r="ZH133" s="67"/>
      <c r="ZI133" s="67"/>
      <c r="ZJ133" s="67"/>
      <c r="ZK133" s="67"/>
      <c r="ZL133" s="67"/>
      <c r="ZM133" s="67"/>
      <c r="ZN133" s="67"/>
      <c r="ZO133" s="67"/>
      <c r="ZP133" s="67"/>
      <c r="ZQ133" s="67"/>
      <c r="ZR133" s="67"/>
      <c r="ZS133" s="67"/>
      <c r="ZT133" s="67"/>
      <c r="ZU133" s="67"/>
      <c r="ZV133" s="67"/>
      <c r="ZW133" s="67"/>
      <c r="ZX133" s="67"/>
      <c r="ZY133" s="67"/>
      <c r="ZZ133" s="67"/>
      <c r="AAA133" s="67"/>
      <c r="AAB133" s="67"/>
      <c r="AAC133" s="67"/>
      <c r="AAD133" s="67"/>
      <c r="AAE133" s="67"/>
      <c r="AAF133" s="67"/>
      <c r="AAG133" s="67"/>
      <c r="AAH133" s="67"/>
      <c r="AAI133" s="67"/>
      <c r="AAJ133" s="67"/>
      <c r="AAK133" s="67"/>
      <c r="AAL133" s="67"/>
      <c r="AAM133" s="67"/>
      <c r="AAN133" s="67"/>
      <c r="AAO133" s="67"/>
      <c r="AAP133" s="67"/>
      <c r="AAQ133" s="67"/>
      <c r="AAR133" s="67"/>
      <c r="AAS133" s="67"/>
      <c r="AAT133" s="67"/>
      <c r="AAU133" s="67"/>
      <c r="AAV133" s="67"/>
      <c r="AAW133" s="67"/>
      <c r="AAX133" s="67"/>
      <c r="AAY133" s="67"/>
      <c r="AAZ133" s="67"/>
      <c r="ABA133" s="67"/>
      <c r="ABB133" s="67"/>
      <c r="ABC133" s="67"/>
      <c r="ABD133" s="67"/>
      <c r="ABE133" s="67"/>
      <c r="ABF133" s="67"/>
      <c r="ABG133" s="67"/>
      <c r="ABH133" s="67"/>
      <c r="ABI133" s="67"/>
      <c r="ABJ133" s="67"/>
      <c r="ABK133" s="67"/>
      <c r="ABL133" s="67"/>
      <c r="ABM133" s="67"/>
      <c r="ABN133" s="67"/>
      <c r="ABO133" s="67"/>
      <c r="ABP133" s="67"/>
      <c r="ABQ133" s="67"/>
      <c r="ABR133" s="67"/>
      <c r="ABS133" s="67"/>
      <c r="ABT133" s="67"/>
      <c r="ABU133" s="67"/>
      <c r="ABV133" s="67"/>
      <c r="ABW133" s="67"/>
      <c r="ABX133" s="67"/>
      <c r="ABY133" s="67"/>
      <c r="ABZ133" s="67"/>
      <c r="ACA133" s="67"/>
      <c r="ACB133" s="67"/>
      <c r="ACC133" s="67"/>
      <c r="ACD133" s="67"/>
      <c r="ACE133" s="67"/>
      <c r="ACF133" s="67"/>
      <c r="ACG133" s="67"/>
      <c r="ACH133" s="67"/>
      <c r="ACI133" s="67"/>
      <c r="ACJ133" s="67"/>
      <c r="ACK133" s="67"/>
      <c r="ACL133" s="67"/>
      <c r="ACM133" s="67"/>
      <c r="ACN133" s="67"/>
      <c r="ACO133" s="67"/>
      <c r="ACP133" s="67"/>
      <c r="ACQ133" s="67"/>
      <c r="ACR133" s="67"/>
      <c r="ACS133" s="67"/>
      <c r="ACT133" s="67"/>
      <c r="ACU133" s="67"/>
      <c r="ACV133" s="67"/>
      <c r="ACW133" s="67"/>
      <c r="ACX133" s="67"/>
      <c r="ACY133" s="67"/>
      <c r="ACZ133" s="67"/>
      <c r="ADA133" s="67"/>
      <c r="ADB133" s="67"/>
      <c r="ADC133" s="67"/>
      <c r="ADD133" s="67"/>
      <c r="ADE133" s="67"/>
      <c r="ADF133" s="67"/>
      <c r="ADG133" s="67"/>
      <c r="ADH133" s="67"/>
      <c r="ADI133" s="67"/>
      <c r="ADJ133" s="67"/>
      <c r="ADK133" s="67"/>
      <c r="ADL133" s="67"/>
      <c r="ADM133" s="67"/>
      <c r="ADN133" s="67"/>
      <c r="ADO133" s="67"/>
      <c r="ADP133" s="67"/>
      <c r="ADQ133" s="67"/>
      <c r="ADR133" s="67"/>
      <c r="ADS133" s="67"/>
      <c r="ADT133" s="67"/>
      <c r="ADU133" s="67"/>
      <c r="ADV133" s="67"/>
      <c r="ADW133" s="67"/>
      <c r="ADX133" s="67"/>
      <c r="ADY133" s="67"/>
      <c r="ADZ133" s="67"/>
      <c r="AEA133" s="67"/>
      <c r="AEB133" s="67"/>
      <c r="AEC133" s="67"/>
      <c r="AED133" s="67"/>
      <c r="AEE133" s="67"/>
      <c r="AEF133" s="67"/>
      <c r="AEG133" s="67"/>
      <c r="AEH133" s="67"/>
      <c r="AEI133" s="67"/>
      <c r="AEJ133" s="67"/>
      <c r="AEK133" s="67"/>
      <c r="AEL133" s="67"/>
      <c r="AEM133" s="67"/>
      <c r="AEN133" s="67"/>
      <c r="AEO133" s="67"/>
      <c r="AEP133" s="67"/>
      <c r="AEQ133" s="67"/>
      <c r="AER133" s="67"/>
      <c r="AES133" s="67"/>
      <c r="AET133" s="67"/>
      <c r="AEU133" s="67"/>
      <c r="AEV133" s="67"/>
      <c r="AEW133" s="67"/>
      <c r="AEX133" s="67"/>
      <c r="AEY133" s="67"/>
      <c r="AEZ133" s="67"/>
      <c r="AFA133" s="67"/>
      <c r="AFB133" s="67"/>
      <c r="AFC133" s="67"/>
      <c r="AFD133" s="67"/>
      <c r="AFE133" s="67"/>
      <c r="AFF133" s="67"/>
      <c r="AFG133" s="67"/>
      <c r="AFH133" s="67"/>
      <c r="AFI133" s="67"/>
      <c r="AFJ133" s="67"/>
      <c r="AFK133" s="67"/>
      <c r="AFL133" s="67"/>
      <c r="AFM133" s="67"/>
      <c r="AFN133" s="67"/>
      <c r="AFO133" s="67"/>
      <c r="AFP133" s="67"/>
      <c r="AFQ133" s="67"/>
      <c r="AFR133" s="67"/>
      <c r="AFS133" s="67"/>
      <c r="AFT133" s="67"/>
      <c r="AFU133" s="67"/>
      <c r="AFV133" s="67"/>
      <c r="AFW133" s="67"/>
      <c r="AFX133" s="67"/>
      <c r="AFY133" s="67"/>
      <c r="AFZ133" s="67"/>
      <c r="AGA133" s="67"/>
      <c r="AGB133" s="67"/>
      <c r="AGC133" s="67"/>
      <c r="AGD133" s="67"/>
      <c r="AGE133" s="67"/>
      <c r="AGF133" s="67"/>
      <c r="AGG133" s="67"/>
      <c r="AGH133" s="67"/>
      <c r="AGI133" s="67"/>
      <c r="AGJ133" s="67"/>
      <c r="AGK133" s="67"/>
      <c r="AGL133" s="67"/>
      <c r="AGM133" s="67"/>
      <c r="AGN133" s="67"/>
      <c r="AGO133" s="67"/>
      <c r="AGP133" s="67"/>
      <c r="AGQ133" s="67"/>
      <c r="AGR133" s="67"/>
      <c r="AGS133" s="67"/>
      <c r="AGT133" s="67"/>
      <c r="AGU133" s="67"/>
      <c r="AGV133" s="67"/>
      <c r="AGW133" s="67"/>
      <c r="AGX133" s="67"/>
      <c r="AGY133" s="67"/>
      <c r="AGZ133" s="67"/>
      <c r="AHA133" s="67"/>
      <c r="AHB133" s="67"/>
      <c r="AHC133" s="67"/>
      <c r="AHD133" s="67"/>
      <c r="AHE133" s="67"/>
      <c r="AHF133" s="67"/>
      <c r="AHG133" s="67"/>
      <c r="AHH133" s="67"/>
      <c r="AHI133" s="67"/>
      <c r="AHJ133" s="67"/>
      <c r="AHK133" s="67"/>
      <c r="AHL133" s="67"/>
      <c r="AHM133" s="67"/>
      <c r="AHN133" s="67"/>
      <c r="AHO133" s="67"/>
      <c r="AHP133" s="67"/>
      <c r="AHQ133" s="67"/>
      <c r="AHR133" s="67"/>
      <c r="AHS133" s="67"/>
      <c r="AHT133" s="67"/>
      <c r="AHU133" s="67"/>
      <c r="AHV133" s="67"/>
      <c r="AHW133" s="67"/>
      <c r="AHX133" s="67"/>
      <c r="AHY133" s="67"/>
      <c r="AHZ133" s="67"/>
      <c r="AIA133" s="67"/>
      <c r="AIB133" s="67"/>
      <c r="AIC133" s="67"/>
      <c r="AID133" s="67"/>
      <c r="AIE133" s="67"/>
      <c r="AIF133" s="67"/>
      <c r="AIG133" s="67"/>
      <c r="AIH133" s="67"/>
      <c r="AII133" s="67"/>
      <c r="AIJ133" s="67"/>
      <c r="AIK133" s="67"/>
      <c r="AIL133" s="67"/>
      <c r="AIM133" s="67"/>
      <c r="AIN133" s="67"/>
      <c r="AIO133" s="67"/>
      <c r="AIP133" s="67"/>
      <c r="AIQ133" s="67"/>
      <c r="AIR133" s="67"/>
      <c r="AIS133" s="67"/>
      <c r="AIT133" s="67"/>
      <c r="AIU133" s="67"/>
      <c r="AIV133" s="67"/>
      <c r="AIW133" s="67"/>
      <c r="AIX133" s="67"/>
      <c r="AIY133" s="67"/>
      <c r="AIZ133" s="67"/>
      <c r="AJA133" s="67"/>
      <c r="AJB133" s="67"/>
      <c r="AJC133" s="67"/>
      <c r="AJD133" s="67"/>
      <c r="AJE133" s="67"/>
      <c r="AJF133" s="67"/>
      <c r="AJG133" s="67"/>
      <c r="AJH133" s="67"/>
      <c r="AJI133" s="67"/>
      <c r="AJJ133" s="67"/>
      <c r="AJK133" s="67"/>
      <c r="AJL133" s="67"/>
      <c r="AJM133" s="67"/>
      <c r="AJN133" s="67"/>
      <c r="AJO133" s="67"/>
      <c r="AJP133" s="67"/>
      <c r="AJQ133" s="67"/>
      <c r="AJR133" s="67"/>
      <c r="AJS133" s="67"/>
      <c r="AJT133" s="67"/>
      <c r="AJU133" s="67"/>
      <c r="AJV133" s="67"/>
      <c r="AJW133" s="67"/>
      <c r="AJX133" s="67"/>
      <c r="AJY133" s="67"/>
      <c r="AJZ133" s="67"/>
      <c r="AKA133" s="67"/>
      <c r="AKB133" s="67"/>
      <c r="AKC133" s="67"/>
      <c r="AKD133" s="67"/>
      <c r="AKE133" s="67"/>
      <c r="AKF133" s="67"/>
      <c r="AKG133" s="67"/>
      <c r="AKH133" s="67"/>
      <c r="AKI133" s="67"/>
      <c r="AKJ133" s="67"/>
      <c r="AKK133" s="67"/>
      <c r="AKL133" s="67"/>
      <c r="AKM133" s="67"/>
      <c r="AKN133" s="67"/>
      <c r="AKO133" s="67"/>
      <c r="AKP133" s="67"/>
      <c r="AKQ133" s="67"/>
      <c r="AKR133" s="67"/>
      <c r="AKS133" s="67"/>
      <c r="AKT133" s="67"/>
      <c r="AKU133" s="67"/>
      <c r="AKV133" s="67"/>
      <c r="AKW133" s="67"/>
      <c r="AKX133" s="67"/>
      <c r="AKY133" s="67"/>
      <c r="AKZ133" s="67"/>
      <c r="ALA133" s="67"/>
      <c r="ALB133" s="67"/>
      <c r="ALC133" s="67"/>
      <c r="ALD133" s="67"/>
      <c r="ALE133" s="67"/>
      <c r="ALF133" s="67"/>
      <c r="ALG133" s="67"/>
      <c r="ALH133" s="67"/>
      <c r="ALI133" s="67"/>
      <c r="ALJ133" s="67"/>
      <c r="ALK133" s="67"/>
      <c r="ALL133" s="67"/>
      <c r="ALM133" s="67"/>
      <c r="ALN133" s="67"/>
      <c r="ALO133" s="67"/>
      <c r="ALP133" s="67"/>
      <c r="ALQ133" s="67"/>
      <c r="ALR133" s="67"/>
      <c r="ALS133" s="67"/>
      <c r="ALT133" s="67"/>
      <c r="ALU133" s="67"/>
      <c r="ALV133" s="67"/>
      <c r="ALW133" s="67"/>
      <c r="ALX133" s="67"/>
      <c r="ALY133" s="67"/>
      <c r="ALZ133" s="67"/>
      <c r="AMA133" s="67"/>
      <c r="AMB133" s="67"/>
      <c r="AMC133" s="67"/>
      <c r="AMD133" s="67"/>
      <c r="AME133" s="67"/>
      <c r="AMF133" s="67"/>
      <c r="AMG133" s="67"/>
      <c r="AMH133" s="67"/>
      <c r="AMI133" s="67"/>
      <c r="AMJ133" s="67"/>
      <c r="AMK133" s="67"/>
      <c r="AML133" s="67"/>
      <c r="AMM133" s="67"/>
      <c r="AMN133" s="67"/>
      <c r="AMO133" s="67"/>
      <c r="AMP133" s="67"/>
      <c r="AMQ133" s="67"/>
      <c r="AMR133" s="67"/>
      <c r="AMS133" s="67"/>
      <c r="AMT133" s="67"/>
      <c r="AMU133" s="67"/>
      <c r="AMV133" s="67"/>
      <c r="AMW133" s="67"/>
      <c r="AMX133" s="67"/>
      <c r="AMY133" s="67"/>
      <c r="AMZ133" s="67"/>
      <c r="ANA133" s="67"/>
      <c r="ANB133" s="67"/>
      <c r="ANC133" s="67"/>
      <c r="AND133" s="67"/>
      <c r="ANE133" s="67"/>
      <c r="ANF133" s="67"/>
      <c r="ANG133" s="67"/>
      <c r="ANH133" s="67"/>
      <c r="ANI133" s="67"/>
      <c r="ANJ133" s="67"/>
      <c r="ANK133" s="67"/>
      <c r="ANL133" s="67"/>
      <c r="ANM133" s="67"/>
      <c r="ANN133" s="67"/>
      <c r="ANO133" s="67"/>
      <c r="ANP133" s="67"/>
      <c r="ANQ133" s="67"/>
      <c r="ANR133" s="67"/>
      <c r="ANS133" s="67"/>
      <c r="ANT133" s="67"/>
      <c r="ANU133" s="67"/>
      <c r="ANV133" s="67"/>
      <c r="ANW133" s="67"/>
      <c r="ANX133" s="67"/>
      <c r="ANY133" s="67"/>
      <c r="ANZ133" s="67"/>
      <c r="AOA133" s="67"/>
      <c r="AOB133" s="67"/>
      <c r="AOC133" s="67"/>
      <c r="AOD133" s="67"/>
      <c r="AOE133" s="67"/>
      <c r="AOF133" s="67"/>
      <c r="AOG133" s="67"/>
      <c r="AOH133" s="67"/>
      <c r="AOI133" s="67"/>
      <c r="AOJ133" s="67"/>
      <c r="AOK133" s="67"/>
      <c r="AOL133" s="67"/>
      <c r="AOM133" s="67"/>
      <c r="AON133" s="67"/>
      <c r="AOO133" s="67"/>
      <c r="AOP133" s="67"/>
      <c r="AOQ133" s="67"/>
      <c r="AOR133" s="67"/>
      <c r="AOS133" s="67"/>
      <c r="AOT133" s="67"/>
      <c r="AOU133" s="67"/>
      <c r="AOV133" s="67"/>
      <c r="AOW133" s="67"/>
      <c r="AOX133" s="67"/>
      <c r="AOY133" s="67"/>
      <c r="AOZ133" s="67"/>
      <c r="APA133" s="67"/>
      <c r="APB133" s="67"/>
      <c r="APC133" s="67"/>
      <c r="APD133" s="67"/>
      <c r="APE133" s="67"/>
      <c r="APF133" s="67"/>
      <c r="APG133" s="67"/>
      <c r="APH133" s="67"/>
      <c r="API133" s="67"/>
      <c r="APJ133" s="67"/>
      <c r="APK133" s="67"/>
      <c r="APL133" s="67"/>
      <c r="APM133" s="67"/>
      <c r="APN133" s="67"/>
      <c r="APO133" s="67"/>
      <c r="APP133" s="67"/>
      <c r="APQ133" s="67"/>
      <c r="APR133" s="67"/>
      <c r="APS133" s="67"/>
      <c r="APT133" s="67"/>
      <c r="APU133" s="67"/>
      <c r="APV133" s="67"/>
      <c r="APW133" s="67"/>
      <c r="APX133" s="67"/>
      <c r="APY133" s="67"/>
      <c r="APZ133" s="67"/>
      <c r="AQA133" s="67"/>
      <c r="AQB133" s="67"/>
      <c r="AQC133" s="67"/>
      <c r="AQD133" s="67"/>
      <c r="AQE133" s="67"/>
      <c r="AQF133" s="67"/>
      <c r="AQG133" s="67"/>
      <c r="AQH133" s="67"/>
      <c r="AQI133" s="67"/>
      <c r="AQJ133" s="67"/>
      <c r="AQK133" s="67"/>
      <c r="AQL133" s="67"/>
      <c r="AQM133" s="67"/>
      <c r="AQN133" s="67"/>
      <c r="AQO133" s="67"/>
      <c r="AQP133" s="67"/>
      <c r="AQQ133" s="67"/>
      <c r="AQR133" s="67"/>
      <c r="AQS133" s="67"/>
      <c r="AQT133" s="67"/>
      <c r="AQU133" s="67"/>
      <c r="AQV133" s="67"/>
      <c r="AQW133" s="67"/>
      <c r="AQX133" s="67"/>
      <c r="AQY133" s="67"/>
      <c r="AQZ133" s="67"/>
      <c r="ARA133" s="67"/>
      <c r="ARB133" s="67"/>
      <c r="ARC133" s="67"/>
      <c r="ARD133" s="67"/>
      <c r="ARE133" s="67"/>
      <c r="ARF133" s="67"/>
      <c r="ARG133" s="67"/>
      <c r="ARH133" s="67"/>
      <c r="ARI133" s="67"/>
      <c r="ARJ133" s="67"/>
      <c r="ARK133" s="67"/>
      <c r="ARL133" s="67"/>
      <c r="ARM133" s="67"/>
      <c r="ARN133" s="67"/>
      <c r="ARO133" s="67"/>
      <c r="ARP133" s="67"/>
      <c r="ARQ133" s="67"/>
      <c r="ARR133" s="67"/>
      <c r="ARS133" s="67"/>
      <c r="ART133" s="67"/>
      <c r="ARU133" s="67"/>
      <c r="ARV133" s="67"/>
      <c r="ARW133" s="67"/>
      <c r="ARX133" s="67"/>
      <c r="ARY133" s="67"/>
      <c r="ARZ133" s="67"/>
      <c r="ASA133" s="67"/>
      <c r="ASB133" s="67"/>
      <c r="ASC133" s="67"/>
      <c r="ASD133" s="67"/>
      <c r="ASE133" s="67"/>
      <c r="ASF133" s="67"/>
      <c r="ASG133" s="67"/>
      <c r="ASH133" s="67"/>
      <c r="ASI133" s="67"/>
      <c r="ASJ133" s="67"/>
      <c r="ASK133" s="67"/>
      <c r="ASL133" s="67"/>
      <c r="ASM133" s="67"/>
      <c r="ASN133" s="67"/>
      <c r="ASO133" s="67"/>
      <c r="ASP133" s="67"/>
      <c r="ASQ133" s="67"/>
      <c r="ASR133" s="67"/>
      <c r="ASS133" s="67"/>
      <c r="AST133" s="67"/>
      <c r="ASU133" s="67"/>
      <c r="ASV133" s="67"/>
      <c r="ASW133" s="67"/>
      <c r="ASX133" s="67"/>
      <c r="ASY133" s="67"/>
      <c r="ASZ133" s="67"/>
      <c r="ATA133" s="67"/>
      <c r="ATB133" s="67"/>
      <c r="ATC133" s="67"/>
      <c r="ATD133" s="67"/>
      <c r="ATE133" s="67"/>
      <c r="ATF133" s="67"/>
      <c r="ATG133" s="67"/>
      <c r="ATH133" s="67"/>
      <c r="ATI133" s="67"/>
      <c r="ATJ133" s="67"/>
      <c r="ATK133" s="67"/>
      <c r="ATL133" s="67"/>
      <c r="ATM133" s="67"/>
      <c r="ATN133" s="67"/>
      <c r="ATO133" s="67"/>
      <c r="ATP133" s="67"/>
      <c r="ATQ133" s="67"/>
      <c r="ATR133" s="67"/>
      <c r="ATS133" s="67"/>
      <c r="ATT133" s="67"/>
      <c r="ATU133" s="67"/>
      <c r="ATV133" s="67"/>
      <c r="ATW133" s="67"/>
      <c r="ATX133" s="67"/>
      <c r="ATY133" s="67"/>
      <c r="ATZ133" s="67"/>
      <c r="AUA133" s="67"/>
      <c r="AUB133" s="67"/>
      <c r="AUC133" s="67"/>
      <c r="AUD133" s="67"/>
      <c r="AUE133" s="67"/>
      <c r="AUF133" s="67"/>
      <c r="AUG133" s="67"/>
      <c r="AUH133" s="67"/>
      <c r="AUI133" s="67"/>
      <c r="AUJ133" s="67"/>
      <c r="AUK133" s="67"/>
      <c r="AUL133" s="67"/>
      <c r="AUM133" s="67"/>
      <c r="AUN133" s="67"/>
      <c r="AUO133" s="67"/>
      <c r="AUP133" s="67"/>
      <c r="AUQ133" s="67"/>
      <c r="AUR133" s="67"/>
      <c r="AUS133" s="67"/>
      <c r="AUT133" s="67"/>
      <c r="AUU133" s="67"/>
      <c r="AUV133" s="67"/>
      <c r="AUW133" s="67"/>
      <c r="AUX133" s="67"/>
      <c r="AUY133" s="67"/>
      <c r="AUZ133" s="67"/>
      <c r="AVA133" s="67"/>
      <c r="AVB133" s="67"/>
      <c r="AVC133" s="67"/>
      <c r="AVD133" s="67"/>
      <c r="AVE133" s="67"/>
      <c r="AVF133" s="67"/>
      <c r="AVG133" s="67"/>
      <c r="AVH133" s="67"/>
      <c r="AVI133" s="67"/>
      <c r="AVJ133" s="67"/>
      <c r="AVK133" s="67"/>
      <c r="AVL133" s="67"/>
      <c r="AVM133" s="67"/>
      <c r="AVN133" s="67"/>
      <c r="AVO133" s="67"/>
      <c r="AVP133" s="67"/>
      <c r="AVQ133" s="67"/>
      <c r="AVR133" s="67"/>
      <c r="AVS133" s="67"/>
      <c r="AVT133" s="67"/>
      <c r="AVU133" s="67"/>
      <c r="AVV133" s="67"/>
      <c r="AVW133" s="67"/>
      <c r="AVX133" s="67"/>
      <c r="AVY133" s="67"/>
      <c r="AVZ133" s="67"/>
      <c r="AWA133" s="67"/>
      <c r="AWB133" s="67"/>
      <c r="AWC133" s="67"/>
      <c r="AWD133" s="67"/>
      <c r="AWE133" s="67"/>
      <c r="AWF133" s="67"/>
      <c r="AWG133" s="67"/>
      <c r="AWH133" s="67"/>
      <c r="AWI133" s="67"/>
      <c r="AWJ133" s="67"/>
      <c r="AWK133" s="67"/>
      <c r="AWL133" s="67"/>
      <c r="AWM133" s="67"/>
      <c r="AWN133" s="67"/>
      <c r="AWO133" s="67"/>
      <c r="AWP133" s="67"/>
      <c r="AWQ133" s="67"/>
      <c r="AWR133" s="67"/>
      <c r="AWS133" s="67"/>
      <c r="AWT133" s="67"/>
      <c r="AWU133" s="67"/>
      <c r="AWV133" s="67"/>
      <c r="AWW133" s="67"/>
      <c r="AWX133" s="67"/>
      <c r="AWY133" s="67"/>
      <c r="AWZ133" s="67"/>
      <c r="AXA133" s="67"/>
      <c r="AXB133" s="67"/>
      <c r="AXC133" s="67"/>
      <c r="AXD133" s="67"/>
      <c r="AXE133" s="67"/>
      <c r="AXF133" s="67"/>
      <c r="AXG133" s="67"/>
      <c r="AXH133" s="67"/>
      <c r="AXI133" s="67"/>
      <c r="AXJ133" s="67"/>
      <c r="AXK133" s="67"/>
      <c r="AXL133" s="67"/>
      <c r="AXM133" s="67"/>
      <c r="AXN133" s="67"/>
      <c r="AXO133" s="67"/>
      <c r="AXP133" s="67"/>
      <c r="AXQ133" s="67"/>
      <c r="AXR133" s="67"/>
      <c r="AXS133" s="67"/>
      <c r="AXT133" s="67"/>
      <c r="AXU133" s="67"/>
      <c r="AXV133" s="67"/>
      <c r="AXW133" s="67"/>
      <c r="AXX133" s="67"/>
      <c r="AXY133" s="67"/>
      <c r="AXZ133" s="67"/>
      <c r="AYA133" s="67"/>
      <c r="AYB133" s="67"/>
      <c r="AYC133" s="67"/>
      <c r="AYD133" s="67"/>
      <c r="AYE133" s="67"/>
      <c r="AYF133" s="67"/>
      <c r="AYG133" s="67"/>
      <c r="AYH133" s="67"/>
      <c r="AYI133" s="67"/>
      <c r="AYJ133" s="67"/>
      <c r="AYK133" s="67"/>
      <c r="AYL133" s="67"/>
      <c r="AYM133" s="67"/>
      <c r="AYN133" s="67"/>
      <c r="AYO133" s="67"/>
      <c r="AYP133" s="67"/>
      <c r="AYQ133" s="67"/>
      <c r="AYR133" s="67"/>
      <c r="AYS133" s="67"/>
      <c r="AYT133" s="67"/>
      <c r="AYU133" s="67"/>
      <c r="AYV133" s="67"/>
      <c r="AYW133" s="67"/>
      <c r="AYX133" s="67"/>
      <c r="AYY133" s="67"/>
      <c r="AYZ133" s="67"/>
      <c r="AZA133" s="67"/>
      <c r="AZB133" s="67"/>
      <c r="AZC133" s="67"/>
      <c r="AZD133" s="67"/>
      <c r="AZE133" s="67"/>
      <c r="AZF133" s="67"/>
      <c r="AZG133" s="67"/>
      <c r="AZH133" s="67"/>
      <c r="AZI133" s="67"/>
      <c r="AZJ133" s="67"/>
      <c r="AZK133" s="67"/>
      <c r="AZL133" s="67"/>
      <c r="AZM133" s="67"/>
      <c r="AZN133" s="67"/>
      <c r="AZO133" s="67"/>
      <c r="AZP133" s="67"/>
      <c r="AZQ133" s="67"/>
      <c r="AZR133" s="67"/>
      <c r="AZS133" s="67"/>
      <c r="AZT133" s="67"/>
      <c r="AZU133" s="67"/>
      <c r="AZV133" s="67"/>
      <c r="AZW133" s="67"/>
      <c r="AZX133" s="67"/>
      <c r="AZY133" s="67"/>
      <c r="AZZ133" s="67"/>
      <c r="BAA133" s="67"/>
      <c r="BAB133" s="67"/>
      <c r="BAC133" s="67"/>
      <c r="BAD133" s="67"/>
      <c r="BAE133" s="67"/>
      <c r="BAF133" s="67"/>
      <c r="BAG133" s="67"/>
      <c r="BAH133" s="67"/>
      <c r="BAI133" s="67"/>
      <c r="BAJ133" s="67"/>
      <c r="BAK133" s="67"/>
      <c r="BAL133" s="67"/>
      <c r="BAM133" s="67"/>
      <c r="BAN133" s="67"/>
      <c r="BAO133" s="67"/>
      <c r="BAP133" s="67"/>
      <c r="BAQ133" s="67"/>
      <c r="BAR133" s="67"/>
      <c r="BAS133" s="67"/>
      <c r="BAT133" s="67"/>
      <c r="BAU133" s="67"/>
      <c r="BAV133" s="67"/>
      <c r="BAW133" s="67"/>
      <c r="BAX133" s="67"/>
      <c r="BAY133" s="67"/>
      <c r="BAZ133" s="67"/>
      <c r="BBA133" s="67"/>
      <c r="BBB133" s="67"/>
      <c r="BBC133" s="67"/>
      <c r="BBD133" s="67"/>
      <c r="BBE133" s="67"/>
      <c r="BBF133" s="67"/>
      <c r="BBG133" s="67"/>
      <c r="BBH133" s="67"/>
      <c r="BBI133" s="67"/>
      <c r="BBJ133" s="67"/>
      <c r="BBK133" s="67"/>
      <c r="BBL133" s="67"/>
      <c r="BBM133" s="67"/>
      <c r="BBN133" s="67"/>
      <c r="BBO133" s="67"/>
      <c r="BBP133" s="67"/>
      <c r="BBQ133" s="67"/>
      <c r="BBR133" s="67"/>
      <c r="BBS133" s="67"/>
      <c r="BBT133" s="67"/>
      <c r="BBU133" s="67"/>
      <c r="BBV133" s="67"/>
      <c r="BBW133" s="67"/>
      <c r="BBX133" s="67"/>
      <c r="BBY133" s="67"/>
      <c r="BBZ133" s="67"/>
      <c r="BCA133" s="67"/>
      <c r="BCB133" s="67"/>
      <c r="BCC133" s="67"/>
      <c r="BCD133" s="67"/>
      <c r="BCE133" s="67"/>
      <c r="BCF133" s="67"/>
      <c r="BCG133" s="67"/>
      <c r="BCH133" s="67"/>
      <c r="BCI133" s="67"/>
      <c r="BCJ133" s="67"/>
      <c r="BCK133" s="67"/>
      <c r="BCL133" s="67"/>
      <c r="BCM133" s="67"/>
      <c r="BCN133" s="67"/>
      <c r="BCO133" s="67"/>
      <c r="BCP133" s="67"/>
      <c r="BCQ133" s="67"/>
      <c r="BCR133" s="67"/>
      <c r="BCS133" s="67"/>
      <c r="BCT133" s="67"/>
      <c r="BCU133" s="67"/>
      <c r="BCV133" s="67"/>
      <c r="BCW133" s="67"/>
      <c r="BCX133" s="67"/>
      <c r="BCY133" s="67"/>
      <c r="BCZ133" s="67"/>
      <c r="BDA133" s="67"/>
      <c r="BDB133" s="67"/>
      <c r="BDC133" s="67"/>
      <c r="BDD133" s="67"/>
      <c r="BDE133" s="67"/>
      <c r="BDF133" s="67"/>
      <c r="BDG133" s="67"/>
      <c r="BDH133" s="67"/>
      <c r="BDI133" s="67"/>
      <c r="BDJ133" s="67"/>
      <c r="BDK133" s="67"/>
      <c r="BDL133" s="67"/>
      <c r="BDM133" s="67"/>
      <c r="BDN133" s="67"/>
      <c r="BDO133" s="67"/>
      <c r="BDP133" s="67"/>
      <c r="BDQ133" s="67"/>
      <c r="BDR133" s="67"/>
      <c r="BDS133" s="67"/>
      <c r="BDT133" s="67"/>
      <c r="BDU133" s="67"/>
      <c r="BDV133" s="67"/>
      <c r="BDW133" s="67"/>
      <c r="BDX133" s="67"/>
      <c r="BDY133" s="67"/>
      <c r="BDZ133" s="67"/>
      <c r="BEA133" s="67"/>
      <c r="BEB133" s="67"/>
      <c r="BEC133" s="67"/>
      <c r="BED133" s="67"/>
      <c r="BEE133" s="67"/>
      <c r="BEF133" s="67"/>
      <c r="BEG133" s="67"/>
      <c r="BEH133" s="67"/>
      <c r="BEI133" s="67"/>
      <c r="BEJ133" s="67"/>
      <c r="BEK133" s="67"/>
      <c r="BEL133" s="67"/>
      <c r="BEM133" s="67"/>
      <c r="BEN133" s="67"/>
      <c r="BEO133" s="67"/>
      <c r="BEP133" s="67"/>
      <c r="BEQ133" s="67"/>
      <c r="BER133" s="67"/>
      <c r="BES133" s="67"/>
      <c r="BET133" s="67"/>
      <c r="BEU133" s="67"/>
      <c r="BEV133" s="67"/>
      <c r="BEW133" s="67"/>
      <c r="BEX133" s="67"/>
      <c r="BEY133" s="67"/>
      <c r="BEZ133" s="67"/>
      <c r="BFA133" s="67"/>
      <c r="BFB133" s="67"/>
      <c r="BFC133" s="67"/>
      <c r="BFD133" s="67"/>
      <c r="BFE133" s="67"/>
      <c r="BFF133" s="67"/>
      <c r="BFG133" s="67"/>
      <c r="BFH133" s="67"/>
      <c r="BFI133" s="67"/>
      <c r="BFJ133" s="67"/>
      <c r="BFK133" s="67"/>
      <c r="BFL133" s="67"/>
      <c r="BFM133" s="67"/>
      <c r="BFN133" s="67"/>
      <c r="BFO133" s="67"/>
      <c r="BFP133" s="67"/>
      <c r="BFQ133" s="67"/>
      <c r="BFR133" s="67"/>
      <c r="BFS133" s="67"/>
      <c r="BFT133" s="67"/>
      <c r="BFU133" s="67"/>
      <c r="BFV133" s="67"/>
      <c r="BFW133" s="67"/>
      <c r="BFX133" s="67"/>
      <c r="BFY133" s="67"/>
      <c r="BFZ133" s="67"/>
      <c r="BGA133" s="67"/>
      <c r="BGB133" s="67"/>
      <c r="BGC133" s="67"/>
      <c r="BGD133" s="67"/>
      <c r="BGE133" s="67"/>
      <c r="BGF133" s="67"/>
      <c r="BGG133" s="67"/>
      <c r="BGH133" s="67"/>
      <c r="BGI133" s="67"/>
      <c r="BGJ133" s="67"/>
      <c r="BGK133" s="67"/>
      <c r="BGL133" s="67"/>
      <c r="BGM133" s="67"/>
      <c r="BGN133" s="67"/>
      <c r="BGO133" s="67"/>
      <c r="BGP133" s="67"/>
      <c r="BGQ133" s="67"/>
      <c r="BGR133" s="67"/>
      <c r="BGS133" s="67"/>
      <c r="BGT133" s="67"/>
      <c r="BGU133" s="67"/>
      <c r="BGV133" s="67"/>
      <c r="BGW133" s="67"/>
      <c r="BGX133" s="67"/>
      <c r="BGY133" s="67"/>
      <c r="BGZ133" s="67"/>
      <c r="BHA133" s="67"/>
      <c r="BHB133" s="67"/>
      <c r="BHC133" s="67"/>
      <c r="BHD133" s="67"/>
      <c r="BHE133" s="67"/>
      <c r="BHF133" s="67"/>
      <c r="BHG133" s="67"/>
      <c r="BHH133" s="67"/>
      <c r="BHI133" s="67"/>
      <c r="BHJ133" s="67"/>
      <c r="BHK133" s="67"/>
      <c r="BHL133" s="67"/>
      <c r="BHM133" s="67"/>
      <c r="BHN133" s="67"/>
      <c r="BHO133" s="67"/>
      <c r="BHP133" s="67"/>
      <c r="BHQ133" s="67"/>
      <c r="BHR133" s="67"/>
      <c r="BHS133" s="67"/>
      <c r="BHT133" s="67"/>
      <c r="BHU133" s="67"/>
      <c r="BHV133" s="67"/>
      <c r="BHW133" s="67"/>
      <c r="BHX133" s="67"/>
      <c r="BHY133" s="67"/>
      <c r="BHZ133" s="67"/>
      <c r="BIA133" s="67"/>
      <c r="BIB133" s="67"/>
      <c r="BIC133" s="67"/>
      <c r="BID133" s="67"/>
      <c r="BIE133" s="67"/>
      <c r="BIF133" s="67"/>
      <c r="BIG133" s="67"/>
      <c r="BIH133" s="67"/>
      <c r="BII133" s="67"/>
      <c r="BIJ133" s="67"/>
      <c r="BIK133" s="67"/>
      <c r="BIL133" s="67"/>
      <c r="BIM133" s="67"/>
      <c r="BIN133" s="67"/>
      <c r="BIO133" s="67"/>
      <c r="BIP133" s="67"/>
      <c r="BIQ133" s="67"/>
      <c r="BIR133" s="67"/>
      <c r="BIS133" s="67"/>
      <c r="BIT133" s="67"/>
      <c r="BIU133" s="67"/>
      <c r="BIV133" s="67"/>
      <c r="BIW133" s="67"/>
      <c r="BIX133" s="67"/>
      <c r="BIY133" s="67"/>
      <c r="BIZ133" s="67"/>
      <c r="BJA133" s="67"/>
      <c r="BJB133" s="67"/>
      <c r="BJC133" s="67"/>
      <c r="BJD133" s="67"/>
      <c r="BJE133" s="67"/>
      <c r="BJF133" s="67"/>
      <c r="BJG133" s="67"/>
      <c r="BJH133" s="67"/>
      <c r="BJI133" s="67"/>
      <c r="BJJ133" s="67"/>
      <c r="BJK133" s="67"/>
      <c r="BJL133" s="67"/>
      <c r="BJM133" s="67"/>
      <c r="BJN133" s="67"/>
      <c r="BJO133" s="67"/>
      <c r="BJP133" s="67"/>
      <c r="BJQ133" s="67"/>
      <c r="BJR133" s="67"/>
      <c r="BJS133" s="67"/>
      <c r="BJT133" s="67"/>
      <c r="BJU133" s="67"/>
      <c r="BJV133" s="67"/>
      <c r="BJW133" s="67"/>
      <c r="BJX133" s="67"/>
      <c r="BJY133" s="67"/>
      <c r="BJZ133" s="67"/>
      <c r="BKA133" s="67"/>
      <c r="BKB133" s="67"/>
      <c r="BKC133" s="67"/>
      <c r="BKD133" s="67"/>
      <c r="BKE133" s="67"/>
      <c r="BKF133" s="67"/>
      <c r="BKG133" s="67"/>
      <c r="BKH133" s="67"/>
      <c r="BKI133" s="67"/>
      <c r="BKJ133" s="67"/>
      <c r="BKK133" s="67"/>
      <c r="BKL133" s="67"/>
      <c r="BKM133" s="67"/>
      <c r="BKN133" s="67"/>
      <c r="BKO133" s="67"/>
      <c r="BKP133" s="67"/>
      <c r="BKQ133" s="67"/>
      <c r="BKR133" s="67"/>
      <c r="BKS133" s="67"/>
      <c r="BKT133" s="67"/>
      <c r="BKU133" s="67"/>
      <c r="BKV133" s="67"/>
      <c r="BKW133" s="67"/>
      <c r="BKX133" s="67"/>
      <c r="BKY133" s="67"/>
      <c r="BKZ133" s="67"/>
      <c r="BLA133" s="67"/>
      <c r="BLB133" s="67"/>
      <c r="BLC133" s="67"/>
      <c r="BLD133" s="67"/>
      <c r="BLE133" s="67"/>
      <c r="BLF133" s="67"/>
      <c r="BLG133" s="67"/>
      <c r="BLH133" s="67"/>
      <c r="BLI133" s="67"/>
      <c r="BLJ133" s="67"/>
      <c r="BLK133" s="67"/>
      <c r="BLL133" s="67"/>
      <c r="BLM133" s="67"/>
      <c r="BLN133" s="67"/>
      <c r="BLO133" s="67"/>
      <c r="BLP133" s="67"/>
      <c r="BLQ133" s="67"/>
      <c r="BLR133" s="67"/>
      <c r="BLS133" s="67"/>
      <c r="BLT133" s="67"/>
      <c r="BLU133" s="67"/>
      <c r="BLV133" s="67"/>
      <c r="BLW133" s="67"/>
      <c r="BLX133" s="67"/>
      <c r="BLY133" s="67"/>
      <c r="BLZ133" s="67"/>
      <c r="BMA133" s="67"/>
      <c r="BMB133" s="67"/>
      <c r="BMC133" s="67"/>
      <c r="BMD133" s="67"/>
      <c r="BME133" s="67"/>
      <c r="BMF133" s="67"/>
      <c r="BMG133" s="67"/>
      <c r="BMH133" s="67"/>
      <c r="BMI133" s="67"/>
      <c r="BMJ133" s="67"/>
      <c r="BMK133" s="67"/>
      <c r="BML133" s="67"/>
      <c r="BMM133" s="67"/>
      <c r="BMN133" s="67"/>
      <c r="BMO133" s="67"/>
      <c r="BMP133" s="67"/>
      <c r="BMQ133" s="67"/>
      <c r="BMR133" s="67"/>
      <c r="BMS133" s="67"/>
      <c r="BMT133" s="67"/>
      <c r="BMU133" s="67"/>
      <c r="BMV133" s="67"/>
      <c r="BMW133" s="67"/>
      <c r="BMX133" s="67"/>
      <c r="BMY133" s="67"/>
      <c r="BMZ133" s="67"/>
      <c r="BNA133" s="67"/>
      <c r="BNB133" s="67"/>
      <c r="BNC133" s="67"/>
      <c r="BND133" s="67"/>
      <c r="BNE133" s="67"/>
      <c r="BNF133" s="67"/>
      <c r="BNG133" s="67"/>
      <c r="BNH133" s="67"/>
      <c r="BNI133" s="67"/>
      <c r="BNJ133" s="67"/>
      <c r="BNK133" s="67"/>
      <c r="BNL133" s="67"/>
      <c r="BNM133" s="67"/>
      <c r="BNN133" s="67"/>
      <c r="BNO133" s="67"/>
      <c r="BNP133" s="67"/>
      <c r="BNQ133" s="67"/>
      <c r="BNR133" s="67"/>
      <c r="BNS133" s="67"/>
      <c r="BNT133" s="67"/>
      <c r="BNU133" s="67"/>
      <c r="BNV133" s="67"/>
      <c r="BNW133" s="67"/>
      <c r="BNX133" s="67"/>
      <c r="BNY133" s="67"/>
      <c r="BNZ133" s="67"/>
      <c r="BOA133" s="67"/>
      <c r="BOB133" s="67"/>
      <c r="BOC133" s="67"/>
      <c r="BOD133" s="67"/>
      <c r="BOE133" s="67"/>
      <c r="BOF133" s="67"/>
      <c r="BOG133" s="67"/>
      <c r="BOH133" s="67"/>
      <c r="BOI133" s="67"/>
      <c r="BOJ133" s="67"/>
      <c r="BOK133" s="67"/>
      <c r="BOL133" s="67"/>
      <c r="BOM133" s="67"/>
      <c r="BON133" s="67"/>
      <c r="BOO133" s="67"/>
      <c r="BOP133" s="67"/>
      <c r="BOQ133" s="67"/>
      <c r="BOR133" s="67"/>
      <c r="BOS133" s="67"/>
      <c r="BOT133" s="67"/>
      <c r="BOU133" s="67"/>
      <c r="BOV133" s="67"/>
      <c r="BOW133" s="67"/>
      <c r="BOX133" s="67"/>
      <c r="BOY133" s="67"/>
      <c r="BOZ133" s="67"/>
      <c r="BPA133" s="67"/>
      <c r="BPB133" s="67"/>
      <c r="BPC133" s="67"/>
      <c r="BPD133" s="67"/>
      <c r="BPE133" s="67"/>
      <c r="BPF133" s="67"/>
      <c r="BPG133" s="67"/>
      <c r="BPH133" s="67"/>
      <c r="BPI133" s="67"/>
      <c r="BPJ133" s="67"/>
      <c r="BPK133" s="67"/>
      <c r="BPL133" s="67"/>
      <c r="BPM133" s="67"/>
      <c r="BPN133" s="67"/>
      <c r="BPO133" s="67"/>
      <c r="BPP133" s="67"/>
      <c r="BPQ133" s="67"/>
      <c r="BPR133" s="67"/>
      <c r="BPS133" s="67"/>
      <c r="BPT133" s="67"/>
      <c r="BPU133" s="67"/>
      <c r="BPV133" s="67"/>
      <c r="BPW133" s="67"/>
      <c r="BPX133" s="67"/>
      <c r="BPY133" s="67"/>
      <c r="BPZ133" s="67"/>
      <c r="BQA133" s="67"/>
      <c r="BQB133" s="67"/>
      <c r="BQC133" s="67"/>
      <c r="BQD133" s="67"/>
      <c r="BQE133" s="67"/>
      <c r="BQF133" s="67"/>
      <c r="BQG133" s="67"/>
      <c r="BQH133" s="67"/>
      <c r="BQI133" s="67"/>
      <c r="BQJ133" s="67"/>
      <c r="BQK133" s="67"/>
      <c r="BQL133" s="67"/>
      <c r="BQM133" s="67"/>
      <c r="BQN133" s="67"/>
      <c r="BQO133" s="67"/>
      <c r="BQP133" s="67"/>
      <c r="BQQ133" s="67"/>
      <c r="BQR133" s="67"/>
      <c r="BQS133" s="67"/>
      <c r="BQT133" s="67"/>
      <c r="BQU133" s="67"/>
      <c r="BQV133" s="67"/>
      <c r="BQW133" s="67"/>
      <c r="BQX133" s="67"/>
      <c r="BQY133" s="67"/>
      <c r="BQZ133" s="67"/>
      <c r="BRA133" s="67"/>
      <c r="BRB133" s="67"/>
      <c r="BRC133" s="67"/>
      <c r="BRD133" s="67"/>
      <c r="BRE133" s="67"/>
      <c r="BRF133" s="67"/>
      <c r="BRG133" s="67"/>
      <c r="BRH133" s="67"/>
      <c r="BRI133" s="67"/>
      <c r="BRJ133" s="67"/>
      <c r="BRK133" s="67"/>
      <c r="BRL133" s="67"/>
      <c r="BRM133" s="67"/>
      <c r="BRN133" s="67"/>
      <c r="BRO133" s="67"/>
      <c r="BRP133" s="67"/>
      <c r="BRQ133" s="67"/>
      <c r="BRR133" s="67"/>
      <c r="BRS133" s="67"/>
      <c r="BRT133" s="67"/>
      <c r="BRU133" s="67"/>
      <c r="BRV133" s="67"/>
      <c r="BRW133" s="67"/>
      <c r="BRX133" s="67"/>
      <c r="BRY133" s="67"/>
      <c r="BRZ133" s="67"/>
      <c r="BSA133" s="67"/>
      <c r="BSB133" s="67"/>
      <c r="BSC133" s="67"/>
      <c r="BSD133" s="67"/>
      <c r="BSE133" s="67"/>
      <c r="BSF133" s="67"/>
      <c r="BSG133" s="67"/>
      <c r="BSH133" s="67"/>
      <c r="BSI133" s="67"/>
      <c r="BSJ133" s="67"/>
      <c r="BSK133" s="67"/>
      <c r="BSL133" s="67"/>
      <c r="BSM133" s="67"/>
      <c r="BSN133" s="67"/>
      <c r="BSO133" s="67"/>
      <c r="BSP133" s="67"/>
      <c r="BSQ133" s="67"/>
      <c r="BSR133" s="67"/>
      <c r="BSS133" s="67"/>
      <c r="BST133" s="67"/>
      <c r="BSU133" s="67"/>
      <c r="BSV133" s="67"/>
      <c r="BSW133" s="67"/>
      <c r="BSX133" s="67"/>
      <c r="BSY133" s="67"/>
      <c r="BSZ133" s="67"/>
      <c r="BTA133" s="67"/>
      <c r="BTB133" s="67"/>
      <c r="BTC133" s="67"/>
      <c r="BTD133" s="67"/>
      <c r="BTE133" s="67"/>
      <c r="BTF133" s="67"/>
      <c r="BTG133" s="67"/>
      <c r="BTH133" s="67"/>
      <c r="BTI133" s="67"/>
      <c r="BTJ133" s="67"/>
      <c r="BTK133" s="67"/>
      <c r="BTL133" s="67"/>
      <c r="BTM133" s="67"/>
      <c r="BTN133" s="67"/>
      <c r="BTO133" s="67"/>
      <c r="BTP133" s="67"/>
      <c r="BTQ133" s="67"/>
      <c r="BTR133" s="67"/>
      <c r="BTS133" s="67"/>
      <c r="BTT133" s="67"/>
      <c r="BTU133" s="67"/>
      <c r="BTV133" s="67"/>
      <c r="BTW133" s="67"/>
      <c r="BTX133" s="67"/>
      <c r="BTY133" s="67"/>
      <c r="BTZ133" s="67"/>
      <c r="BUA133" s="67"/>
      <c r="BUB133" s="67"/>
      <c r="BUC133" s="67"/>
      <c r="BUD133" s="67"/>
      <c r="BUE133" s="67"/>
      <c r="BUF133" s="67"/>
      <c r="BUG133" s="67"/>
      <c r="BUH133" s="67"/>
      <c r="BUI133" s="67"/>
      <c r="BUJ133" s="67"/>
      <c r="BUK133" s="67"/>
      <c r="BUL133" s="67"/>
      <c r="BUM133" s="67"/>
      <c r="BUN133" s="67"/>
      <c r="BUO133" s="67"/>
      <c r="BUP133" s="67"/>
      <c r="BUQ133" s="67"/>
      <c r="BUR133" s="67"/>
      <c r="BUS133" s="67"/>
      <c r="BUT133" s="67"/>
      <c r="BUU133" s="67"/>
      <c r="BUV133" s="67"/>
      <c r="BUW133" s="67"/>
      <c r="BUX133" s="67"/>
      <c r="BUY133" s="67"/>
      <c r="BUZ133" s="67"/>
      <c r="BVA133" s="67"/>
      <c r="BVB133" s="67"/>
      <c r="BVC133" s="67"/>
      <c r="BVD133" s="67"/>
      <c r="BVE133" s="67"/>
      <c r="BVF133" s="67"/>
      <c r="BVG133" s="67"/>
      <c r="BVH133" s="67"/>
      <c r="BVI133" s="67"/>
      <c r="BVJ133" s="67"/>
      <c r="BVK133" s="67"/>
      <c r="BVL133" s="67"/>
      <c r="BVM133" s="67"/>
      <c r="BVN133" s="67"/>
      <c r="BVO133" s="67"/>
      <c r="BVP133" s="67"/>
      <c r="BVQ133" s="67"/>
      <c r="BVR133" s="67"/>
      <c r="BVS133" s="67"/>
      <c r="BVT133" s="67"/>
      <c r="BVU133" s="67"/>
      <c r="BVV133" s="67"/>
      <c r="BVW133" s="67"/>
      <c r="BVX133" s="67"/>
      <c r="BVY133" s="67"/>
      <c r="BVZ133" s="67"/>
      <c r="BWA133" s="67"/>
      <c r="BWB133" s="67"/>
      <c r="BWC133" s="67"/>
      <c r="BWD133" s="67"/>
      <c r="BWE133" s="67"/>
      <c r="BWF133" s="67"/>
      <c r="BWG133" s="67"/>
      <c r="BWH133" s="67"/>
      <c r="BWI133" s="67"/>
      <c r="BWJ133" s="67"/>
      <c r="BWK133" s="67"/>
      <c r="BWL133" s="67"/>
      <c r="BWM133" s="67"/>
      <c r="BWN133" s="67"/>
      <c r="BWO133" s="67"/>
      <c r="BWP133" s="67"/>
      <c r="BWQ133" s="67"/>
      <c r="BWR133" s="67"/>
      <c r="BWS133" s="67"/>
      <c r="BWT133" s="67"/>
      <c r="BWU133" s="67"/>
      <c r="BWV133" s="67"/>
      <c r="BWW133" s="67"/>
      <c r="BWX133" s="67"/>
      <c r="BWY133" s="67"/>
      <c r="BWZ133" s="67"/>
      <c r="BXA133" s="67"/>
      <c r="BXB133" s="67"/>
      <c r="BXC133" s="67"/>
      <c r="BXD133" s="67"/>
      <c r="BXE133" s="67"/>
      <c r="BXF133" s="67"/>
      <c r="BXG133" s="67"/>
      <c r="BXH133" s="67"/>
      <c r="BXI133" s="67"/>
      <c r="BXJ133" s="67"/>
      <c r="BXK133" s="67"/>
      <c r="BXL133" s="67"/>
      <c r="BXM133" s="67"/>
      <c r="BXN133" s="67"/>
      <c r="BXO133" s="67"/>
      <c r="BXP133" s="67"/>
      <c r="BXQ133" s="67"/>
      <c r="BXR133" s="67"/>
      <c r="BXS133" s="67"/>
      <c r="BXT133" s="67"/>
      <c r="BXU133" s="67"/>
      <c r="BXV133" s="67"/>
      <c r="BXW133" s="67"/>
      <c r="BXX133" s="67"/>
      <c r="BXY133" s="67"/>
      <c r="BXZ133" s="67"/>
      <c r="BYA133" s="67"/>
      <c r="BYB133" s="67"/>
      <c r="BYC133" s="67"/>
      <c r="BYD133" s="67"/>
      <c r="BYE133" s="67"/>
      <c r="BYF133" s="67"/>
      <c r="BYG133" s="67"/>
      <c r="BYH133" s="67"/>
      <c r="BYI133" s="67"/>
      <c r="BYJ133" s="67"/>
      <c r="BYK133" s="67"/>
      <c r="BYL133" s="67"/>
      <c r="BYM133" s="67"/>
      <c r="BYN133" s="67"/>
      <c r="BYO133" s="67"/>
      <c r="BYP133" s="67"/>
      <c r="BYQ133" s="67"/>
      <c r="BYR133" s="67"/>
      <c r="BYS133" s="67"/>
      <c r="BYT133" s="67"/>
      <c r="BYU133" s="67"/>
      <c r="BYV133" s="67"/>
      <c r="BYW133" s="67"/>
      <c r="BYX133" s="67"/>
      <c r="BYY133" s="67"/>
      <c r="BYZ133" s="67"/>
      <c r="BZA133" s="67"/>
      <c r="BZB133" s="67"/>
      <c r="BZC133" s="67"/>
      <c r="BZD133" s="67"/>
      <c r="BZE133" s="67"/>
      <c r="BZF133" s="67"/>
      <c r="BZG133" s="67"/>
      <c r="BZH133" s="67"/>
      <c r="BZI133" s="67"/>
      <c r="BZJ133" s="67"/>
      <c r="BZK133" s="67"/>
      <c r="BZL133" s="67"/>
      <c r="BZM133" s="67"/>
      <c r="BZN133" s="67"/>
      <c r="BZO133" s="67"/>
      <c r="BZP133" s="67"/>
      <c r="BZQ133" s="67"/>
      <c r="BZR133" s="67"/>
      <c r="BZS133" s="67"/>
      <c r="BZT133" s="67"/>
      <c r="BZU133" s="67"/>
      <c r="BZV133" s="67"/>
      <c r="BZW133" s="67"/>
      <c r="BZX133" s="67"/>
      <c r="BZY133" s="67"/>
      <c r="BZZ133" s="67"/>
      <c r="CAA133" s="67"/>
      <c r="CAB133" s="67"/>
      <c r="CAC133" s="67"/>
      <c r="CAD133" s="67"/>
      <c r="CAE133" s="67"/>
      <c r="CAF133" s="67"/>
      <c r="CAG133" s="67"/>
      <c r="CAH133" s="67"/>
      <c r="CAI133" s="67"/>
      <c r="CAJ133" s="67"/>
      <c r="CAK133" s="67"/>
      <c r="CAL133" s="67"/>
      <c r="CAM133" s="67"/>
      <c r="CAN133" s="67"/>
      <c r="CAO133" s="67"/>
      <c r="CAP133" s="67"/>
      <c r="CAQ133" s="67"/>
      <c r="CAR133" s="67"/>
      <c r="CAS133" s="67"/>
      <c r="CAT133" s="67"/>
      <c r="CAU133" s="67"/>
      <c r="CAV133" s="67"/>
      <c r="CAW133" s="67"/>
      <c r="CAX133" s="67"/>
      <c r="CAY133" s="67"/>
      <c r="CAZ133" s="67"/>
      <c r="CBA133" s="67"/>
      <c r="CBB133" s="67"/>
      <c r="CBC133" s="67"/>
      <c r="CBD133" s="67"/>
      <c r="CBE133" s="67"/>
      <c r="CBF133" s="67"/>
      <c r="CBG133" s="67"/>
      <c r="CBH133" s="67"/>
      <c r="CBI133" s="67"/>
      <c r="CBJ133" s="67"/>
      <c r="CBK133" s="67"/>
      <c r="CBL133" s="67"/>
      <c r="CBM133" s="67"/>
      <c r="CBN133" s="67"/>
      <c r="CBO133" s="67"/>
      <c r="CBP133" s="67"/>
      <c r="CBQ133" s="67"/>
      <c r="CBR133" s="67"/>
      <c r="CBS133" s="67"/>
      <c r="CBT133" s="67"/>
      <c r="CBU133" s="67"/>
      <c r="CBV133" s="67"/>
      <c r="CBW133" s="67"/>
      <c r="CBX133" s="67"/>
      <c r="CBY133" s="67"/>
      <c r="CBZ133" s="67"/>
      <c r="CCA133" s="67"/>
      <c r="CCB133" s="67"/>
      <c r="CCC133" s="67"/>
      <c r="CCD133" s="67"/>
      <c r="CCE133" s="67"/>
      <c r="CCF133" s="67"/>
      <c r="CCG133" s="67"/>
      <c r="CCH133" s="67"/>
      <c r="CCI133" s="67"/>
      <c r="CCJ133" s="67"/>
      <c r="CCK133" s="67"/>
      <c r="CCL133" s="67"/>
      <c r="CCM133" s="67"/>
      <c r="CCN133" s="67"/>
      <c r="CCO133" s="67"/>
      <c r="CCP133" s="67"/>
      <c r="CCQ133" s="67"/>
      <c r="CCR133" s="67"/>
      <c r="CCS133" s="67"/>
      <c r="CCT133" s="67"/>
      <c r="CCU133" s="67"/>
      <c r="CCV133" s="67"/>
      <c r="CCW133" s="67"/>
      <c r="CCX133" s="67"/>
      <c r="CCY133" s="67"/>
      <c r="CCZ133" s="67"/>
      <c r="CDA133" s="67"/>
      <c r="CDB133" s="67"/>
      <c r="CDC133" s="67"/>
      <c r="CDD133" s="67"/>
      <c r="CDE133" s="67"/>
      <c r="CDF133" s="67"/>
      <c r="CDG133" s="67"/>
      <c r="CDH133" s="67"/>
      <c r="CDI133" s="67"/>
      <c r="CDJ133" s="67"/>
      <c r="CDK133" s="67"/>
      <c r="CDL133" s="67"/>
      <c r="CDM133" s="67"/>
      <c r="CDN133" s="67"/>
      <c r="CDO133" s="67"/>
      <c r="CDP133" s="67"/>
      <c r="CDQ133" s="67"/>
      <c r="CDR133" s="67"/>
      <c r="CDS133" s="67"/>
      <c r="CDT133" s="67"/>
      <c r="CDU133" s="67"/>
      <c r="CDV133" s="67"/>
      <c r="CDW133" s="67"/>
      <c r="CDX133" s="67"/>
      <c r="CDY133" s="67"/>
      <c r="CDZ133" s="67"/>
      <c r="CEA133" s="67"/>
      <c r="CEB133" s="67"/>
      <c r="CEC133" s="67"/>
      <c r="CED133" s="67"/>
      <c r="CEE133" s="67"/>
      <c r="CEF133" s="67"/>
      <c r="CEG133" s="67"/>
      <c r="CEH133" s="67"/>
      <c r="CEI133" s="67"/>
      <c r="CEJ133" s="67"/>
      <c r="CEK133" s="67"/>
      <c r="CEL133" s="67"/>
      <c r="CEM133" s="67"/>
      <c r="CEN133" s="67"/>
      <c r="CEO133" s="67"/>
      <c r="CEP133" s="67"/>
      <c r="CEQ133" s="67"/>
      <c r="CER133" s="67"/>
      <c r="CES133" s="67"/>
      <c r="CET133" s="67"/>
      <c r="CEU133" s="67"/>
      <c r="CEV133" s="67"/>
      <c r="CEW133" s="67"/>
      <c r="CEX133" s="67"/>
      <c r="CEY133" s="67"/>
      <c r="CEZ133" s="67"/>
      <c r="CFA133" s="67"/>
      <c r="CFB133" s="67"/>
      <c r="CFC133" s="67"/>
      <c r="CFD133" s="67"/>
      <c r="CFE133" s="67"/>
      <c r="CFF133" s="67"/>
      <c r="CFG133" s="67"/>
      <c r="CFH133" s="67"/>
      <c r="CFI133" s="67"/>
      <c r="CFJ133" s="67"/>
      <c r="CFK133" s="67"/>
      <c r="CFL133" s="67"/>
      <c r="CFM133" s="67"/>
      <c r="CFN133" s="67"/>
      <c r="CFO133" s="67"/>
      <c r="CFP133" s="67"/>
      <c r="CFQ133" s="67"/>
      <c r="CFR133" s="67"/>
      <c r="CFS133" s="67"/>
      <c r="CFT133" s="67"/>
      <c r="CFU133" s="67"/>
      <c r="CFV133" s="67"/>
      <c r="CFW133" s="67"/>
      <c r="CFX133" s="67"/>
      <c r="CFY133" s="67"/>
      <c r="CFZ133" s="67"/>
      <c r="CGA133" s="67"/>
      <c r="CGB133" s="67"/>
      <c r="CGC133" s="67"/>
      <c r="CGD133" s="67"/>
      <c r="CGE133" s="67"/>
      <c r="CGF133" s="67"/>
      <c r="CGG133" s="67"/>
      <c r="CGH133" s="67"/>
      <c r="CGI133" s="67"/>
      <c r="CGJ133" s="67"/>
      <c r="CGK133" s="67"/>
      <c r="CGL133" s="67"/>
      <c r="CGM133" s="67"/>
      <c r="CGN133" s="67"/>
      <c r="CGO133" s="67"/>
      <c r="CGP133" s="67"/>
      <c r="CGQ133" s="67"/>
      <c r="CGR133" s="67"/>
      <c r="CGS133" s="67"/>
      <c r="CGT133" s="67"/>
      <c r="CGU133" s="67"/>
      <c r="CGV133" s="67"/>
      <c r="CGW133" s="67"/>
      <c r="CGX133" s="67"/>
      <c r="CGY133" s="67"/>
      <c r="CGZ133" s="67"/>
      <c r="CHA133" s="67"/>
      <c r="CHB133" s="67"/>
      <c r="CHC133" s="67"/>
      <c r="CHD133" s="67"/>
      <c r="CHE133" s="67"/>
      <c r="CHF133" s="67"/>
      <c r="CHG133" s="67"/>
      <c r="CHH133" s="67"/>
      <c r="CHI133" s="67"/>
      <c r="CHJ133" s="67"/>
      <c r="CHK133" s="67"/>
      <c r="CHL133" s="67"/>
      <c r="CHM133" s="67"/>
      <c r="CHN133" s="67"/>
      <c r="CHO133" s="67"/>
      <c r="CHP133" s="67"/>
      <c r="CHQ133" s="67"/>
      <c r="CHR133" s="67"/>
      <c r="CHS133" s="67"/>
      <c r="CHT133" s="67"/>
      <c r="CHU133" s="67"/>
      <c r="CHV133" s="67"/>
      <c r="CHW133" s="67"/>
      <c r="CHX133" s="67"/>
      <c r="CHY133" s="67"/>
      <c r="CHZ133" s="67"/>
      <c r="CIA133" s="67"/>
      <c r="CIB133" s="67"/>
      <c r="CIC133" s="67"/>
      <c r="CID133" s="67"/>
      <c r="CIE133" s="67"/>
      <c r="CIF133" s="67"/>
      <c r="CIG133" s="67"/>
      <c r="CIH133" s="67"/>
      <c r="CII133" s="67"/>
      <c r="CIJ133" s="67"/>
      <c r="CIK133" s="67"/>
      <c r="CIL133" s="67"/>
      <c r="CIM133" s="67"/>
      <c r="CIN133" s="67"/>
      <c r="CIO133" s="67"/>
      <c r="CIP133" s="67"/>
      <c r="CIQ133" s="67"/>
      <c r="CIR133" s="67"/>
      <c r="CIS133" s="67"/>
      <c r="CIT133" s="67"/>
      <c r="CIU133" s="67"/>
      <c r="CIV133" s="67"/>
      <c r="CIW133" s="67"/>
      <c r="CIX133" s="67"/>
      <c r="CIY133" s="67"/>
      <c r="CIZ133" s="67"/>
      <c r="CJA133" s="67"/>
      <c r="CJB133" s="67"/>
      <c r="CJC133" s="67"/>
      <c r="CJD133" s="67"/>
      <c r="CJE133" s="67"/>
      <c r="CJF133" s="67"/>
      <c r="CJG133" s="67"/>
      <c r="CJH133" s="67"/>
      <c r="CJI133" s="67"/>
      <c r="CJJ133" s="67"/>
      <c r="CJK133" s="67"/>
      <c r="CJL133" s="67"/>
      <c r="CJM133" s="67"/>
      <c r="CJN133" s="67"/>
      <c r="CJO133" s="67"/>
      <c r="CJP133" s="67"/>
      <c r="CJQ133" s="67"/>
      <c r="CJR133" s="67"/>
      <c r="CJS133" s="67"/>
      <c r="CJT133" s="67"/>
      <c r="CJU133" s="67"/>
      <c r="CJV133" s="67"/>
      <c r="CJW133" s="67"/>
      <c r="CJX133" s="67"/>
      <c r="CJY133" s="67"/>
      <c r="CJZ133" s="67"/>
      <c r="CKA133" s="67"/>
      <c r="CKB133" s="67"/>
      <c r="CKC133" s="67"/>
      <c r="CKD133" s="67"/>
      <c r="CKE133" s="67"/>
      <c r="CKF133" s="67"/>
      <c r="CKG133" s="67"/>
      <c r="CKH133" s="67"/>
      <c r="CKI133" s="67"/>
      <c r="CKJ133" s="67"/>
      <c r="CKK133" s="67"/>
      <c r="CKL133" s="67"/>
      <c r="CKM133" s="67"/>
      <c r="CKN133" s="67"/>
      <c r="CKO133" s="67"/>
      <c r="CKP133" s="67"/>
      <c r="CKQ133" s="67"/>
      <c r="CKR133" s="67"/>
      <c r="CKS133" s="67"/>
      <c r="CKT133" s="67"/>
      <c r="CKU133" s="67"/>
      <c r="CKV133" s="67"/>
      <c r="CKW133" s="67"/>
      <c r="CKX133" s="67"/>
      <c r="CKY133" s="67"/>
      <c r="CKZ133" s="67"/>
      <c r="CLA133" s="67"/>
      <c r="CLB133" s="67"/>
      <c r="CLC133" s="67"/>
      <c r="CLD133" s="67"/>
      <c r="CLE133" s="67"/>
      <c r="CLF133" s="67"/>
      <c r="CLG133" s="67"/>
      <c r="CLH133" s="67"/>
      <c r="CLI133" s="67"/>
      <c r="CLJ133" s="67"/>
      <c r="CLK133" s="67"/>
      <c r="CLL133" s="67"/>
      <c r="CLM133" s="67"/>
      <c r="CLN133" s="67"/>
      <c r="CLO133" s="67"/>
      <c r="CLP133" s="67"/>
      <c r="CLQ133" s="67"/>
      <c r="CLR133" s="67"/>
      <c r="CLS133" s="67"/>
      <c r="CLT133" s="67"/>
      <c r="CLU133" s="67"/>
      <c r="CLV133" s="67"/>
      <c r="CLW133" s="67"/>
      <c r="CLX133" s="67"/>
      <c r="CLY133" s="67"/>
      <c r="CLZ133" s="67"/>
      <c r="CMA133" s="67"/>
      <c r="CMB133" s="67"/>
      <c r="CMC133" s="67"/>
      <c r="CMD133" s="67"/>
      <c r="CME133" s="67"/>
      <c r="CMF133" s="67"/>
      <c r="CMG133" s="67"/>
      <c r="CMH133" s="67"/>
      <c r="CMI133" s="67"/>
      <c r="CMJ133" s="67"/>
      <c r="CMK133" s="67"/>
      <c r="CML133" s="67"/>
      <c r="CMM133" s="67"/>
      <c r="CMN133" s="67"/>
      <c r="CMO133" s="67"/>
      <c r="CMP133" s="67"/>
      <c r="CMQ133" s="67"/>
      <c r="CMR133" s="67"/>
      <c r="CMS133" s="67"/>
      <c r="CMT133" s="67"/>
      <c r="CMU133" s="67"/>
      <c r="CMV133" s="67"/>
      <c r="CMW133" s="67"/>
      <c r="CMX133" s="67"/>
      <c r="CMY133" s="67"/>
      <c r="CMZ133" s="67"/>
      <c r="CNA133" s="67"/>
      <c r="CNB133" s="67"/>
      <c r="CNC133" s="67"/>
      <c r="CND133" s="67"/>
      <c r="CNE133" s="67"/>
      <c r="CNF133" s="67"/>
      <c r="CNG133" s="67"/>
      <c r="CNH133" s="67"/>
      <c r="CNI133" s="67"/>
      <c r="CNJ133" s="67"/>
      <c r="CNK133" s="67"/>
      <c r="CNL133" s="67"/>
      <c r="CNM133" s="67"/>
      <c r="CNN133" s="67"/>
      <c r="CNO133" s="67"/>
      <c r="CNP133" s="67"/>
      <c r="CNQ133" s="67"/>
      <c r="CNR133" s="67"/>
      <c r="CNS133" s="67"/>
      <c r="CNT133" s="67"/>
      <c r="CNU133" s="67"/>
      <c r="CNV133" s="67"/>
      <c r="CNW133" s="67"/>
      <c r="CNX133" s="67"/>
      <c r="CNY133" s="67"/>
      <c r="CNZ133" s="67"/>
      <c r="COA133" s="67"/>
      <c r="COB133" s="67"/>
      <c r="COC133" s="67"/>
      <c r="COD133" s="67"/>
      <c r="COE133" s="67"/>
      <c r="COF133" s="67"/>
      <c r="COG133" s="67"/>
      <c r="COH133" s="67"/>
      <c r="COI133" s="67"/>
      <c r="COJ133" s="67"/>
      <c r="COK133" s="67"/>
      <c r="COL133" s="67"/>
      <c r="COM133" s="67"/>
      <c r="CON133" s="67"/>
      <c r="COO133" s="67"/>
      <c r="COP133" s="67"/>
      <c r="COQ133" s="67"/>
      <c r="COR133" s="67"/>
      <c r="COS133" s="67"/>
      <c r="COT133" s="67"/>
      <c r="COU133" s="67"/>
      <c r="COV133" s="67"/>
      <c r="COW133" s="67"/>
      <c r="COX133" s="67"/>
      <c r="COY133" s="67"/>
      <c r="COZ133" s="67"/>
      <c r="CPA133" s="67"/>
      <c r="CPB133" s="67"/>
      <c r="CPC133" s="67"/>
      <c r="CPD133" s="67"/>
      <c r="CPE133" s="67"/>
      <c r="CPF133" s="67"/>
      <c r="CPG133" s="67"/>
      <c r="CPH133" s="67"/>
      <c r="CPI133" s="67"/>
      <c r="CPJ133" s="67"/>
      <c r="CPK133" s="67"/>
      <c r="CPL133" s="67"/>
      <c r="CPM133" s="67"/>
      <c r="CPN133" s="67"/>
      <c r="CPO133" s="67"/>
      <c r="CPP133" s="67"/>
      <c r="CPQ133" s="67"/>
      <c r="CPR133" s="67"/>
      <c r="CPS133" s="67"/>
      <c r="CPT133" s="67"/>
      <c r="CPU133" s="67"/>
      <c r="CPV133" s="67"/>
      <c r="CPW133" s="67"/>
      <c r="CPX133" s="67"/>
      <c r="CPY133" s="67"/>
      <c r="CPZ133" s="67"/>
      <c r="CQA133" s="67"/>
      <c r="CQB133" s="67"/>
      <c r="CQC133" s="67"/>
      <c r="CQD133" s="67"/>
      <c r="CQE133" s="67"/>
      <c r="CQF133" s="67"/>
      <c r="CQG133" s="67"/>
      <c r="CQH133" s="67"/>
      <c r="CQI133" s="67"/>
      <c r="CQJ133" s="67"/>
      <c r="CQK133" s="67"/>
      <c r="CQL133" s="67"/>
      <c r="CQM133" s="67"/>
      <c r="CQN133" s="67"/>
      <c r="CQO133" s="67"/>
      <c r="CQP133" s="67"/>
      <c r="CQQ133" s="67"/>
      <c r="CQR133" s="67"/>
      <c r="CQS133" s="67"/>
      <c r="CQT133" s="67"/>
      <c r="CQU133" s="67"/>
      <c r="CQV133" s="67"/>
      <c r="CQW133" s="67"/>
      <c r="CQX133" s="67"/>
      <c r="CQY133" s="67"/>
      <c r="CQZ133" s="67"/>
      <c r="CRA133" s="67"/>
      <c r="CRB133" s="67"/>
      <c r="CRC133" s="67"/>
      <c r="CRD133" s="67"/>
      <c r="CRE133" s="67"/>
      <c r="CRF133" s="67"/>
      <c r="CRG133" s="67"/>
      <c r="CRH133" s="67"/>
      <c r="CRI133" s="67"/>
      <c r="CRJ133" s="67"/>
      <c r="CRK133" s="67"/>
      <c r="CRL133" s="67"/>
      <c r="CRM133" s="67"/>
      <c r="CRN133" s="67"/>
      <c r="CRO133" s="67"/>
      <c r="CRP133" s="67"/>
      <c r="CRQ133" s="67"/>
      <c r="CRR133" s="67"/>
      <c r="CRS133" s="67"/>
      <c r="CRT133" s="67"/>
      <c r="CRU133" s="67"/>
      <c r="CRV133" s="67"/>
      <c r="CRW133" s="67"/>
      <c r="CRX133" s="67"/>
      <c r="CRY133" s="67"/>
      <c r="CRZ133" s="67"/>
      <c r="CSA133" s="67"/>
      <c r="CSB133" s="67"/>
      <c r="CSC133" s="67"/>
      <c r="CSD133" s="67"/>
      <c r="CSE133" s="67"/>
      <c r="CSF133" s="67"/>
      <c r="CSG133" s="67"/>
      <c r="CSH133" s="67"/>
      <c r="CSI133" s="67"/>
      <c r="CSJ133" s="67"/>
      <c r="CSK133" s="67"/>
      <c r="CSL133" s="67"/>
      <c r="CSM133" s="67"/>
      <c r="CSN133" s="67"/>
      <c r="CSO133" s="67"/>
      <c r="CSP133" s="67"/>
      <c r="CSQ133" s="67"/>
      <c r="CSR133" s="67"/>
      <c r="CSS133" s="67"/>
      <c r="CST133" s="67"/>
      <c r="CSU133" s="67"/>
      <c r="CSV133" s="67"/>
      <c r="CSW133" s="67"/>
      <c r="CSX133" s="67"/>
      <c r="CSY133" s="67"/>
      <c r="CSZ133" s="67"/>
      <c r="CTA133" s="67"/>
      <c r="CTB133" s="67"/>
      <c r="CTC133" s="67"/>
      <c r="CTD133" s="67"/>
      <c r="CTE133" s="67"/>
      <c r="CTF133" s="67"/>
      <c r="CTG133" s="67"/>
      <c r="CTH133" s="67"/>
      <c r="CTI133" s="67"/>
      <c r="CTJ133" s="67"/>
      <c r="CTK133" s="67"/>
      <c r="CTL133" s="67"/>
      <c r="CTM133" s="67"/>
      <c r="CTN133" s="67"/>
      <c r="CTO133" s="67"/>
      <c r="CTP133" s="67"/>
      <c r="CTQ133" s="67"/>
      <c r="CTR133" s="67"/>
      <c r="CTS133" s="67"/>
      <c r="CTT133" s="67"/>
      <c r="CTU133" s="67"/>
      <c r="CTV133" s="67"/>
      <c r="CTW133" s="67"/>
      <c r="CTX133" s="67"/>
      <c r="CTY133" s="67"/>
      <c r="CTZ133" s="67"/>
      <c r="CUA133" s="67"/>
      <c r="CUB133" s="67"/>
      <c r="CUC133" s="67"/>
      <c r="CUD133" s="67"/>
      <c r="CUE133" s="67"/>
      <c r="CUF133" s="67"/>
      <c r="CUG133" s="67"/>
      <c r="CUH133" s="67"/>
      <c r="CUI133" s="67"/>
      <c r="CUJ133" s="67"/>
      <c r="CUK133" s="67"/>
      <c r="CUL133" s="67"/>
      <c r="CUM133" s="67"/>
      <c r="CUN133" s="67"/>
      <c r="CUO133" s="67"/>
      <c r="CUP133" s="67"/>
      <c r="CUQ133" s="67"/>
      <c r="CUR133" s="67"/>
      <c r="CUS133" s="67"/>
      <c r="CUT133" s="67"/>
      <c r="CUU133" s="67"/>
      <c r="CUV133" s="67"/>
      <c r="CUW133" s="67"/>
      <c r="CUX133" s="67"/>
      <c r="CUY133" s="67"/>
      <c r="CUZ133" s="67"/>
      <c r="CVA133" s="67"/>
      <c r="CVB133" s="67"/>
      <c r="CVC133" s="67"/>
      <c r="CVD133" s="67"/>
      <c r="CVE133" s="67"/>
      <c r="CVF133" s="67"/>
      <c r="CVG133" s="67"/>
      <c r="CVH133" s="67"/>
      <c r="CVI133" s="67"/>
      <c r="CVJ133" s="67"/>
      <c r="CVK133" s="67"/>
      <c r="CVL133" s="67"/>
      <c r="CVM133" s="67"/>
      <c r="CVN133" s="67"/>
      <c r="CVO133" s="67"/>
      <c r="CVP133" s="67"/>
      <c r="CVQ133" s="67"/>
      <c r="CVR133" s="67"/>
      <c r="CVS133" s="67"/>
      <c r="CVT133" s="67"/>
      <c r="CVU133" s="67"/>
      <c r="CVV133" s="67"/>
      <c r="CVW133" s="67"/>
      <c r="CVX133" s="67"/>
      <c r="CVY133" s="67"/>
      <c r="CVZ133" s="67"/>
      <c r="CWA133" s="67"/>
      <c r="CWB133" s="67"/>
      <c r="CWC133" s="67"/>
      <c r="CWD133" s="67"/>
      <c r="CWE133" s="67"/>
      <c r="CWF133" s="67"/>
      <c r="CWG133" s="67"/>
      <c r="CWH133" s="67"/>
      <c r="CWI133" s="67"/>
      <c r="CWJ133" s="67"/>
      <c r="CWK133" s="67"/>
      <c r="CWL133" s="67"/>
      <c r="CWM133" s="67"/>
      <c r="CWN133" s="67"/>
      <c r="CWO133" s="67"/>
      <c r="CWP133" s="67"/>
      <c r="CWQ133" s="67"/>
      <c r="CWR133" s="67"/>
      <c r="CWS133" s="67"/>
      <c r="CWT133" s="67"/>
      <c r="CWU133" s="67"/>
      <c r="CWV133" s="67"/>
      <c r="CWW133" s="67"/>
      <c r="CWX133" s="67"/>
      <c r="CWY133" s="67"/>
      <c r="CWZ133" s="67"/>
      <c r="CXA133" s="67"/>
      <c r="CXB133" s="67"/>
      <c r="CXC133" s="67"/>
      <c r="CXD133" s="67"/>
      <c r="CXE133" s="67"/>
      <c r="CXF133" s="67"/>
      <c r="CXG133" s="67"/>
      <c r="CXH133" s="67"/>
      <c r="CXI133" s="67"/>
      <c r="CXJ133" s="67"/>
      <c r="CXK133" s="67"/>
      <c r="CXL133" s="67"/>
      <c r="CXM133" s="67"/>
      <c r="CXN133" s="67"/>
      <c r="CXO133" s="67"/>
      <c r="CXP133" s="67"/>
      <c r="CXQ133" s="67"/>
      <c r="CXR133" s="67"/>
      <c r="CXS133" s="67"/>
      <c r="CXT133" s="67"/>
      <c r="CXU133" s="67"/>
      <c r="CXV133" s="67"/>
      <c r="CXW133" s="67"/>
      <c r="CXX133" s="67"/>
      <c r="CXY133" s="67"/>
      <c r="CXZ133" s="67"/>
      <c r="CYA133" s="67"/>
      <c r="CYB133" s="67"/>
      <c r="CYC133" s="67"/>
      <c r="CYD133" s="67"/>
      <c r="CYE133" s="67"/>
      <c r="CYF133" s="67"/>
      <c r="CYG133" s="67"/>
      <c r="CYH133" s="67"/>
      <c r="CYI133" s="67"/>
      <c r="CYJ133" s="67"/>
      <c r="CYK133" s="67"/>
      <c r="CYL133" s="67"/>
      <c r="CYM133" s="67"/>
      <c r="CYN133" s="67"/>
      <c r="CYO133" s="67"/>
      <c r="CYP133" s="67"/>
      <c r="CYQ133" s="67"/>
      <c r="CYR133" s="67"/>
      <c r="CYS133" s="67"/>
      <c r="CYT133" s="67"/>
      <c r="CYU133" s="67"/>
      <c r="CYV133" s="67"/>
      <c r="CYW133" s="67"/>
      <c r="CYX133" s="67"/>
      <c r="CYY133" s="67"/>
      <c r="CYZ133" s="67"/>
      <c r="CZA133" s="67"/>
      <c r="CZB133" s="67"/>
      <c r="CZC133" s="67"/>
      <c r="CZD133" s="67"/>
      <c r="CZE133" s="67"/>
      <c r="CZF133" s="67"/>
      <c r="CZG133" s="67"/>
      <c r="CZH133" s="67"/>
      <c r="CZI133" s="67"/>
      <c r="CZJ133" s="67"/>
      <c r="CZK133" s="67"/>
      <c r="CZL133" s="67"/>
      <c r="CZM133" s="67"/>
      <c r="CZN133" s="67"/>
      <c r="CZO133" s="67"/>
      <c r="CZP133" s="67"/>
      <c r="CZQ133" s="67"/>
      <c r="CZR133" s="67"/>
      <c r="CZS133" s="67"/>
      <c r="CZT133" s="67"/>
      <c r="CZU133" s="67"/>
      <c r="CZV133" s="67"/>
      <c r="CZW133" s="67"/>
      <c r="CZX133" s="67"/>
      <c r="CZY133" s="67"/>
      <c r="CZZ133" s="67"/>
      <c r="DAA133" s="67"/>
      <c r="DAB133" s="67"/>
      <c r="DAC133" s="67"/>
      <c r="DAD133" s="67"/>
      <c r="DAE133" s="67"/>
      <c r="DAF133" s="67"/>
      <c r="DAG133" s="67"/>
      <c r="DAH133" s="67"/>
      <c r="DAI133" s="67"/>
      <c r="DAJ133" s="67"/>
      <c r="DAK133" s="67"/>
      <c r="DAL133" s="67"/>
      <c r="DAM133" s="67"/>
      <c r="DAN133" s="67"/>
      <c r="DAO133" s="67"/>
      <c r="DAP133" s="67"/>
      <c r="DAQ133" s="67"/>
      <c r="DAR133" s="67"/>
      <c r="DAS133" s="67"/>
      <c r="DAT133" s="67"/>
      <c r="DAU133" s="67"/>
      <c r="DAV133" s="67"/>
      <c r="DAW133" s="67"/>
      <c r="DAX133" s="67"/>
      <c r="DAY133" s="67"/>
      <c r="DAZ133" s="67"/>
      <c r="DBA133" s="67"/>
      <c r="DBB133" s="67"/>
      <c r="DBC133" s="67"/>
      <c r="DBD133" s="67"/>
      <c r="DBE133" s="67"/>
      <c r="DBF133" s="67"/>
      <c r="DBG133" s="67"/>
      <c r="DBH133" s="67"/>
      <c r="DBI133" s="67"/>
      <c r="DBJ133" s="67"/>
      <c r="DBK133" s="67"/>
      <c r="DBL133" s="67"/>
      <c r="DBM133" s="67"/>
      <c r="DBN133" s="67"/>
      <c r="DBO133" s="67"/>
      <c r="DBP133" s="67"/>
      <c r="DBQ133" s="67"/>
      <c r="DBR133" s="67"/>
      <c r="DBS133" s="67"/>
      <c r="DBT133" s="67"/>
      <c r="DBU133" s="67"/>
      <c r="DBV133" s="67"/>
      <c r="DBW133" s="67"/>
      <c r="DBX133" s="67"/>
      <c r="DBY133" s="67"/>
      <c r="DBZ133" s="67"/>
      <c r="DCA133" s="67"/>
      <c r="DCB133" s="67"/>
      <c r="DCC133" s="67"/>
      <c r="DCD133" s="67"/>
      <c r="DCE133" s="67"/>
      <c r="DCF133" s="67"/>
      <c r="DCG133" s="67"/>
      <c r="DCH133" s="67"/>
      <c r="DCI133" s="67"/>
      <c r="DCJ133" s="67"/>
      <c r="DCK133" s="67"/>
      <c r="DCL133" s="67"/>
      <c r="DCM133" s="67"/>
      <c r="DCN133" s="67"/>
      <c r="DCO133" s="67"/>
      <c r="DCP133" s="67"/>
      <c r="DCQ133" s="67"/>
      <c r="DCR133" s="67"/>
      <c r="DCS133" s="67"/>
      <c r="DCT133" s="67"/>
      <c r="DCU133" s="67"/>
      <c r="DCV133" s="67"/>
      <c r="DCW133" s="67"/>
      <c r="DCX133" s="67"/>
      <c r="DCY133" s="67"/>
      <c r="DCZ133" s="67"/>
      <c r="DDA133" s="67"/>
      <c r="DDB133" s="67"/>
      <c r="DDC133" s="67"/>
      <c r="DDD133" s="67"/>
      <c r="DDE133" s="67"/>
      <c r="DDF133" s="67"/>
      <c r="DDG133" s="67"/>
      <c r="DDH133" s="67"/>
      <c r="DDI133" s="67"/>
      <c r="DDJ133" s="67"/>
      <c r="DDK133" s="67"/>
      <c r="DDL133" s="67"/>
      <c r="DDM133" s="67"/>
      <c r="DDN133" s="67"/>
      <c r="DDO133" s="67"/>
      <c r="DDP133" s="67"/>
      <c r="DDQ133" s="67"/>
      <c r="DDR133" s="67"/>
      <c r="DDS133" s="67"/>
      <c r="DDT133" s="67"/>
      <c r="DDU133" s="67"/>
      <c r="DDV133" s="67"/>
      <c r="DDW133" s="67"/>
      <c r="DDX133" s="67"/>
      <c r="DDY133" s="67"/>
      <c r="DDZ133" s="67"/>
      <c r="DEA133" s="67"/>
      <c r="DEB133" s="67"/>
      <c r="DEC133" s="67"/>
      <c r="DED133" s="67"/>
      <c r="DEE133" s="67"/>
      <c r="DEF133" s="67"/>
      <c r="DEG133" s="67"/>
      <c r="DEH133" s="67"/>
      <c r="DEI133" s="67"/>
      <c r="DEJ133" s="67"/>
      <c r="DEK133" s="67"/>
      <c r="DEL133" s="67"/>
      <c r="DEM133" s="67"/>
      <c r="DEN133" s="67"/>
      <c r="DEO133" s="67"/>
      <c r="DEP133" s="67"/>
      <c r="DEQ133" s="67"/>
      <c r="DER133" s="67"/>
      <c r="DES133" s="67"/>
      <c r="DET133" s="67"/>
      <c r="DEU133" s="67"/>
      <c r="DEV133" s="67"/>
      <c r="DEW133" s="67"/>
      <c r="DEX133" s="67"/>
      <c r="DEY133" s="67"/>
      <c r="DEZ133" s="67"/>
      <c r="DFA133" s="67"/>
      <c r="DFB133" s="67"/>
      <c r="DFC133" s="67"/>
      <c r="DFD133" s="67"/>
      <c r="DFE133" s="67"/>
      <c r="DFF133" s="67"/>
      <c r="DFG133" s="67"/>
      <c r="DFH133" s="67"/>
      <c r="DFI133" s="67"/>
      <c r="DFJ133" s="67"/>
      <c r="DFK133" s="67"/>
      <c r="DFL133" s="67"/>
      <c r="DFM133" s="67"/>
      <c r="DFN133" s="67"/>
      <c r="DFO133" s="67"/>
      <c r="DFP133" s="67"/>
      <c r="DFQ133" s="67"/>
      <c r="DFR133" s="67"/>
      <c r="DFS133" s="67"/>
      <c r="DFT133" s="67"/>
      <c r="DFU133" s="67"/>
      <c r="DFV133" s="67"/>
      <c r="DFW133" s="67"/>
      <c r="DFX133" s="67"/>
      <c r="DFY133" s="67"/>
      <c r="DFZ133" s="67"/>
      <c r="DGA133" s="67"/>
      <c r="DGB133" s="67"/>
      <c r="DGC133" s="67"/>
      <c r="DGD133" s="67"/>
      <c r="DGE133" s="67"/>
      <c r="DGF133" s="67"/>
      <c r="DGG133" s="67"/>
      <c r="DGH133" s="67"/>
      <c r="DGI133" s="67"/>
      <c r="DGJ133" s="67"/>
      <c r="DGK133" s="67"/>
      <c r="DGL133" s="67"/>
      <c r="DGM133" s="67"/>
      <c r="DGN133" s="67"/>
      <c r="DGO133" s="67"/>
      <c r="DGP133" s="67"/>
      <c r="DGQ133" s="67"/>
      <c r="DGR133" s="67"/>
      <c r="DGS133" s="67"/>
      <c r="DGT133" s="67"/>
      <c r="DGU133" s="67"/>
      <c r="DGV133" s="67"/>
      <c r="DGW133" s="67"/>
      <c r="DGX133" s="67"/>
      <c r="DGY133" s="67"/>
      <c r="DGZ133" s="67"/>
      <c r="DHA133" s="67"/>
      <c r="DHB133" s="67"/>
      <c r="DHC133" s="67"/>
      <c r="DHD133" s="67"/>
      <c r="DHE133" s="67"/>
      <c r="DHF133" s="67"/>
      <c r="DHG133" s="67"/>
      <c r="DHH133" s="67"/>
      <c r="DHI133" s="67"/>
      <c r="DHJ133" s="67"/>
      <c r="DHK133" s="67"/>
      <c r="DHL133" s="67"/>
      <c r="DHM133" s="67"/>
      <c r="DHN133" s="67"/>
      <c r="DHO133" s="67"/>
      <c r="DHP133" s="67"/>
      <c r="DHQ133" s="67"/>
      <c r="DHR133" s="67"/>
      <c r="DHS133" s="67"/>
      <c r="DHT133" s="67"/>
      <c r="DHU133" s="67"/>
      <c r="DHV133" s="67"/>
      <c r="DHW133" s="67"/>
      <c r="DHX133" s="67"/>
      <c r="DHY133" s="67"/>
      <c r="DHZ133" s="67"/>
      <c r="DIA133" s="67"/>
      <c r="DIB133" s="67"/>
      <c r="DIC133" s="67"/>
      <c r="DID133" s="67"/>
      <c r="DIE133" s="67"/>
      <c r="DIF133" s="67"/>
      <c r="DIG133" s="67"/>
      <c r="DIH133" s="67"/>
      <c r="DII133" s="67"/>
      <c r="DIJ133" s="67"/>
      <c r="DIK133" s="67"/>
      <c r="DIL133" s="67"/>
      <c r="DIM133" s="67"/>
      <c r="DIN133" s="67"/>
      <c r="DIO133" s="67"/>
      <c r="DIP133" s="67"/>
      <c r="DIQ133" s="67"/>
      <c r="DIR133" s="67"/>
      <c r="DIS133" s="67"/>
      <c r="DIT133" s="67"/>
      <c r="DIU133" s="67"/>
      <c r="DIV133" s="67"/>
      <c r="DIW133" s="67"/>
      <c r="DIX133" s="67"/>
      <c r="DIY133" s="67"/>
      <c r="DIZ133" s="67"/>
      <c r="DJA133" s="67"/>
      <c r="DJB133" s="67"/>
      <c r="DJC133" s="67"/>
      <c r="DJD133" s="67"/>
      <c r="DJE133" s="67"/>
      <c r="DJF133" s="67"/>
      <c r="DJG133" s="67"/>
      <c r="DJH133" s="67"/>
      <c r="DJI133" s="67"/>
      <c r="DJJ133" s="67"/>
      <c r="DJK133" s="67"/>
      <c r="DJL133" s="67"/>
      <c r="DJM133" s="67"/>
      <c r="DJN133" s="67"/>
      <c r="DJO133" s="67"/>
      <c r="DJP133" s="67"/>
      <c r="DJQ133" s="67"/>
      <c r="DJR133" s="67"/>
      <c r="DJS133" s="67"/>
      <c r="DJT133" s="67"/>
      <c r="DJU133" s="67"/>
      <c r="DJV133" s="67"/>
      <c r="DJW133" s="67"/>
      <c r="DJX133" s="67"/>
      <c r="DJY133" s="67"/>
      <c r="DJZ133" s="67"/>
      <c r="DKA133" s="67"/>
      <c r="DKB133" s="67"/>
      <c r="DKC133" s="67"/>
      <c r="DKD133" s="67"/>
      <c r="DKE133" s="67"/>
      <c r="DKF133" s="67"/>
      <c r="DKG133" s="67"/>
      <c r="DKH133" s="67"/>
      <c r="DKI133" s="67"/>
      <c r="DKJ133" s="67"/>
      <c r="DKK133" s="67"/>
      <c r="DKL133" s="67"/>
      <c r="DKM133" s="67"/>
      <c r="DKN133" s="67"/>
      <c r="DKO133" s="67"/>
      <c r="DKP133" s="67"/>
      <c r="DKQ133" s="67"/>
      <c r="DKR133" s="67"/>
      <c r="DKS133" s="67"/>
      <c r="DKT133" s="67"/>
      <c r="DKU133" s="67"/>
      <c r="DKV133" s="67"/>
      <c r="DKW133" s="67"/>
      <c r="DKX133" s="67"/>
      <c r="DKY133" s="67"/>
      <c r="DKZ133" s="67"/>
      <c r="DLA133" s="67"/>
      <c r="DLB133" s="67"/>
      <c r="DLC133" s="67"/>
      <c r="DLD133" s="67"/>
      <c r="DLE133" s="67"/>
      <c r="DLF133" s="67"/>
      <c r="DLG133" s="67"/>
      <c r="DLH133" s="67"/>
      <c r="DLI133" s="67"/>
      <c r="DLJ133" s="67"/>
      <c r="DLK133" s="67"/>
      <c r="DLL133" s="67"/>
      <c r="DLM133" s="67"/>
      <c r="DLN133" s="67"/>
      <c r="DLO133" s="67"/>
      <c r="DLP133" s="67"/>
      <c r="DLQ133" s="67"/>
      <c r="DLR133" s="67"/>
      <c r="DLS133" s="67"/>
      <c r="DLT133" s="67"/>
      <c r="DLU133" s="67"/>
      <c r="DLV133" s="67"/>
      <c r="DLW133" s="67"/>
      <c r="DLX133" s="67"/>
      <c r="DLY133" s="67"/>
      <c r="DLZ133" s="67"/>
      <c r="DMA133" s="67"/>
      <c r="DMB133" s="67"/>
      <c r="DMC133" s="67"/>
      <c r="DMD133" s="67"/>
      <c r="DME133" s="67"/>
      <c r="DMF133" s="67"/>
      <c r="DMG133" s="67"/>
      <c r="DMH133" s="67"/>
      <c r="DMI133" s="67"/>
      <c r="DMJ133" s="67"/>
      <c r="DMK133" s="67"/>
      <c r="DML133" s="67"/>
      <c r="DMM133" s="67"/>
      <c r="DMN133" s="67"/>
      <c r="DMO133" s="67"/>
      <c r="DMP133" s="67"/>
      <c r="DMQ133" s="67"/>
      <c r="DMR133" s="67"/>
      <c r="DMS133" s="67"/>
      <c r="DMT133" s="67"/>
      <c r="DMU133" s="67"/>
      <c r="DMV133" s="67"/>
      <c r="DMW133" s="67"/>
      <c r="DMX133" s="67"/>
      <c r="DMY133" s="67"/>
      <c r="DMZ133" s="67"/>
      <c r="DNA133" s="67"/>
      <c r="DNB133" s="67"/>
      <c r="DNC133" s="67"/>
      <c r="DND133" s="67"/>
      <c r="DNE133" s="67"/>
      <c r="DNF133" s="67"/>
      <c r="DNG133" s="67"/>
      <c r="DNH133" s="67"/>
      <c r="DNI133" s="67"/>
      <c r="DNJ133" s="67"/>
      <c r="DNK133" s="67"/>
      <c r="DNL133" s="67"/>
      <c r="DNM133" s="67"/>
      <c r="DNN133" s="67"/>
      <c r="DNO133" s="67"/>
      <c r="DNP133" s="67"/>
      <c r="DNQ133" s="67"/>
      <c r="DNR133" s="67"/>
      <c r="DNS133" s="67"/>
      <c r="DNT133" s="67"/>
      <c r="DNU133" s="67"/>
      <c r="DNV133" s="67"/>
      <c r="DNW133" s="67"/>
      <c r="DNX133" s="67"/>
      <c r="DNY133" s="67"/>
      <c r="DNZ133" s="67"/>
      <c r="DOA133" s="67"/>
      <c r="DOB133" s="67"/>
      <c r="DOC133" s="67"/>
      <c r="DOD133" s="67"/>
      <c r="DOE133" s="67"/>
      <c r="DOF133" s="67"/>
      <c r="DOG133" s="67"/>
      <c r="DOH133" s="67"/>
      <c r="DOI133" s="67"/>
      <c r="DOJ133" s="67"/>
      <c r="DOK133" s="67"/>
      <c r="DOL133" s="67"/>
      <c r="DOM133" s="67"/>
      <c r="DON133" s="67"/>
      <c r="DOO133" s="67"/>
      <c r="DOP133" s="67"/>
      <c r="DOQ133" s="67"/>
      <c r="DOR133" s="67"/>
      <c r="DOS133" s="67"/>
      <c r="DOT133" s="67"/>
      <c r="DOU133" s="67"/>
      <c r="DOV133" s="67"/>
      <c r="DOW133" s="67"/>
      <c r="DOX133" s="67"/>
      <c r="DOY133" s="67"/>
      <c r="DOZ133" s="67"/>
      <c r="DPA133" s="67"/>
      <c r="DPB133" s="67"/>
      <c r="DPC133" s="67"/>
      <c r="DPD133" s="67"/>
      <c r="DPE133" s="67"/>
      <c r="DPF133" s="67"/>
      <c r="DPG133" s="67"/>
      <c r="DPH133" s="67"/>
      <c r="DPI133" s="67"/>
      <c r="DPJ133" s="67"/>
      <c r="DPK133" s="67"/>
      <c r="DPL133" s="67"/>
      <c r="DPM133" s="67"/>
      <c r="DPN133" s="67"/>
      <c r="DPO133" s="67"/>
      <c r="DPP133" s="67"/>
      <c r="DPQ133" s="67"/>
      <c r="DPR133" s="67"/>
      <c r="DPS133" s="67"/>
      <c r="DPT133" s="67"/>
      <c r="DPU133" s="67"/>
      <c r="DPV133" s="67"/>
      <c r="DPW133" s="67"/>
      <c r="DPX133" s="67"/>
      <c r="DPY133" s="67"/>
      <c r="DPZ133" s="67"/>
      <c r="DQA133" s="67"/>
      <c r="DQB133" s="67"/>
      <c r="DQC133" s="67"/>
      <c r="DQD133" s="67"/>
      <c r="DQE133" s="67"/>
      <c r="DQF133" s="67"/>
      <c r="DQG133" s="67"/>
      <c r="DQH133" s="67"/>
      <c r="DQI133" s="67"/>
      <c r="DQJ133" s="67"/>
      <c r="DQK133" s="67"/>
      <c r="DQL133" s="67"/>
      <c r="DQM133" s="67"/>
      <c r="DQN133" s="67"/>
      <c r="DQO133" s="67"/>
      <c r="DQP133" s="67"/>
      <c r="DQQ133" s="67"/>
      <c r="DQR133" s="67"/>
      <c r="DQS133" s="67"/>
      <c r="DQT133" s="67"/>
      <c r="DQU133" s="67"/>
      <c r="DQV133" s="67"/>
      <c r="DQW133" s="67"/>
      <c r="DQX133" s="67"/>
      <c r="DQY133" s="67"/>
      <c r="DQZ133" s="67"/>
      <c r="DRA133" s="67"/>
      <c r="DRB133" s="67"/>
      <c r="DRC133" s="67"/>
      <c r="DRD133" s="67"/>
      <c r="DRE133" s="67"/>
      <c r="DRF133" s="67"/>
      <c r="DRG133" s="67"/>
      <c r="DRH133" s="67"/>
      <c r="DRI133" s="67"/>
      <c r="DRJ133" s="67"/>
      <c r="DRK133" s="67"/>
      <c r="DRL133" s="67"/>
      <c r="DRM133" s="67"/>
      <c r="DRN133" s="67"/>
      <c r="DRO133" s="67"/>
      <c r="DRP133" s="67"/>
      <c r="DRQ133" s="67"/>
      <c r="DRR133" s="67"/>
      <c r="DRS133" s="67"/>
      <c r="DRT133" s="67"/>
      <c r="DRU133" s="67"/>
      <c r="DRV133" s="67"/>
      <c r="DRW133" s="67"/>
      <c r="DRX133" s="67"/>
      <c r="DRY133" s="67"/>
      <c r="DRZ133" s="67"/>
      <c r="DSA133" s="67"/>
      <c r="DSB133" s="67"/>
      <c r="DSC133" s="67"/>
      <c r="DSD133" s="67"/>
      <c r="DSE133" s="67"/>
      <c r="DSF133" s="67"/>
      <c r="DSG133" s="67"/>
      <c r="DSH133" s="67"/>
      <c r="DSI133" s="67"/>
      <c r="DSJ133" s="67"/>
      <c r="DSK133" s="67"/>
      <c r="DSL133" s="67"/>
      <c r="DSM133" s="67"/>
      <c r="DSN133" s="67"/>
      <c r="DSO133" s="67"/>
      <c r="DSP133" s="67"/>
      <c r="DSQ133" s="67"/>
      <c r="DSR133" s="67"/>
      <c r="DSS133" s="67"/>
      <c r="DST133" s="67"/>
      <c r="DSU133" s="67"/>
      <c r="DSV133" s="67"/>
      <c r="DSW133" s="67"/>
      <c r="DSX133" s="67"/>
      <c r="DSY133" s="67"/>
    </row>
    <row r="134" spans="1:3223" ht="25.5" outlineLevel="1" x14ac:dyDescent="0.2">
      <c r="A134" s="96"/>
      <c r="B134" s="94"/>
      <c r="C134" s="92"/>
      <c r="D134" s="92"/>
      <c r="E134" s="120"/>
      <c r="F134" s="92"/>
      <c r="G134" s="159"/>
      <c r="H134" s="55">
        <v>1755.67</v>
      </c>
      <c r="I134" s="57" t="s">
        <v>115</v>
      </c>
    </row>
    <row r="135" spans="1:3223" ht="25.5" outlineLevel="1" x14ac:dyDescent="0.2">
      <c r="A135" s="115"/>
      <c r="B135" s="117"/>
      <c r="C135" s="114"/>
      <c r="D135" s="114"/>
      <c r="E135" s="114"/>
      <c r="F135" s="114"/>
      <c r="G135" s="163"/>
      <c r="H135" s="55">
        <v>-1166.42</v>
      </c>
      <c r="I135" s="57" t="s">
        <v>126</v>
      </c>
    </row>
    <row r="136" spans="1:3223" ht="51" outlineLevel="1" x14ac:dyDescent="0.2">
      <c r="A136" s="116"/>
      <c r="B136" s="118"/>
      <c r="C136" s="119"/>
      <c r="D136" s="119"/>
      <c r="E136" s="119"/>
      <c r="F136" s="119"/>
      <c r="G136" s="173"/>
      <c r="H136" s="55">
        <v>-143.56</v>
      </c>
      <c r="I136" s="57" t="s">
        <v>116</v>
      </c>
    </row>
    <row r="137" spans="1:3223" ht="25.5" x14ac:dyDescent="0.2">
      <c r="A137" s="37" t="s">
        <v>76</v>
      </c>
      <c r="B137" s="38" t="s">
        <v>77</v>
      </c>
      <c r="C137" s="39">
        <f>C138+C139+C142+C148</f>
        <v>61090625.229999997</v>
      </c>
      <c r="D137" s="39">
        <f>D138+D139+D142+D148</f>
        <v>68301216.390000001</v>
      </c>
      <c r="E137" s="39">
        <f>E138+E139+E142+E148</f>
        <v>68019386.780000001</v>
      </c>
      <c r="F137" s="39">
        <f>F138+F139+F142+F148</f>
        <v>6928761.5500000054</v>
      </c>
      <c r="G137" s="162">
        <f>E137/C137</f>
        <v>1.1134177547522868</v>
      </c>
      <c r="H137" s="15">
        <f>D137-C137</f>
        <v>7210591.1600000039</v>
      </c>
      <c r="I137" s="59"/>
    </row>
    <row r="138" spans="1:3223" s="68" customFormat="1" ht="38.25" outlineLevel="1" x14ac:dyDescent="0.2">
      <c r="A138" s="27" t="s">
        <v>78</v>
      </c>
      <c r="B138" s="28" t="s">
        <v>79</v>
      </c>
      <c r="C138" s="29">
        <v>500000</v>
      </c>
      <c r="D138" s="29">
        <v>225071.87</v>
      </c>
      <c r="E138" s="20">
        <v>10071.870000000001</v>
      </c>
      <c r="F138" s="29">
        <f>E138-C138</f>
        <v>-489928.13</v>
      </c>
      <c r="G138" s="161">
        <f>E138/C138</f>
        <v>2.014374E-2</v>
      </c>
      <c r="H138" s="21">
        <f>D138-C138</f>
        <v>-274928.13</v>
      </c>
      <c r="I138" s="34" t="s">
        <v>187</v>
      </c>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c r="FO138" s="67"/>
      <c r="FP138" s="67"/>
      <c r="FQ138" s="67"/>
      <c r="FR138" s="67"/>
      <c r="FS138" s="67"/>
      <c r="FT138" s="67"/>
      <c r="FU138" s="67"/>
      <c r="FV138" s="67"/>
      <c r="FW138" s="67"/>
      <c r="FX138" s="67"/>
      <c r="FY138" s="67"/>
      <c r="FZ138" s="67"/>
      <c r="GA138" s="67"/>
      <c r="GB138" s="67"/>
      <c r="GC138" s="67"/>
      <c r="GD138" s="67"/>
      <c r="GE138" s="67"/>
      <c r="GF138" s="67"/>
      <c r="GG138" s="67"/>
      <c r="GH138" s="67"/>
      <c r="GI138" s="67"/>
      <c r="GJ138" s="67"/>
      <c r="GK138" s="67"/>
      <c r="GL138" s="67"/>
      <c r="GM138" s="67"/>
      <c r="GN138" s="67"/>
      <c r="GO138" s="67"/>
      <c r="GP138" s="67"/>
      <c r="GQ138" s="67"/>
      <c r="GR138" s="67"/>
      <c r="GS138" s="67"/>
      <c r="GT138" s="67"/>
      <c r="GU138" s="67"/>
      <c r="GV138" s="67"/>
      <c r="GW138" s="67"/>
      <c r="GX138" s="67"/>
      <c r="GY138" s="67"/>
      <c r="GZ138" s="67"/>
      <c r="HA138" s="67"/>
      <c r="HB138" s="67"/>
      <c r="HC138" s="67"/>
      <c r="HD138" s="67"/>
      <c r="HE138" s="67"/>
      <c r="HF138" s="67"/>
      <c r="HG138" s="67"/>
      <c r="HH138" s="67"/>
      <c r="HI138" s="67"/>
      <c r="HJ138" s="67"/>
      <c r="HK138" s="67"/>
      <c r="HL138" s="67"/>
      <c r="HM138" s="67"/>
      <c r="HN138" s="67"/>
      <c r="HO138" s="67"/>
      <c r="HP138" s="67"/>
      <c r="HQ138" s="67"/>
      <c r="HR138" s="67"/>
      <c r="HS138" s="67"/>
      <c r="HT138" s="67"/>
      <c r="HU138" s="67"/>
      <c r="HV138" s="67"/>
      <c r="HW138" s="67"/>
      <c r="HX138" s="67"/>
      <c r="HY138" s="67"/>
      <c r="HZ138" s="67"/>
      <c r="IA138" s="67"/>
      <c r="IB138" s="67"/>
      <c r="IC138" s="67"/>
      <c r="ID138" s="67"/>
      <c r="IE138" s="67"/>
      <c r="IF138" s="67"/>
      <c r="IG138" s="67"/>
      <c r="IH138" s="67"/>
      <c r="II138" s="67"/>
      <c r="IJ138" s="67"/>
      <c r="IK138" s="67"/>
      <c r="IL138" s="67"/>
      <c r="IM138" s="67"/>
      <c r="IN138" s="67"/>
      <c r="IO138" s="67"/>
      <c r="IP138" s="67"/>
      <c r="IQ138" s="67"/>
      <c r="IR138" s="67"/>
      <c r="IS138" s="67"/>
      <c r="IT138" s="67"/>
      <c r="IU138" s="67"/>
      <c r="IV138" s="67"/>
      <c r="IW138" s="67"/>
      <c r="IX138" s="67"/>
      <c r="IY138" s="67"/>
      <c r="IZ138" s="67"/>
      <c r="JA138" s="67"/>
      <c r="JB138" s="67"/>
      <c r="JC138" s="67"/>
      <c r="JD138" s="67"/>
      <c r="JE138" s="67"/>
      <c r="JF138" s="67"/>
      <c r="JG138" s="67"/>
      <c r="JH138" s="67"/>
      <c r="JI138" s="67"/>
      <c r="JJ138" s="67"/>
      <c r="JK138" s="67"/>
      <c r="JL138" s="67"/>
      <c r="JM138" s="67"/>
      <c r="JN138" s="67"/>
      <c r="JO138" s="67"/>
      <c r="JP138" s="67"/>
      <c r="JQ138" s="67"/>
      <c r="JR138" s="67"/>
      <c r="JS138" s="67"/>
      <c r="JT138" s="67"/>
      <c r="JU138" s="67"/>
      <c r="JV138" s="67"/>
      <c r="JW138" s="67"/>
      <c r="JX138" s="67"/>
      <c r="JY138" s="67"/>
      <c r="JZ138" s="67"/>
      <c r="KA138" s="67"/>
      <c r="KB138" s="67"/>
      <c r="KC138" s="67"/>
      <c r="KD138" s="67"/>
      <c r="KE138" s="67"/>
      <c r="KF138" s="67"/>
      <c r="KG138" s="67"/>
      <c r="KH138" s="67"/>
      <c r="KI138" s="67"/>
      <c r="KJ138" s="67"/>
      <c r="KK138" s="67"/>
      <c r="KL138" s="67"/>
      <c r="KM138" s="67"/>
      <c r="KN138" s="67"/>
      <c r="KO138" s="67"/>
      <c r="KP138" s="67"/>
      <c r="KQ138" s="67"/>
      <c r="KR138" s="67"/>
      <c r="KS138" s="67"/>
      <c r="KT138" s="67"/>
      <c r="KU138" s="67"/>
      <c r="KV138" s="67"/>
      <c r="KW138" s="67"/>
      <c r="KX138" s="67"/>
      <c r="KY138" s="67"/>
      <c r="KZ138" s="67"/>
      <c r="LA138" s="67"/>
      <c r="LB138" s="67"/>
      <c r="LC138" s="67"/>
      <c r="LD138" s="67"/>
      <c r="LE138" s="67"/>
      <c r="LF138" s="67"/>
      <c r="LG138" s="67"/>
      <c r="LH138" s="67"/>
      <c r="LI138" s="67"/>
      <c r="LJ138" s="67"/>
      <c r="LK138" s="67"/>
      <c r="LL138" s="67"/>
      <c r="LM138" s="67"/>
      <c r="LN138" s="67"/>
      <c r="LO138" s="67"/>
      <c r="LP138" s="67"/>
      <c r="LQ138" s="67"/>
      <c r="LR138" s="67"/>
      <c r="LS138" s="67"/>
      <c r="LT138" s="67"/>
      <c r="LU138" s="67"/>
      <c r="LV138" s="67"/>
      <c r="LW138" s="67"/>
      <c r="LX138" s="67"/>
      <c r="LY138" s="67"/>
      <c r="LZ138" s="67"/>
      <c r="MA138" s="67"/>
      <c r="MB138" s="67"/>
      <c r="MC138" s="67"/>
      <c r="MD138" s="67"/>
      <c r="ME138" s="67"/>
      <c r="MF138" s="67"/>
      <c r="MG138" s="67"/>
      <c r="MH138" s="67"/>
      <c r="MI138" s="67"/>
      <c r="MJ138" s="67"/>
      <c r="MK138" s="67"/>
      <c r="ML138" s="67"/>
      <c r="MM138" s="67"/>
      <c r="MN138" s="67"/>
      <c r="MO138" s="67"/>
      <c r="MP138" s="67"/>
      <c r="MQ138" s="67"/>
      <c r="MR138" s="67"/>
      <c r="MS138" s="67"/>
      <c r="MT138" s="67"/>
      <c r="MU138" s="67"/>
      <c r="MV138" s="67"/>
      <c r="MW138" s="67"/>
      <c r="MX138" s="67"/>
      <c r="MY138" s="67"/>
      <c r="MZ138" s="67"/>
      <c r="NA138" s="67"/>
      <c r="NB138" s="67"/>
      <c r="NC138" s="67"/>
      <c r="ND138" s="67"/>
      <c r="NE138" s="67"/>
      <c r="NF138" s="67"/>
      <c r="NG138" s="67"/>
      <c r="NH138" s="67"/>
      <c r="NI138" s="67"/>
      <c r="NJ138" s="67"/>
      <c r="NK138" s="67"/>
      <c r="NL138" s="67"/>
      <c r="NM138" s="67"/>
      <c r="NN138" s="67"/>
      <c r="NO138" s="67"/>
      <c r="NP138" s="67"/>
      <c r="NQ138" s="67"/>
      <c r="NR138" s="67"/>
      <c r="NS138" s="67"/>
      <c r="NT138" s="67"/>
      <c r="NU138" s="67"/>
      <c r="NV138" s="67"/>
      <c r="NW138" s="67"/>
      <c r="NX138" s="67"/>
      <c r="NY138" s="67"/>
      <c r="NZ138" s="67"/>
      <c r="OA138" s="67"/>
      <c r="OB138" s="67"/>
      <c r="OC138" s="67"/>
      <c r="OD138" s="67"/>
      <c r="OE138" s="67"/>
      <c r="OF138" s="67"/>
      <c r="OG138" s="67"/>
      <c r="OH138" s="67"/>
      <c r="OI138" s="67"/>
      <c r="OJ138" s="67"/>
      <c r="OK138" s="67"/>
      <c r="OL138" s="67"/>
      <c r="OM138" s="67"/>
      <c r="ON138" s="67"/>
      <c r="OO138" s="67"/>
      <c r="OP138" s="67"/>
      <c r="OQ138" s="67"/>
      <c r="OR138" s="67"/>
      <c r="OS138" s="67"/>
      <c r="OT138" s="67"/>
      <c r="OU138" s="67"/>
      <c r="OV138" s="67"/>
      <c r="OW138" s="67"/>
      <c r="OX138" s="67"/>
      <c r="OY138" s="67"/>
      <c r="OZ138" s="67"/>
      <c r="PA138" s="67"/>
      <c r="PB138" s="67"/>
      <c r="PC138" s="67"/>
      <c r="PD138" s="67"/>
      <c r="PE138" s="67"/>
      <c r="PF138" s="67"/>
      <c r="PG138" s="67"/>
      <c r="PH138" s="67"/>
      <c r="PI138" s="67"/>
      <c r="PJ138" s="67"/>
      <c r="PK138" s="67"/>
      <c r="PL138" s="67"/>
      <c r="PM138" s="67"/>
      <c r="PN138" s="67"/>
      <c r="PO138" s="67"/>
      <c r="PP138" s="67"/>
      <c r="PQ138" s="67"/>
      <c r="PR138" s="67"/>
      <c r="PS138" s="67"/>
      <c r="PT138" s="67"/>
      <c r="PU138" s="67"/>
      <c r="PV138" s="67"/>
      <c r="PW138" s="67"/>
      <c r="PX138" s="67"/>
      <c r="PY138" s="67"/>
      <c r="PZ138" s="67"/>
      <c r="QA138" s="67"/>
      <c r="QB138" s="67"/>
      <c r="QC138" s="67"/>
      <c r="QD138" s="67"/>
      <c r="QE138" s="67"/>
      <c r="QF138" s="67"/>
      <c r="QG138" s="67"/>
      <c r="QH138" s="67"/>
      <c r="QI138" s="67"/>
      <c r="QJ138" s="67"/>
      <c r="QK138" s="67"/>
      <c r="QL138" s="67"/>
      <c r="QM138" s="67"/>
      <c r="QN138" s="67"/>
      <c r="QO138" s="67"/>
      <c r="QP138" s="67"/>
      <c r="QQ138" s="67"/>
      <c r="QR138" s="67"/>
      <c r="QS138" s="67"/>
      <c r="QT138" s="67"/>
      <c r="QU138" s="67"/>
      <c r="QV138" s="67"/>
      <c r="QW138" s="67"/>
      <c r="QX138" s="67"/>
      <c r="QY138" s="67"/>
      <c r="QZ138" s="67"/>
      <c r="RA138" s="67"/>
      <c r="RB138" s="67"/>
      <c r="RC138" s="67"/>
      <c r="RD138" s="67"/>
      <c r="RE138" s="67"/>
      <c r="RF138" s="67"/>
      <c r="RG138" s="67"/>
      <c r="RH138" s="67"/>
      <c r="RI138" s="67"/>
      <c r="RJ138" s="67"/>
      <c r="RK138" s="67"/>
      <c r="RL138" s="67"/>
      <c r="RM138" s="67"/>
      <c r="RN138" s="67"/>
      <c r="RO138" s="67"/>
      <c r="RP138" s="67"/>
      <c r="RQ138" s="67"/>
      <c r="RR138" s="67"/>
      <c r="RS138" s="67"/>
      <c r="RT138" s="67"/>
      <c r="RU138" s="67"/>
      <c r="RV138" s="67"/>
      <c r="RW138" s="67"/>
      <c r="RX138" s="67"/>
      <c r="RY138" s="67"/>
      <c r="RZ138" s="67"/>
      <c r="SA138" s="67"/>
      <c r="SB138" s="67"/>
      <c r="SC138" s="67"/>
      <c r="SD138" s="67"/>
      <c r="SE138" s="67"/>
      <c r="SF138" s="67"/>
      <c r="SG138" s="67"/>
      <c r="SH138" s="67"/>
      <c r="SI138" s="67"/>
      <c r="SJ138" s="67"/>
      <c r="SK138" s="67"/>
      <c r="SL138" s="67"/>
      <c r="SM138" s="67"/>
      <c r="SN138" s="67"/>
      <c r="SO138" s="67"/>
      <c r="SP138" s="67"/>
      <c r="SQ138" s="67"/>
      <c r="SR138" s="67"/>
      <c r="SS138" s="67"/>
      <c r="ST138" s="67"/>
      <c r="SU138" s="67"/>
      <c r="SV138" s="67"/>
      <c r="SW138" s="67"/>
      <c r="SX138" s="67"/>
      <c r="SY138" s="67"/>
      <c r="SZ138" s="67"/>
      <c r="TA138" s="67"/>
      <c r="TB138" s="67"/>
      <c r="TC138" s="67"/>
      <c r="TD138" s="67"/>
      <c r="TE138" s="67"/>
      <c r="TF138" s="67"/>
      <c r="TG138" s="67"/>
      <c r="TH138" s="67"/>
      <c r="TI138" s="67"/>
      <c r="TJ138" s="67"/>
      <c r="TK138" s="67"/>
      <c r="TL138" s="67"/>
      <c r="TM138" s="67"/>
      <c r="TN138" s="67"/>
      <c r="TO138" s="67"/>
      <c r="TP138" s="67"/>
      <c r="TQ138" s="67"/>
      <c r="TR138" s="67"/>
      <c r="TS138" s="67"/>
      <c r="TT138" s="67"/>
      <c r="TU138" s="67"/>
      <c r="TV138" s="67"/>
      <c r="TW138" s="67"/>
      <c r="TX138" s="67"/>
      <c r="TY138" s="67"/>
      <c r="TZ138" s="67"/>
      <c r="UA138" s="67"/>
      <c r="UB138" s="67"/>
      <c r="UC138" s="67"/>
      <c r="UD138" s="67"/>
      <c r="UE138" s="67"/>
      <c r="UF138" s="67"/>
      <c r="UG138" s="67"/>
      <c r="UH138" s="67"/>
      <c r="UI138" s="67"/>
      <c r="UJ138" s="67"/>
      <c r="UK138" s="67"/>
      <c r="UL138" s="67"/>
      <c r="UM138" s="67"/>
      <c r="UN138" s="67"/>
      <c r="UO138" s="67"/>
      <c r="UP138" s="67"/>
      <c r="UQ138" s="67"/>
      <c r="UR138" s="67"/>
      <c r="US138" s="67"/>
      <c r="UT138" s="67"/>
      <c r="UU138" s="67"/>
      <c r="UV138" s="67"/>
      <c r="UW138" s="67"/>
      <c r="UX138" s="67"/>
      <c r="UY138" s="67"/>
      <c r="UZ138" s="67"/>
      <c r="VA138" s="67"/>
      <c r="VB138" s="67"/>
      <c r="VC138" s="67"/>
      <c r="VD138" s="67"/>
      <c r="VE138" s="67"/>
      <c r="VF138" s="67"/>
      <c r="VG138" s="67"/>
      <c r="VH138" s="67"/>
      <c r="VI138" s="67"/>
      <c r="VJ138" s="67"/>
      <c r="VK138" s="67"/>
      <c r="VL138" s="67"/>
      <c r="VM138" s="67"/>
      <c r="VN138" s="67"/>
      <c r="VO138" s="67"/>
      <c r="VP138" s="67"/>
      <c r="VQ138" s="67"/>
      <c r="VR138" s="67"/>
      <c r="VS138" s="67"/>
      <c r="VT138" s="67"/>
      <c r="VU138" s="67"/>
      <c r="VV138" s="67"/>
      <c r="VW138" s="67"/>
      <c r="VX138" s="67"/>
      <c r="VY138" s="67"/>
      <c r="VZ138" s="67"/>
      <c r="WA138" s="67"/>
      <c r="WB138" s="67"/>
      <c r="WC138" s="67"/>
      <c r="WD138" s="67"/>
      <c r="WE138" s="67"/>
      <c r="WF138" s="67"/>
      <c r="WG138" s="67"/>
      <c r="WH138" s="67"/>
      <c r="WI138" s="67"/>
      <c r="WJ138" s="67"/>
      <c r="WK138" s="67"/>
      <c r="WL138" s="67"/>
      <c r="WM138" s="67"/>
      <c r="WN138" s="67"/>
      <c r="WO138" s="67"/>
      <c r="WP138" s="67"/>
      <c r="WQ138" s="67"/>
      <c r="WR138" s="67"/>
      <c r="WS138" s="67"/>
      <c r="WT138" s="67"/>
      <c r="WU138" s="67"/>
      <c r="WV138" s="67"/>
      <c r="WW138" s="67"/>
      <c r="WX138" s="67"/>
      <c r="WY138" s="67"/>
      <c r="WZ138" s="67"/>
      <c r="XA138" s="67"/>
      <c r="XB138" s="67"/>
      <c r="XC138" s="67"/>
      <c r="XD138" s="67"/>
      <c r="XE138" s="67"/>
      <c r="XF138" s="67"/>
      <c r="XG138" s="67"/>
      <c r="XH138" s="67"/>
      <c r="XI138" s="67"/>
      <c r="XJ138" s="67"/>
      <c r="XK138" s="67"/>
      <c r="XL138" s="67"/>
      <c r="XM138" s="67"/>
      <c r="XN138" s="67"/>
      <c r="XO138" s="67"/>
      <c r="XP138" s="67"/>
      <c r="XQ138" s="67"/>
      <c r="XR138" s="67"/>
      <c r="XS138" s="67"/>
      <c r="XT138" s="67"/>
      <c r="XU138" s="67"/>
      <c r="XV138" s="67"/>
      <c r="XW138" s="67"/>
      <c r="XX138" s="67"/>
      <c r="XY138" s="67"/>
      <c r="XZ138" s="67"/>
      <c r="YA138" s="67"/>
      <c r="YB138" s="67"/>
      <c r="YC138" s="67"/>
      <c r="YD138" s="67"/>
      <c r="YE138" s="67"/>
      <c r="YF138" s="67"/>
      <c r="YG138" s="67"/>
      <c r="YH138" s="67"/>
      <c r="YI138" s="67"/>
      <c r="YJ138" s="67"/>
      <c r="YK138" s="67"/>
      <c r="YL138" s="67"/>
      <c r="YM138" s="67"/>
      <c r="YN138" s="67"/>
      <c r="YO138" s="67"/>
      <c r="YP138" s="67"/>
      <c r="YQ138" s="67"/>
      <c r="YR138" s="67"/>
      <c r="YS138" s="67"/>
      <c r="YT138" s="67"/>
      <c r="YU138" s="67"/>
      <c r="YV138" s="67"/>
      <c r="YW138" s="67"/>
      <c r="YX138" s="67"/>
      <c r="YY138" s="67"/>
      <c r="YZ138" s="67"/>
      <c r="ZA138" s="67"/>
      <c r="ZB138" s="67"/>
      <c r="ZC138" s="67"/>
      <c r="ZD138" s="67"/>
      <c r="ZE138" s="67"/>
      <c r="ZF138" s="67"/>
      <c r="ZG138" s="67"/>
      <c r="ZH138" s="67"/>
      <c r="ZI138" s="67"/>
      <c r="ZJ138" s="67"/>
      <c r="ZK138" s="67"/>
      <c r="ZL138" s="67"/>
      <c r="ZM138" s="67"/>
      <c r="ZN138" s="67"/>
      <c r="ZO138" s="67"/>
      <c r="ZP138" s="67"/>
      <c r="ZQ138" s="67"/>
      <c r="ZR138" s="67"/>
      <c r="ZS138" s="67"/>
      <c r="ZT138" s="67"/>
      <c r="ZU138" s="67"/>
      <c r="ZV138" s="67"/>
      <c r="ZW138" s="67"/>
      <c r="ZX138" s="67"/>
      <c r="ZY138" s="67"/>
      <c r="ZZ138" s="67"/>
      <c r="AAA138" s="67"/>
      <c r="AAB138" s="67"/>
      <c r="AAC138" s="67"/>
      <c r="AAD138" s="67"/>
      <c r="AAE138" s="67"/>
      <c r="AAF138" s="67"/>
      <c r="AAG138" s="67"/>
      <c r="AAH138" s="67"/>
      <c r="AAI138" s="67"/>
      <c r="AAJ138" s="67"/>
      <c r="AAK138" s="67"/>
      <c r="AAL138" s="67"/>
      <c r="AAM138" s="67"/>
      <c r="AAN138" s="67"/>
      <c r="AAO138" s="67"/>
      <c r="AAP138" s="67"/>
      <c r="AAQ138" s="67"/>
      <c r="AAR138" s="67"/>
      <c r="AAS138" s="67"/>
      <c r="AAT138" s="67"/>
      <c r="AAU138" s="67"/>
      <c r="AAV138" s="67"/>
      <c r="AAW138" s="67"/>
      <c r="AAX138" s="67"/>
      <c r="AAY138" s="67"/>
      <c r="AAZ138" s="67"/>
      <c r="ABA138" s="67"/>
      <c r="ABB138" s="67"/>
      <c r="ABC138" s="67"/>
      <c r="ABD138" s="67"/>
      <c r="ABE138" s="67"/>
      <c r="ABF138" s="67"/>
      <c r="ABG138" s="67"/>
      <c r="ABH138" s="67"/>
      <c r="ABI138" s="67"/>
      <c r="ABJ138" s="67"/>
      <c r="ABK138" s="67"/>
      <c r="ABL138" s="67"/>
      <c r="ABM138" s="67"/>
      <c r="ABN138" s="67"/>
      <c r="ABO138" s="67"/>
      <c r="ABP138" s="67"/>
      <c r="ABQ138" s="67"/>
      <c r="ABR138" s="67"/>
      <c r="ABS138" s="67"/>
      <c r="ABT138" s="67"/>
      <c r="ABU138" s="67"/>
      <c r="ABV138" s="67"/>
      <c r="ABW138" s="67"/>
      <c r="ABX138" s="67"/>
      <c r="ABY138" s="67"/>
      <c r="ABZ138" s="67"/>
      <c r="ACA138" s="67"/>
      <c r="ACB138" s="67"/>
      <c r="ACC138" s="67"/>
      <c r="ACD138" s="67"/>
      <c r="ACE138" s="67"/>
      <c r="ACF138" s="67"/>
      <c r="ACG138" s="67"/>
      <c r="ACH138" s="67"/>
      <c r="ACI138" s="67"/>
      <c r="ACJ138" s="67"/>
      <c r="ACK138" s="67"/>
      <c r="ACL138" s="67"/>
      <c r="ACM138" s="67"/>
      <c r="ACN138" s="67"/>
      <c r="ACO138" s="67"/>
      <c r="ACP138" s="67"/>
      <c r="ACQ138" s="67"/>
      <c r="ACR138" s="67"/>
      <c r="ACS138" s="67"/>
      <c r="ACT138" s="67"/>
      <c r="ACU138" s="67"/>
      <c r="ACV138" s="67"/>
      <c r="ACW138" s="67"/>
      <c r="ACX138" s="67"/>
      <c r="ACY138" s="67"/>
      <c r="ACZ138" s="67"/>
      <c r="ADA138" s="67"/>
      <c r="ADB138" s="67"/>
      <c r="ADC138" s="67"/>
      <c r="ADD138" s="67"/>
      <c r="ADE138" s="67"/>
      <c r="ADF138" s="67"/>
      <c r="ADG138" s="67"/>
      <c r="ADH138" s="67"/>
      <c r="ADI138" s="67"/>
      <c r="ADJ138" s="67"/>
      <c r="ADK138" s="67"/>
      <c r="ADL138" s="67"/>
      <c r="ADM138" s="67"/>
      <c r="ADN138" s="67"/>
      <c r="ADO138" s="67"/>
      <c r="ADP138" s="67"/>
      <c r="ADQ138" s="67"/>
      <c r="ADR138" s="67"/>
      <c r="ADS138" s="67"/>
      <c r="ADT138" s="67"/>
      <c r="ADU138" s="67"/>
      <c r="ADV138" s="67"/>
      <c r="ADW138" s="67"/>
      <c r="ADX138" s="67"/>
      <c r="ADY138" s="67"/>
      <c r="ADZ138" s="67"/>
      <c r="AEA138" s="67"/>
      <c r="AEB138" s="67"/>
      <c r="AEC138" s="67"/>
      <c r="AED138" s="67"/>
      <c r="AEE138" s="67"/>
      <c r="AEF138" s="67"/>
      <c r="AEG138" s="67"/>
      <c r="AEH138" s="67"/>
      <c r="AEI138" s="67"/>
      <c r="AEJ138" s="67"/>
      <c r="AEK138" s="67"/>
      <c r="AEL138" s="67"/>
      <c r="AEM138" s="67"/>
      <c r="AEN138" s="67"/>
      <c r="AEO138" s="67"/>
      <c r="AEP138" s="67"/>
      <c r="AEQ138" s="67"/>
      <c r="AER138" s="67"/>
      <c r="AES138" s="67"/>
      <c r="AET138" s="67"/>
      <c r="AEU138" s="67"/>
      <c r="AEV138" s="67"/>
      <c r="AEW138" s="67"/>
      <c r="AEX138" s="67"/>
      <c r="AEY138" s="67"/>
      <c r="AEZ138" s="67"/>
      <c r="AFA138" s="67"/>
      <c r="AFB138" s="67"/>
      <c r="AFC138" s="67"/>
      <c r="AFD138" s="67"/>
      <c r="AFE138" s="67"/>
      <c r="AFF138" s="67"/>
      <c r="AFG138" s="67"/>
      <c r="AFH138" s="67"/>
      <c r="AFI138" s="67"/>
      <c r="AFJ138" s="67"/>
      <c r="AFK138" s="67"/>
      <c r="AFL138" s="67"/>
      <c r="AFM138" s="67"/>
      <c r="AFN138" s="67"/>
      <c r="AFO138" s="67"/>
      <c r="AFP138" s="67"/>
      <c r="AFQ138" s="67"/>
      <c r="AFR138" s="67"/>
      <c r="AFS138" s="67"/>
      <c r="AFT138" s="67"/>
      <c r="AFU138" s="67"/>
      <c r="AFV138" s="67"/>
      <c r="AFW138" s="67"/>
      <c r="AFX138" s="67"/>
      <c r="AFY138" s="67"/>
      <c r="AFZ138" s="67"/>
      <c r="AGA138" s="67"/>
      <c r="AGB138" s="67"/>
      <c r="AGC138" s="67"/>
      <c r="AGD138" s="67"/>
      <c r="AGE138" s="67"/>
      <c r="AGF138" s="67"/>
      <c r="AGG138" s="67"/>
      <c r="AGH138" s="67"/>
      <c r="AGI138" s="67"/>
      <c r="AGJ138" s="67"/>
      <c r="AGK138" s="67"/>
      <c r="AGL138" s="67"/>
      <c r="AGM138" s="67"/>
      <c r="AGN138" s="67"/>
      <c r="AGO138" s="67"/>
      <c r="AGP138" s="67"/>
      <c r="AGQ138" s="67"/>
      <c r="AGR138" s="67"/>
      <c r="AGS138" s="67"/>
      <c r="AGT138" s="67"/>
      <c r="AGU138" s="67"/>
      <c r="AGV138" s="67"/>
      <c r="AGW138" s="67"/>
      <c r="AGX138" s="67"/>
      <c r="AGY138" s="67"/>
      <c r="AGZ138" s="67"/>
      <c r="AHA138" s="67"/>
      <c r="AHB138" s="67"/>
      <c r="AHC138" s="67"/>
      <c r="AHD138" s="67"/>
      <c r="AHE138" s="67"/>
      <c r="AHF138" s="67"/>
      <c r="AHG138" s="67"/>
      <c r="AHH138" s="67"/>
      <c r="AHI138" s="67"/>
      <c r="AHJ138" s="67"/>
      <c r="AHK138" s="67"/>
      <c r="AHL138" s="67"/>
      <c r="AHM138" s="67"/>
      <c r="AHN138" s="67"/>
      <c r="AHO138" s="67"/>
      <c r="AHP138" s="67"/>
      <c r="AHQ138" s="67"/>
      <c r="AHR138" s="67"/>
      <c r="AHS138" s="67"/>
      <c r="AHT138" s="67"/>
      <c r="AHU138" s="67"/>
      <c r="AHV138" s="67"/>
      <c r="AHW138" s="67"/>
      <c r="AHX138" s="67"/>
      <c r="AHY138" s="67"/>
      <c r="AHZ138" s="67"/>
      <c r="AIA138" s="67"/>
      <c r="AIB138" s="67"/>
      <c r="AIC138" s="67"/>
      <c r="AID138" s="67"/>
      <c r="AIE138" s="67"/>
      <c r="AIF138" s="67"/>
      <c r="AIG138" s="67"/>
      <c r="AIH138" s="67"/>
      <c r="AII138" s="67"/>
      <c r="AIJ138" s="67"/>
      <c r="AIK138" s="67"/>
      <c r="AIL138" s="67"/>
      <c r="AIM138" s="67"/>
      <c r="AIN138" s="67"/>
      <c r="AIO138" s="67"/>
      <c r="AIP138" s="67"/>
      <c r="AIQ138" s="67"/>
      <c r="AIR138" s="67"/>
      <c r="AIS138" s="67"/>
      <c r="AIT138" s="67"/>
      <c r="AIU138" s="67"/>
      <c r="AIV138" s="67"/>
      <c r="AIW138" s="67"/>
      <c r="AIX138" s="67"/>
      <c r="AIY138" s="67"/>
      <c r="AIZ138" s="67"/>
      <c r="AJA138" s="67"/>
      <c r="AJB138" s="67"/>
      <c r="AJC138" s="67"/>
      <c r="AJD138" s="67"/>
      <c r="AJE138" s="67"/>
      <c r="AJF138" s="67"/>
      <c r="AJG138" s="67"/>
      <c r="AJH138" s="67"/>
      <c r="AJI138" s="67"/>
      <c r="AJJ138" s="67"/>
      <c r="AJK138" s="67"/>
      <c r="AJL138" s="67"/>
      <c r="AJM138" s="67"/>
      <c r="AJN138" s="67"/>
      <c r="AJO138" s="67"/>
      <c r="AJP138" s="67"/>
      <c r="AJQ138" s="67"/>
      <c r="AJR138" s="67"/>
      <c r="AJS138" s="67"/>
      <c r="AJT138" s="67"/>
      <c r="AJU138" s="67"/>
      <c r="AJV138" s="67"/>
      <c r="AJW138" s="67"/>
      <c r="AJX138" s="67"/>
      <c r="AJY138" s="67"/>
      <c r="AJZ138" s="67"/>
      <c r="AKA138" s="67"/>
      <c r="AKB138" s="67"/>
      <c r="AKC138" s="67"/>
      <c r="AKD138" s="67"/>
      <c r="AKE138" s="67"/>
      <c r="AKF138" s="67"/>
      <c r="AKG138" s="67"/>
      <c r="AKH138" s="67"/>
      <c r="AKI138" s="67"/>
      <c r="AKJ138" s="67"/>
      <c r="AKK138" s="67"/>
      <c r="AKL138" s="67"/>
      <c r="AKM138" s="67"/>
      <c r="AKN138" s="67"/>
      <c r="AKO138" s="67"/>
      <c r="AKP138" s="67"/>
      <c r="AKQ138" s="67"/>
      <c r="AKR138" s="67"/>
      <c r="AKS138" s="67"/>
      <c r="AKT138" s="67"/>
      <c r="AKU138" s="67"/>
      <c r="AKV138" s="67"/>
      <c r="AKW138" s="67"/>
      <c r="AKX138" s="67"/>
      <c r="AKY138" s="67"/>
      <c r="AKZ138" s="67"/>
      <c r="ALA138" s="67"/>
      <c r="ALB138" s="67"/>
      <c r="ALC138" s="67"/>
      <c r="ALD138" s="67"/>
      <c r="ALE138" s="67"/>
      <c r="ALF138" s="67"/>
      <c r="ALG138" s="67"/>
      <c r="ALH138" s="67"/>
      <c r="ALI138" s="67"/>
      <c r="ALJ138" s="67"/>
      <c r="ALK138" s="67"/>
      <c r="ALL138" s="67"/>
      <c r="ALM138" s="67"/>
      <c r="ALN138" s="67"/>
      <c r="ALO138" s="67"/>
      <c r="ALP138" s="67"/>
      <c r="ALQ138" s="67"/>
      <c r="ALR138" s="67"/>
      <c r="ALS138" s="67"/>
      <c r="ALT138" s="67"/>
      <c r="ALU138" s="67"/>
      <c r="ALV138" s="67"/>
      <c r="ALW138" s="67"/>
      <c r="ALX138" s="67"/>
      <c r="ALY138" s="67"/>
      <c r="ALZ138" s="67"/>
      <c r="AMA138" s="67"/>
      <c r="AMB138" s="67"/>
      <c r="AMC138" s="67"/>
      <c r="AMD138" s="67"/>
      <c r="AME138" s="67"/>
      <c r="AMF138" s="67"/>
      <c r="AMG138" s="67"/>
      <c r="AMH138" s="67"/>
      <c r="AMI138" s="67"/>
      <c r="AMJ138" s="67"/>
      <c r="AMK138" s="67"/>
      <c r="AML138" s="67"/>
      <c r="AMM138" s="67"/>
      <c r="AMN138" s="67"/>
      <c r="AMO138" s="67"/>
      <c r="AMP138" s="67"/>
      <c r="AMQ138" s="67"/>
      <c r="AMR138" s="67"/>
      <c r="AMS138" s="67"/>
      <c r="AMT138" s="67"/>
      <c r="AMU138" s="67"/>
      <c r="AMV138" s="67"/>
      <c r="AMW138" s="67"/>
      <c r="AMX138" s="67"/>
      <c r="AMY138" s="67"/>
      <c r="AMZ138" s="67"/>
      <c r="ANA138" s="67"/>
      <c r="ANB138" s="67"/>
      <c r="ANC138" s="67"/>
      <c r="AND138" s="67"/>
      <c r="ANE138" s="67"/>
      <c r="ANF138" s="67"/>
      <c r="ANG138" s="67"/>
      <c r="ANH138" s="67"/>
      <c r="ANI138" s="67"/>
      <c r="ANJ138" s="67"/>
      <c r="ANK138" s="67"/>
      <c r="ANL138" s="67"/>
      <c r="ANM138" s="67"/>
      <c r="ANN138" s="67"/>
      <c r="ANO138" s="67"/>
      <c r="ANP138" s="67"/>
      <c r="ANQ138" s="67"/>
      <c r="ANR138" s="67"/>
      <c r="ANS138" s="67"/>
      <c r="ANT138" s="67"/>
      <c r="ANU138" s="67"/>
      <c r="ANV138" s="67"/>
      <c r="ANW138" s="67"/>
      <c r="ANX138" s="67"/>
      <c r="ANY138" s="67"/>
      <c r="ANZ138" s="67"/>
      <c r="AOA138" s="67"/>
      <c r="AOB138" s="67"/>
      <c r="AOC138" s="67"/>
      <c r="AOD138" s="67"/>
      <c r="AOE138" s="67"/>
      <c r="AOF138" s="67"/>
      <c r="AOG138" s="67"/>
      <c r="AOH138" s="67"/>
      <c r="AOI138" s="67"/>
      <c r="AOJ138" s="67"/>
      <c r="AOK138" s="67"/>
      <c r="AOL138" s="67"/>
      <c r="AOM138" s="67"/>
      <c r="AON138" s="67"/>
      <c r="AOO138" s="67"/>
      <c r="AOP138" s="67"/>
      <c r="AOQ138" s="67"/>
      <c r="AOR138" s="67"/>
      <c r="AOS138" s="67"/>
      <c r="AOT138" s="67"/>
      <c r="AOU138" s="67"/>
      <c r="AOV138" s="67"/>
      <c r="AOW138" s="67"/>
      <c r="AOX138" s="67"/>
      <c r="AOY138" s="67"/>
      <c r="AOZ138" s="67"/>
      <c r="APA138" s="67"/>
      <c r="APB138" s="67"/>
      <c r="APC138" s="67"/>
      <c r="APD138" s="67"/>
      <c r="APE138" s="67"/>
      <c r="APF138" s="67"/>
      <c r="APG138" s="67"/>
      <c r="APH138" s="67"/>
      <c r="API138" s="67"/>
      <c r="APJ138" s="67"/>
      <c r="APK138" s="67"/>
      <c r="APL138" s="67"/>
      <c r="APM138" s="67"/>
      <c r="APN138" s="67"/>
      <c r="APO138" s="67"/>
      <c r="APP138" s="67"/>
      <c r="APQ138" s="67"/>
      <c r="APR138" s="67"/>
      <c r="APS138" s="67"/>
      <c r="APT138" s="67"/>
      <c r="APU138" s="67"/>
      <c r="APV138" s="67"/>
      <c r="APW138" s="67"/>
      <c r="APX138" s="67"/>
      <c r="APY138" s="67"/>
      <c r="APZ138" s="67"/>
      <c r="AQA138" s="67"/>
      <c r="AQB138" s="67"/>
      <c r="AQC138" s="67"/>
      <c r="AQD138" s="67"/>
      <c r="AQE138" s="67"/>
      <c r="AQF138" s="67"/>
      <c r="AQG138" s="67"/>
      <c r="AQH138" s="67"/>
      <c r="AQI138" s="67"/>
      <c r="AQJ138" s="67"/>
      <c r="AQK138" s="67"/>
      <c r="AQL138" s="67"/>
      <c r="AQM138" s="67"/>
      <c r="AQN138" s="67"/>
      <c r="AQO138" s="67"/>
      <c r="AQP138" s="67"/>
      <c r="AQQ138" s="67"/>
      <c r="AQR138" s="67"/>
      <c r="AQS138" s="67"/>
      <c r="AQT138" s="67"/>
      <c r="AQU138" s="67"/>
      <c r="AQV138" s="67"/>
      <c r="AQW138" s="67"/>
      <c r="AQX138" s="67"/>
      <c r="AQY138" s="67"/>
      <c r="AQZ138" s="67"/>
      <c r="ARA138" s="67"/>
      <c r="ARB138" s="67"/>
      <c r="ARC138" s="67"/>
      <c r="ARD138" s="67"/>
      <c r="ARE138" s="67"/>
      <c r="ARF138" s="67"/>
      <c r="ARG138" s="67"/>
      <c r="ARH138" s="67"/>
      <c r="ARI138" s="67"/>
      <c r="ARJ138" s="67"/>
      <c r="ARK138" s="67"/>
      <c r="ARL138" s="67"/>
      <c r="ARM138" s="67"/>
      <c r="ARN138" s="67"/>
      <c r="ARO138" s="67"/>
      <c r="ARP138" s="67"/>
      <c r="ARQ138" s="67"/>
      <c r="ARR138" s="67"/>
      <c r="ARS138" s="67"/>
      <c r="ART138" s="67"/>
      <c r="ARU138" s="67"/>
      <c r="ARV138" s="67"/>
      <c r="ARW138" s="67"/>
      <c r="ARX138" s="67"/>
      <c r="ARY138" s="67"/>
      <c r="ARZ138" s="67"/>
      <c r="ASA138" s="67"/>
      <c r="ASB138" s="67"/>
      <c r="ASC138" s="67"/>
      <c r="ASD138" s="67"/>
      <c r="ASE138" s="67"/>
      <c r="ASF138" s="67"/>
      <c r="ASG138" s="67"/>
      <c r="ASH138" s="67"/>
      <c r="ASI138" s="67"/>
      <c r="ASJ138" s="67"/>
      <c r="ASK138" s="67"/>
      <c r="ASL138" s="67"/>
      <c r="ASM138" s="67"/>
      <c r="ASN138" s="67"/>
      <c r="ASO138" s="67"/>
      <c r="ASP138" s="67"/>
      <c r="ASQ138" s="67"/>
      <c r="ASR138" s="67"/>
      <c r="ASS138" s="67"/>
      <c r="AST138" s="67"/>
      <c r="ASU138" s="67"/>
      <c r="ASV138" s="67"/>
      <c r="ASW138" s="67"/>
      <c r="ASX138" s="67"/>
      <c r="ASY138" s="67"/>
      <c r="ASZ138" s="67"/>
      <c r="ATA138" s="67"/>
      <c r="ATB138" s="67"/>
      <c r="ATC138" s="67"/>
      <c r="ATD138" s="67"/>
      <c r="ATE138" s="67"/>
      <c r="ATF138" s="67"/>
      <c r="ATG138" s="67"/>
      <c r="ATH138" s="67"/>
      <c r="ATI138" s="67"/>
      <c r="ATJ138" s="67"/>
      <c r="ATK138" s="67"/>
      <c r="ATL138" s="67"/>
      <c r="ATM138" s="67"/>
      <c r="ATN138" s="67"/>
      <c r="ATO138" s="67"/>
      <c r="ATP138" s="67"/>
      <c r="ATQ138" s="67"/>
      <c r="ATR138" s="67"/>
      <c r="ATS138" s="67"/>
      <c r="ATT138" s="67"/>
      <c r="ATU138" s="67"/>
      <c r="ATV138" s="67"/>
      <c r="ATW138" s="67"/>
      <c r="ATX138" s="67"/>
      <c r="ATY138" s="67"/>
      <c r="ATZ138" s="67"/>
      <c r="AUA138" s="67"/>
      <c r="AUB138" s="67"/>
      <c r="AUC138" s="67"/>
      <c r="AUD138" s="67"/>
      <c r="AUE138" s="67"/>
      <c r="AUF138" s="67"/>
      <c r="AUG138" s="67"/>
      <c r="AUH138" s="67"/>
      <c r="AUI138" s="67"/>
      <c r="AUJ138" s="67"/>
      <c r="AUK138" s="67"/>
      <c r="AUL138" s="67"/>
      <c r="AUM138" s="67"/>
      <c r="AUN138" s="67"/>
      <c r="AUO138" s="67"/>
      <c r="AUP138" s="67"/>
      <c r="AUQ138" s="67"/>
      <c r="AUR138" s="67"/>
      <c r="AUS138" s="67"/>
      <c r="AUT138" s="67"/>
      <c r="AUU138" s="67"/>
      <c r="AUV138" s="67"/>
      <c r="AUW138" s="67"/>
      <c r="AUX138" s="67"/>
      <c r="AUY138" s="67"/>
      <c r="AUZ138" s="67"/>
      <c r="AVA138" s="67"/>
      <c r="AVB138" s="67"/>
      <c r="AVC138" s="67"/>
      <c r="AVD138" s="67"/>
      <c r="AVE138" s="67"/>
      <c r="AVF138" s="67"/>
      <c r="AVG138" s="67"/>
      <c r="AVH138" s="67"/>
      <c r="AVI138" s="67"/>
      <c r="AVJ138" s="67"/>
      <c r="AVK138" s="67"/>
      <c r="AVL138" s="67"/>
      <c r="AVM138" s="67"/>
      <c r="AVN138" s="67"/>
      <c r="AVO138" s="67"/>
      <c r="AVP138" s="67"/>
      <c r="AVQ138" s="67"/>
      <c r="AVR138" s="67"/>
      <c r="AVS138" s="67"/>
      <c r="AVT138" s="67"/>
      <c r="AVU138" s="67"/>
      <c r="AVV138" s="67"/>
      <c r="AVW138" s="67"/>
      <c r="AVX138" s="67"/>
      <c r="AVY138" s="67"/>
      <c r="AVZ138" s="67"/>
      <c r="AWA138" s="67"/>
      <c r="AWB138" s="67"/>
      <c r="AWC138" s="67"/>
      <c r="AWD138" s="67"/>
      <c r="AWE138" s="67"/>
      <c r="AWF138" s="67"/>
      <c r="AWG138" s="67"/>
      <c r="AWH138" s="67"/>
      <c r="AWI138" s="67"/>
      <c r="AWJ138" s="67"/>
      <c r="AWK138" s="67"/>
      <c r="AWL138" s="67"/>
      <c r="AWM138" s="67"/>
      <c r="AWN138" s="67"/>
      <c r="AWO138" s="67"/>
      <c r="AWP138" s="67"/>
      <c r="AWQ138" s="67"/>
      <c r="AWR138" s="67"/>
      <c r="AWS138" s="67"/>
      <c r="AWT138" s="67"/>
      <c r="AWU138" s="67"/>
      <c r="AWV138" s="67"/>
      <c r="AWW138" s="67"/>
      <c r="AWX138" s="67"/>
      <c r="AWY138" s="67"/>
      <c r="AWZ138" s="67"/>
      <c r="AXA138" s="67"/>
      <c r="AXB138" s="67"/>
      <c r="AXC138" s="67"/>
      <c r="AXD138" s="67"/>
      <c r="AXE138" s="67"/>
      <c r="AXF138" s="67"/>
      <c r="AXG138" s="67"/>
      <c r="AXH138" s="67"/>
      <c r="AXI138" s="67"/>
      <c r="AXJ138" s="67"/>
      <c r="AXK138" s="67"/>
      <c r="AXL138" s="67"/>
      <c r="AXM138" s="67"/>
      <c r="AXN138" s="67"/>
      <c r="AXO138" s="67"/>
      <c r="AXP138" s="67"/>
      <c r="AXQ138" s="67"/>
      <c r="AXR138" s="67"/>
      <c r="AXS138" s="67"/>
      <c r="AXT138" s="67"/>
      <c r="AXU138" s="67"/>
      <c r="AXV138" s="67"/>
      <c r="AXW138" s="67"/>
      <c r="AXX138" s="67"/>
      <c r="AXY138" s="67"/>
      <c r="AXZ138" s="67"/>
      <c r="AYA138" s="67"/>
      <c r="AYB138" s="67"/>
      <c r="AYC138" s="67"/>
      <c r="AYD138" s="67"/>
      <c r="AYE138" s="67"/>
      <c r="AYF138" s="67"/>
      <c r="AYG138" s="67"/>
      <c r="AYH138" s="67"/>
      <c r="AYI138" s="67"/>
      <c r="AYJ138" s="67"/>
      <c r="AYK138" s="67"/>
      <c r="AYL138" s="67"/>
      <c r="AYM138" s="67"/>
      <c r="AYN138" s="67"/>
      <c r="AYO138" s="67"/>
      <c r="AYP138" s="67"/>
      <c r="AYQ138" s="67"/>
      <c r="AYR138" s="67"/>
      <c r="AYS138" s="67"/>
      <c r="AYT138" s="67"/>
      <c r="AYU138" s="67"/>
      <c r="AYV138" s="67"/>
      <c r="AYW138" s="67"/>
      <c r="AYX138" s="67"/>
      <c r="AYY138" s="67"/>
      <c r="AYZ138" s="67"/>
      <c r="AZA138" s="67"/>
      <c r="AZB138" s="67"/>
      <c r="AZC138" s="67"/>
      <c r="AZD138" s="67"/>
      <c r="AZE138" s="67"/>
      <c r="AZF138" s="67"/>
      <c r="AZG138" s="67"/>
      <c r="AZH138" s="67"/>
      <c r="AZI138" s="67"/>
      <c r="AZJ138" s="67"/>
      <c r="AZK138" s="67"/>
      <c r="AZL138" s="67"/>
      <c r="AZM138" s="67"/>
      <c r="AZN138" s="67"/>
      <c r="AZO138" s="67"/>
      <c r="AZP138" s="67"/>
      <c r="AZQ138" s="67"/>
      <c r="AZR138" s="67"/>
      <c r="AZS138" s="67"/>
      <c r="AZT138" s="67"/>
      <c r="AZU138" s="67"/>
      <c r="AZV138" s="67"/>
      <c r="AZW138" s="67"/>
      <c r="AZX138" s="67"/>
      <c r="AZY138" s="67"/>
      <c r="AZZ138" s="67"/>
      <c r="BAA138" s="67"/>
      <c r="BAB138" s="67"/>
      <c r="BAC138" s="67"/>
      <c r="BAD138" s="67"/>
      <c r="BAE138" s="67"/>
      <c r="BAF138" s="67"/>
      <c r="BAG138" s="67"/>
      <c r="BAH138" s="67"/>
      <c r="BAI138" s="67"/>
      <c r="BAJ138" s="67"/>
      <c r="BAK138" s="67"/>
      <c r="BAL138" s="67"/>
      <c r="BAM138" s="67"/>
      <c r="BAN138" s="67"/>
      <c r="BAO138" s="67"/>
      <c r="BAP138" s="67"/>
      <c r="BAQ138" s="67"/>
      <c r="BAR138" s="67"/>
      <c r="BAS138" s="67"/>
      <c r="BAT138" s="67"/>
      <c r="BAU138" s="67"/>
      <c r="BAV138" s="67"/>
      <c r="BAW138" s="67"/>
      <c r="BAX138" s="67"/>
      <c r="BAY138" s="67"/>
      <c r="BAZ138" s="67"/>
      <c r="BBA138" s="67"/>
      <c r="BBB138" s="67"/>
      <c r="BBC138" s="67"/>
      <c r="BBD138" s="67"/>
      <c r="BBE138" s="67"/>
      <c r="BBF138" s="67"/>
      <c r="BBG138" s="67"/>
      <c r="BBH138" s="67"/>
      <c r="BBI138" s="67"/>
      <c r="BBJ138" s="67"/>
      <c r="BBK138" s="67"/>
      <c r="BBL138" s="67"/>
      <c r="BBM138" s="67"/>
      <c r="BBN138" s="67"/>
      <c r="BBO138" s="67"/>
      <c r="BBP138" s="67"/>
      <c r="BBQ138" s="67"/>
      <c r="BBR138" s="67"/>
      <c r="BBS138" s="67"/>
      <c r="BBT138" s="67"/>
      <c r="BBU138" s="67"/>
      <c r="BBV138" s="67"/>
      <c r="BBW138" s="67"/>
      <c r="BBX138" s="67"/>
      <c r="BBY138" s="67"/>
      <c r="BBZ138" s="67"/>
      <c r="BCA138" s="67"/>
      <c r="BCB138" s="67"/>
      <c r="BCC138" s="67"/>
      <c r="BCD138" s="67"/>
      <c r="BCE138" s="67"/>
      <c r="BCF138" s="67"/>
      <c r="BCG138" s="67"/>
      <c r="BCH138" s="67"/>
      <c r="BCI138" s="67"/>
      <c r="BCJ138" s="67"/>
      <c r="BCK138" s="67"/>
      <c r="BCL138" s="67"/>
      <c r="BCM138" s="67"/>
      <c r="BCN138" s="67"/>
      <c r="BCO138" s="67"/>
      <c r="BCP138" s="67"/>
      <c r="BCQ138" s="67"/>
      <c r="BCR138" s="67"/>
      <c r="BCS138" s="67"/>
      <c r="BCT138" s="67"/>
      <c r="BCU138" s="67"/>
      <c r="BCV138" s="67"/>
      <c r="BCW138" s="67"/>
      <c r="BCX138" s="67"/>
      <c r="BCY138" s="67"/>
      <c r="BCZ138" s="67"/>
      <c r="BDA138" s="67"/>
      <c r="BDB138" s="67"/>
      <c r="BDC138" s="67"/>
      <c r="BDD138" s="67"/>
      <c r="BDE138" s="67"/>
      <c r="BDF138" s="67"/>
      <c r="BDG138" s="67"/>
      <c r="BDH138" s="67"/>
      <c r="BDI138" s="67"/>
      <c r="BDJ138" s="67"/>
      <c r="BDK138" s="67"/>
      <c r="BDL138" s="67"/>
      <c r="BDM138" s="67"/>
      <c r="BDN138" s="67"/>
      <c r="BDO138" s="67"/>
      <c r="BDP138" s="67"/>
      <c r="BDQ138" s="67"/>
      <c r="BDR138" s="67"/>
      <c r="BDS138" s="67"/>
      <c r="BDT138" s="67"/>
      <c r="BDU138" s="67"/>
      <c r="BDV138" s="67"/>
      <c r="BDW138" s="67"/>
      <c r="BDX138" s="67"/>
      <c r="BDY138" s="67"/>
      <c r="BDZ138" s="67"/>
      <c r="BEA138" s="67"/>
      <c r="BEB138" s="67"/>
      <c r="BEC138" s="67"/>
      <c r="BED138" s="67"/>
      <c r="BEE138" s="67"/>
      <c r="BEF138" s="67"/>
      <c r="BEG138" s="67"/>
      <c r="BEH138" s="67"/>
      <c r="BEI138" s="67"/>
      <c r="BEJ138" s="67"/>
      <c r="BEK138" s="67"/>
      <c r="BEL138" s="67"/>
      <c r="BEM138" s="67"/>
      <c r="BEN138" s="67"/>
      <c r="BEO138" s="67"/>
      <c r="BEP138" s="67"/>
      <c r="BEQ138" s="67"/>
      <c r="BER138" s="67"/>
      <c r="BES138" s="67"/>
      <c r="BET138" s="67"/>
      <c r="BEU138" s="67"/>
      <c r="BEV138" s="67"/>
      <c r="BEW138" s="67"/>
      <c r="BEX138" s="67"/>
      <c r="BEY138" s="67"/>
      <c r="BEZ138" s="67"/>
      <c r="BFA138" s="67"/>
      <c r="BFB138" s="67"/>
      <c r="BFC138" s="67"/>
      <c r="BFD138" s="67"/>
      <c r="BFE138" s="67"/>
      <c r="BFF138" s="67"/>
      <c r="BFG138" s="67"/>
      <c r="BFH138" s="67"/>
      <c r="BFI138" s="67"/>
      <c r="BFJ138" s="67"/>
      <c r="BFK138" s="67"/>
      <c r="BFL138" s="67"/>
      <c r="BFM138" s="67"/>
      <c r="BFN138" s="67"/>
      <c r="BFO138" s="67"/>
      <c r="BFP138" s="67"/>
      <c r="BFQ138" s="67"/>
      <c r="BFR138" s="67"/>
      <c r="BFS138" s="67"/>
      <c r="BFT138" s="67"/>
      <c r="BFU138" s="67"/>
      <c r="BFV138" s="67"/>
      <c r="BFW138" s="67"/>
      <c r="BFX138" s="67"/>
      <c r="BFY138" s="67"/>
      <c r="BFZ138" s="67"/>
      <c r="BGA138" s="67"/>
      <c r="BGB138" s="67"/>
      <c r="BGC138" s="67"/>
      <c r="BGD138" s="67"/>
      <c r="BGE138" s="67"/>
      <c r="BGF138" s="67"/>
      <c r="BGG138" s="67"/>
      <c r="BGH138" s="67"/>
      <c r="BGI138" s="67"/>
      <c r="BGJ138" s="67"/>
      <c r="BGK138" s="67"/>
      <c r="BGL138" s="67"/>
      <c r="BGM138" s="67"/>
      <c r="BGN138" s="67"/>
      <c r="BGO138" s="67"/>
      <c r="BGP138" s="67"/>
      <c r="BGQ138" s="67"/>
      <c r="BGR138" s="67"/>
      <c r="BGS138" s="67"/>
      <c r="BGT138" s="67"/>
      <c r="BGU138" s="67"/>
      <c r="BGV138" s="67"/>
      <c r="BGW138" s="67"/>
      <c r="BGX138" s="67"/>
      <c r="BGY138" s="67"/>
      <c r="BGZ138" s="67"/>
      <c r="BHA138" s="67"/>
      <c r="BHB138" s="67"/>
      <c r="BHC138" s="67"/>
      <c r="BHD138" s="67"/>
      <c r="BHE138" s="67"/>
      <c r="BHF138" s="67"/>
      <c r="BHG138" s="67"/>
      <c r="BHH138" s="67"/>
      <c r="BHI138" s="67"/>
      <c r="BHJ138" s="67"/>
      <c r="BHK138" s="67"/>
      <c r="BHL138" s="67"/>
      <c r="BHM138" s="67"/>
      <c r="BHN138" s="67"/>
      <c r="BHO138" s="67"/>
      <c r="BHP138" s="67"/>
      <c r="BHQ138" s="67"/>
      <c r="BHR138" s="67"/>
      <c r="BHS138" s="67"/>
      <c r="BHT138" s="67"/>
      <c r="BHU138" s="67"/>
      <c r="BHV138" s="67"/>
      <c r="BHW138" s="67"/>
      <c r="BHX138" s="67"/>
      <c r="BHY138" s="67"/>
      <c r="BHZ138" s="67"/>
      <c r="BIA138" s="67"/>
      <c r="BIB138" s="67"/>
      <c r="BIC138" s="67"/>
      <c r="BID138" s="67"/>
      <c r="BIE138" s="67"/>
      <c r="BIF138" s="67"/>
      <c r="BIG138" s="67"/>
      <c r="BIH138" s="67"/>
      <c r="BII138" s="67"/>
      <c r="BIJ138" s="67"/>
      <c r="BIK138" s="67"/>
      <c r="BIL138" s="67"/>
      <c r="BIM138" s="67"/>
      <c r="BIN138" s="67"/>
      <c r="BIO138" s="67"/>
      <c r="BIP138" s="67"/>
      <c r="BIQ138" s="67"/>
      <c r="BIR138" s="67"/>
      <c r="BIS138" s="67"/>
      <c r="BIT138" s="67"/>
      <c r="BIU138" s="67"/>
      <c r="BIV138" s="67"/>
      <c r="BIW138" s="67"/>
      <c r="BIX138" s="67"/>
      <c r="BIY138" s="67"/>
      <c r="BIZ138" s="67"/>
      <c r="BJA138" s="67"/>
      <c r="BJB138" s="67"/>
      <c r="BJC138" s="67"/>
      <c r="BJD138" s="67"/>
      <c r="BJE138" s="67"/>
      <c r="BJF138" s="67"/>
      <c r="BJG138" s="67"/>
      <c r="BJH138" s="67"/>
      <c r="BJI138" s="67"/>
      <c r="BJJ138" s="67"/>
      <c r="BJK138" s="67"/>
      <c r="BJL138" s="67"/>
      <c r="BJM138" s="67"/>
      <c r="BJN138" s="67"/>
      <c r="BJO138" s="67"/>
      <c r="BJP138" s="67"/>
      <c r="BJQ138" s="67"/>
      <c r="BJR138" s="67"/>
      <c r="BJS138" s="67"/>
      <c r="BJT138" s="67"/>
      <c r="BJU138" s="67"/>
      <c r="BJV138" s="67"/>
      <c r="BJW138" s="67"/>
      <c r="BJX138" s="67"/>
      <c r="BJY138" s="67"/>
      <c r="BJZ138" s="67"/>
      <c r="BKA138" s="67"/>
      <c r="BKB138" s="67"/>
      <c r="BKC138" s="67"/>
      <c r="BKD138" s="67"/>
      <c r="BKE138" s="67"/>
      <c r="BKF138" s="67"/>
      <c r="BKG138" s="67"/>
      <c r="BKH138" s="67"/>
      <c r="BKI138" s="67"/>
      <c r="BKJ138" s="67"/>
      <c r="BKK138" s="67"/>
      <c r="BKL138" s="67"/>
      <c r="BKM138" s="67"/>
      <c r="BKN138" s="67"/>
      <c r="BKO138" s="67"/>
      <c r="BKP138" s="67"/>
      <c r="BKQ138" s="67"/>
      <c r="BKR138" s="67"/>
      <c r="BKS138" s="67"/>
      <c r="BKT138" s="67"/>
      <c r="BKU138" s="67"/>
      <c r="BKV138" s="67"/>
      <c r="BKW138" s="67"/>
      <c r="BKX138" s="67"/>
      <c r="BKY138" s="67"/>
      <c r="BKZ138" s="67"/>
      <c r="BLA138" s="67"/>
      <c r="BLB138" s="67"/>
      <c r="BLC138" s="67"/>
      <c r="BLD138" s="67"/>
      <c r="BLE138" s="67"/>
      <c r="BLF138" s="67"/>
      <c r="BLG138" s="67"/>
      <c r="BLH138" s="67"/>
      <c r="BLI138" s="67"/>
      <c r="BLJ138" s="67"/>
      <c r="BLK138" s="67"/>
      <c r="BLL138" s="67"/>
      <c r="BLM138" s="67"/>
      <c r="BLN138" s="67"/>
      <c r="BLO138" s="67"/>
      <c r="BLP138" s="67"/>
      <c r="BLQ138" s="67"/>
      <c r="BLR138" s="67"/>
      <c r="BLS138" s="67"/>
      <c r="BLT138" s="67"/>
      <c r="BLU138" s="67"/>
      <c r="BLV138" s="67"/>
      <c r="BLW138" s="67"/>
      <c r="BLX138" s="67"/>
      <c r="BLY138" s="67"/>
      <c r="BLZ138" s="67"/>
      <c r="BMA138" s="67"/>
      <c r="BMB138" s="67"/>
      <c r="BMC138" s="67"/>
      <c r="BMD138" s="67"/>
      <c r="BME138" s="67"/>
      <c r="BMF138" s="67"/>
      <c r="BMG138" s="67"/>
      <c r="BMH138" s="67"/>
      <c r="BMI138" s="67"/>
      <c r="BMJ138" s="67"/>
      <c r="BMK138" s="67"/>
      <c r="BML138" s="67"/>
      <c r="BMM138" s="67"/>
      <c r="BMN138" s="67"/>
      <c r="BMO138" s="67"/>
      <c r="BMP138" s="67"/>
      <c r="BMQ138" s="67"/>
      <c r="BMR138" s="67"/>
      <c r="BMS138" s="67"/>
      <c r="BMT138" s="67"/>
      <c r="BMU138" s="67"/>
      <c r="BMV138" s="67"/>
      <c r="BMW138" s="67"/>
      <c r="BMX138" s="67"/>
      <c r="BMY138" s="67"/>
      <c r="BMZ138" s="67"/>
      <c r="BNA138" s="67"/>
      <c r="BNB138" s="67"/>
      <c r="BNC138" s="67"/>
      <c r="BND138" s="67"/>
      <c r="BNE138" s="67"/>
      <c r="BNF138" s="67"/>
      <c r="BNG138" s="67"/>
      <c r="BNH138" s="67"/>
      <c r="BNI138" s="67"/>
      <c r="BNJ138" s="67"/>
      <c r="BNK138" s="67"/>
      <c r="BNL138" s="67"/>
      <c r="BNM138" s="67"/>
      <c r="BNN138" s="67"/>
      <c r="BNO138" s="67"/>
      <c r="BNP138" s="67"/>
      <c r="BNQ138" s="67"/>
      <c r="BNR138" s="67"/>
      <c r="BNS138" s="67"/>
      <c r="BNT138" s="67"/>
      <c r="BNU138" s="67"/>
      <c r="BNV138" s="67"/>
      <c r="BNW138" s="67"/>
      <c r="BNX138" s="67"/>
      <c r="BNY138" s="67"/>
      <c r="BNZ138" s="67"/>
      <c r="BOA138" s="67"/>
      <c r="BOB138" s="67"/>
      <c r="BOC138" s="67"/>
      <c r="BOD138" s="67"/>
      <c r="BOE138" s="67"/>
      <c r="BOF138" s="67"/>
      <c r="BOG138" s="67"/>
      <c r="BOH138" s="67"/>
      <c r="BOI138" s="67"/>
      <c r="BOJ138" s="67"/>
      <c r="BOK138" s="67"/>
      <c r="BOL138" s="67"/>
      <c r="BOM138" s="67"/>
      <c r="BON138" s="67"/>
      <c r="BOO138" s="67"/>
      <c r="BOP138" s="67"/>
      <c r="BOQ138" s="67"/>
      <c r="BOR138" s="67"/>
      <c r="BOS138" s="67"/>
      <c r="BOT138" s="67"/>
      <c r="BOU138" s="67"/>
      <c r="BOV138" s="67"/>
      <c r="BOW138" s="67"/>
      <c r="BOX138" s="67"/>
      <c r="BOY138" s="67"/>
      <c r="BOZ138" s="67"/>
      <c r="BPA138" s="67"/>
      <c r="BPB138" s="67"/>
      <c r="BPC138" s="67"/>
      <c r="BPD138" s="67"/>
      <c r="BPE138" s="67"/>
      <c r="BPF138" s="67"/>
      <c r="BPG138" s="67"/>
      <c r="BPH138" s="67"/>
      <c r="BPI138" s="67"/>
      <c r="BPJ138" s="67"/>
      <c r="BPK138" s="67"/>
      <c r="BPL138" s="67"/>
      <c r="BPM138" s="67"/>
      <c r="BPN138" s="67"/>
      <c r="BPO138" s="67"/>
      <c r="BPP138" s="67"/>
      <c r="BPQ138" s="67"/>
      <c r="BPR138" s="67"/>
      <c r="BPS138" s="67"/>
      <c r="BPT138" s="67"/>
      <c r="BPU138" s="67"/>
      <c r="BPV138" s="67"/>
      <c r="BPW138" s="67"/>
      <c r="BPX138" s="67"/>
      <c r="BPY138" s="67"/>
      <c r="BPZ138" s="67"/>
      <c r="BQA138" s="67"/>
      <c r="BQB138" s="67"/>
      <c r="BQC138" s="67"/>
      <c r="BQD138" s="67"/>
      <c r="BQE138" s="67"/>
      <c r="BQF138" s="67"/>
      <c r="BQG138" s="67"/>
      <c r="BQH138" s="67"/>
      <c r="BQI138" s="67"/>
      <c r="BQJ138" s="67"/>
      <c r="BQK138" s="67"/>
      <c r="BQL138" s="67"/>
      <c r="BQM138" s="67"/>
      <c r="BQN138" s="67"/>
      <c r="BQO138" s="67"/>
      <c r="BQP138" s="67"/>
      <c r="BQQ138" s="67"/>
      <c r="BQR138" s="67"/>
      <c r="BQS138" s="67"/>
      <c r="BQT138" s="67"/>
      <c r="BQU138" s="67"/>
      <c r="BQV138" s="67"/>
      <c r="BQW138" s="67"/>
      <c r="BQX138" s="67"/>
      <c r="BQY138" s="67"/>
      <c r="BQZ138" s="67"/>
      <c r="BRA138" s="67"/>
      <c r="BRB138" s="67"/>
      <c r="BRC138" s="67"/>
      <c r="BRD138" s="67"/>
      <c r="BRE138" s="67"/>
      <c r="BRF138" s="67"/>
      <c r="BRG138" s="67"/>
      <c r="BRH138" s="67"/>
      <c r="BRI138" s="67"/>
      <c r="BRJ138" s="67"/>
      <c r="BRK138" s="67"/>
      <c r="BRL138" s="67"/>
      <c r="BRM138" s="67"/>
      <c r="BRN138" s="67"/>
      <c r="BRO138" s="67"/>
      <c r="BRP138" s="67"/>
      <c r="BRQ138" s="67"/>
      <c r="BRR138" s="67"/>
      <c r="BRS138" s="67"/>
      <c r="BRT138" s="67"/>
      <c r="BRU138" s="67"/>
      <c r="BRV138" s="67"/>
      <c r="BRW138" s="67"/>
      <c r="BRX138" s="67"/>
      <c r="BRY138" s="67"/>
      <c r="BRZ138" s="67"/>
      <c r="BSA138" s="67"/>
      <c r="BSB138" s="67"/>
      <c r="BSC138" s="67"/>
      <c r="BSD138" s="67"/>
      <c r="BSE138" s="67"/>
      <c r="BSF138" s="67"/>
      <c r="BSG138" s="67"/>
      <c r="BSH138" s="67"/>
      <c r="BSI138" s="67"/>
      <c r="BSJ138" s="67"/>
      <c r="BSK138" s="67"/>
      <c r="BSL138" s="67"/>
      <c r="BSM138" s="67"/>
      <c r="BSN138" s="67"/>
      <c r="BSO138" s="67"/>
      <c r="BSP138" s="67"/>
      <c r="BSQ138" s="67"/>
      <c r="BSR138" s="67"/>
      <c r="BSS138" s="67"/>
      <c r="BST138" s="67"/>
      <c r="BSU138" s="67"/>
      <c r="BSV138" s="67"/>
      <c r="BSW138" s="67"/>
      <c r="BSX138" s="67"/>
      <c r="BSY138" s="67"/>
      <c r="BSZ138" s="67"/>
      <c r="BTA138" s="67"/>
      <c r="BTB138" s="67"/>
      <c r="BTC138" s="67"/>
      <c r="BTD138" s="67"/>
      <c r="BTE138" s="67"/>
      <c r="BTF138" s="67"/>
      <c r="BTG138" s="67"/>
      <c r="BTH138" s="67"/>
      <c r="BTI138" s="67"/>
      <c r="BTJ138" s="67"/>
      <c r="BTK138" s="67"/>
      <c r="BTL138" s="67"/>
      <c r="BTM138" s="67"/>
      <c r="BTN138" s="67"/>
      <c r="BTO138" s="67"/>
      <c r="BTP138" s="67"/>
      <c r="BTQ138" s="67"/>
      <c r="BTR138" s="67"/>
      <c r="BTS138" s="67"/>
      <c r="BTT138" s="67"/>
      <c r="BTU138" s="67"/>
      <c r="BTV138" s="67"/>
      <c r="BTW138" s="67"/>
      <c r="BTX138" s="67"/>
      <c r="BTY138" s="67"/>
      <c r="BTZ138" s="67"/>
      <c r="BUA138" s="67"/>
      <c r="BUB138" s="67"/>
      <c r="BUC138" s="67"/>
      <c r="BUD138" s="67"/>
      <c r="BUE138" s="67"/>
      <c r="BUF138" s="67"/>
      <c r="BUG138" s="67"/>
      <c r="BUH138" s="67"/>
      <c r="BUI138" s="67"/>
      <c r="BUJ138" s="67"/>
      <c r="BUK138" s="67"/>
      <c r="BUL138" s="67"/>
      <c r="BUM138" s="67"/>
      <c r="BUN138" s="67"/>
      <c r="BUO138" s="67"/>
      <c r="BUP138" s="67"/>
      <c r="BUQ138" s="67"/>
      <c r="BUR138" s="67"/>
      <c r="BUS138" s="67"/>
      <c r="BUT138" s="67"/>
      <c r="BUU138" s="67"/>
      <c r="BUV138" s="67"/>
      <c r="BUW138" s="67"/>
      <c r="BUX138" s="67"/>
      <c r="BUY138" s="67"/>
      <c r="BUZ138" s="67"/>
      <c r="BVA138" s="67"/>
      <c r="BVB138" s="67"/>
      <c r="BVC138" s="67"/>
      <c r="BVD138" s="67"/>
      <c r="BVE138" s="67"/>
      <c r="BVF138" s="67"/>
      <c r="BVG138" s="67"/>
      <c r="BVH138" s="67"/>
      <c r="BVI138" s="67"/>
      <c r="BVJ138" s="67"/>
      <c r="BVK138" s="67"/>
      <c r="BVL138" s="67"/>
      <c r="BVM138" s="67"/>
      <c r="BVN138" s="67"/>
      <c r="BVO138" s="67"/>
      <c r="BVP138" s="67"/>
      <c r="BVQ138" s="67"/>
      <c r="BVR138" s="67"/>
      <c r="BVS138" s="67"/>
      <c r="BVT138" s="67"/>
      <c r="BVU138" s="67"/>
      <c r="BVV138" s="67"/>
      <c r="BVW138" s="67"/>
      <c r="BVX138" s="67"/>
      <c r="BVY138" s="67"/>
      <c r="BVZ138" s="67"/>
      <c r="BWA138" s="67"/>
      <c r="BWB138" s="67"/>
      <c r="BWC138" s="67"/>
      <c r="BWD138" s="67"/>
      <c r="BWE138" s="67"/>
      <c r="BWF138" s="67"/>
      <c r="BWG138" s="67"/>
      <c r="BWH138" s="67"/>
      <c r="BWI138" s="67"/>
      <c r="BWJ138" s="67"/>
      <c r="BWK138" s="67"/>
      <c r="BWL138" s="67"/>
      <c r="BWM138" s="67"/>
      <c r="BWN138" s="67"/>
      <c r="BWO138" s="67"/>
      <c r="BWP138" s="67"/>
      <c r="BWQ138" s="67"/>
      <c r="BWR138" s="67"/>
      <c r="BWS138" s="67"/>
      <c r="BWT138" s="67"/>
      <c r="BWU138" s="67"/>
      <c r="BWV138" s="67"/>
      <c r="BWW138" s="67"/>
      <c r="BWX138" s="67"/>
      <c r="BWY138" s="67"/>
      <c r="BWZ138" s="67"/>
      <c r="BXA138" s="67"/>
      <c r="BXB138" s="67"/>
      <c r="BXC138" s="67"/>
      <c r="BXD138" s="67"/>
      <c r="BXE138" s="67"/>
      <c r="BXF138" s="67"/>
      <c r="BXG138" s="67"/>
      <c r="BXH138" s="67"/>
      <c r="BXI138" s="67"/>
      <c r="BXJ138" s="67"/>
      <c r="BXK138" s="67"/>
      <c r="BXL138" s="67"/>
      <c r="BXM138" s="67"/>
      <c r="BXN138" s="67"/>
      <c r="BXO138" s="67"/>
      <c r="BXP138" s="67"/>
      <c r="BXQ138" s="67"/>
      <c r="BXR138" s="67"/>
      <c r="BXS138" s="67"/>
      <c r="BXT138" s="67"/>
      <c r="BXU138" s="67"/>
      <c r="BXV138" s="67"/>
      <c r="BXW138" s="67"/>
      <c r="BXX138" s="67"/>
      <c r="BXY138" s="67"/>
      <c r="BXZ138" s="67"/>
      <c r="BYA138" s="67"/>
      <c r="BYB138" s="67"/>
      <c r="BYC138" s="67"/>
      <c r="BYD138" s="67"/>
      <c r="BYE138" s="67"/>
      <c r="BYF138" s="67"/>
      <c r="BYG138" s="67"/>
      <c r="BYH138" s="67"/>
      <c r="BYI138" s="67"/>
      <c r="BYJ138" s="67"/>
      <c r="BYK138" s="67"/>
      <c r="BYL138" s="67"/>
      <c r="BYM138" s="67"/>
      <c r="BYN138" s="67"/>
      <c r="BYO138" s="67"/>
      <c r="BYP138" s="67"/>
      <c r="BYQ138" s="67"/>
      <c r="BYR138" s="67"/>
      <c r="BYS138" s="67"/>
      <c r="BYT138" s="67"/>
      <c r="BYU138" s="67"/>
      <c r="BYV138" s="67"/>
      <c r="BYW138" s="67"/>
      <c r="BYX138" s="67"/>
      <c r="BYY138" s="67"/>
      <c r="BYZ138" s="67"/>
      <c r="BZA138" s="67"/>
      <c r="BZB138" s="67"/>
      <c r="BZC138" s="67"/>
      <c r="BZD138" s="67"/>
      <c r="BZE138" s="67"/>
      <c r="BZF138" s="67"/>
      <c r="BZG138" s="67"/>
      <c r="BZH138" s="67"/>
      <c r="BZI138" s="67"/>
      <c r="BZJ138" s="67"/>
      <c r="BZK138" s="67"/>
      <c r="BZL138" s="67"/>
      <c r="BZM138" s="67"/>
      <c r="BZN138" s="67"/>
      <c r="BZO138" s="67"/>
      <c r="BZP138" s="67"/>
      <c r="BZQ138" s="67"/>
      <c r="BZR138" s="67"/>
      <c r="BZS138" s="67"/>
      <c r="BZT138" s="67"/>
      <c r="BZU138" s="67"/>
      <c r="BZV138" s="67"/>
      <c r="BZW138" s="67"/>
      <c r="BZX138" s="67"/>
      <c r="BZY138" s="67"/>
      <c r="BZZ138" s="67"/>
      <c r="CAA138" s="67"/>
      <c r="CAB138" s="67"/>
      <c r="CAC138" s="67"/>
      <c r="CAD138" s="67"/>
      <c r="CAE138" s="67"/>
      <c r="CAF138" s="67"/>
      <c r="CAG138" s="67"/>
      <c r="CAH138" s="67"/>
      <c r="CAI138" s="67"/>
      <c r="CAJ138" s="67"/>
      <c r="CAK138" s="67"/>
      <c r="CAL138" s="67"/>
      <c r="CAM138" s="67"/>
      <c r="CAN138" s="67"/>
      <c r="CAO138" s="67"/>
      <c r="CAP138" s="67"/>
      <c r="CAQ138" s="67"/>
      <c r="CAR138" s="67"/>
      <c r="CAS138" s="67"/>
      <c r="CAT138" s="67"/>
      <c r="CAU138" s="67"/>
      <c r="CAV138" s="67"/>
      <c r="CAW138" s="67"/>
      <c r="CAX138" s="67"/>
      <c r="CAY138" s="67"/>
      <c r="CAZ138" s="67"/>
      <c r="CBA138" s="67"/>
      <c r="CBB138" s="67"/>
      <c r="CBC138" s="67"/>
      <c r="CBD138" s="67"/>
      <c r="CBE138" s="67"/>
      <c r="CBF138" s="67"/>
      <c r="CBG138" s="67"/>
      <c r="CBH138" s="67"/>
      <c r="CBI138" s="67"/>
      <c r="CBJ138" s="67"/>
      <c r="CBK138" s="67"/>
      <c r="CBL138" s="67"/>
      <c r="CBM138" s="67"/>
      <c r="CBN138" s="67"/>
      <c r="CBO138" s="67"/>
      <c r="CBP138" s="67"/>
      <c r="CBQ138" s="67"/>
      <c r="CBR138" s="67"/>
      <c r="CBS138" s="67"/>
      <c r="CBT138" s="67"/>
      <c r="CBU138" s="67"/>
      <c r="CBV138" s="67"/>
      <c r="CBW138" s="67"/>
      <c r="CBX138" s="67"/>
      <c r="CBY138" s="67"/>
      <c r="CBZ138" s="67"/>
      <c r="CCA138" s="67"/>
      <c r="CCB138" s="67"/>
      <c r="CCC138" s="67"/>
      <c r="CCD138" s="67"/>
      <c r="CCE138" s="67"/>
      <c r="CCF138" s="67"/>
      <c r="CCG138" s="67"/>
      <c r="CCH138" s="67"/>
      <c r="CCI138" s="67"/>
      <c r="CCJ138" s="67"/>
      <c r="CCK138" s="67"/>
      <c r="CCL138" s="67"/>
      <c r="CCM138" s="67"/>
      <c r="CCN138" s="67"/>
      <c r="CCO138" s="67"/>
      <c r="CCP138" s="67"/>
      <c r="CCQ138" s="67"/>
      <c r="CCR138" s="67"/>
      <c r="CCS138" s="67"/>
      <c r="CCT138" s="67"/>
      <c r="CCU138" s="67"/>
      <c r="CCV138" s="67"/>
      <c r="CCW138" s="67"/>
      <c r="CCX138" s="67"/>
      <c r="CCY138" s="67"/>
      <c r="CCZ138" s="67"/>
      <c r="CDA138" s="67"/>
      <c r="CDB138" s="67"/>
      <c r="CDC138" s="67"/>
      <c r="CDD138" s="67"/>
      <c r="CDE138" s="67"/>
      <c r="CDF138" s="67"/>
      <c r="CDG138" s="67"/>
      <c r="CDH138" s="67"/>
      <c r="CDI138" s="67"/>
      <c r="CDJ138" s="67"/>
      <c r="CDK138" s="67"/>
      <c r="CDL138" s="67"/>
      <c r="CDM138" s="67"/>
      <c r="CDN138" s="67"/>
      <c r="CDO138" s="67"/>
      <c r="CDP138" s="67"/>
      <c r="CDQ138" s="67"/>
      <c r="CDR138" s="67"/>
      <c r="CDS138" s="67"/>
      <c r="CDT138" s="67"/>
      <c r="CDU138" s="67"/>
      <c r="CDV138" s="67"/>
      <c r="CDW138" s="67"/>
      <c r="CDX138" s="67"/>
      <c r="CDY138" s="67"/>
      <c r="CDZ138" s="67"/>
      <c r="CEA138" s="67"/>
      <c r="CEB138" s="67"/>
      <c r="CEC138" s="67"/>
      <c r="CED138" s="67"/>
      <c r="CEE138" s="67"/>
      <c r="CEF138" s="67"/>
      <c r="CEG138" s="67"/>
      <c r="CEH138" s="67"/>
      <c r="CEI138" s="67"/>
      <c r="CEJ138" s="67"/>
      <c r="CEK138" s="67"/>
      <c r="CEL138" s="67"/>
      <c r="CEM138" s="67"/>
      <c r="CEN138" s="67"/>
      <c r="CEO138" s="67"/>
      <c r="CEP138" s="67"/>
      <c r="CEQ138" s="67"/>
      <c r="CER138" s="67"/>
      <c r="CES138" s="67"/>
      <c r="CET138" s="67"/>
      <c r="CEU138" s="67"/>
      <c r="CEV138" s="67"/>
      <c r="CEW138" s="67"/>
      <c r="CEX138" s="67"/>
      <c r="CEY138" s="67"/>
      <c r="CEZ138" s="67"/>
      <c r="CFA138" s="67"/>
      <c r="CFB138" s="67"/>
      <c r="CFC138" s="67"/>
      <c r="CFD138" s="67"/>
      <c r="CFE138" s="67"/>
      <c r="CFF138" s="67"/>
      <c r="CFG138" s="67"/>
      <c r="CFH138" s="67"/>
      <c r="CFI138" s="67"/>
      <c r="CFJ138" s="67"/>
      <c r="CFK138" s="67"/>
      <c r="CFL138" s="67"/>
      <c r="CFM138" s="67"/>
      <c r="CFN138" s="67"/>
      <c r="CFO138" s="67"/>
      <c r="CFP138" s="67"/>
      <c r="CFQ138" s="67"/>
      <c r="CFR138" s="67"/>
      <c r="CFS138" s="67"/>
      <c r="CFT138" s="67"/>
      <c r="CFU138" s="67"/>
      <c r="CFV138" s="67"/>
      <c r="CFW138" s="67"/>
      <c r="CFX138" s="67"/>
      <c r="CFY138" s="67"/>
      <c r="CFZ138" s="67"/>
      <c r="CGA138" s="67"/>
      <c r="CGB138" s="67"/>
      <c r="CGC138" s="67"/>
      <c r="CGD138" s="67"/>
      <c r="CGE138" s="67"/>
      <c r="CGF138" s="67"/>
      <c r="CGG138" s="67"/>
      <c r="CGH138" s="67"/>
      <c r="CGI138" s="67"/>
      <c r="CGJ138" s="67"/>
      <c r="CGK138" s="67"/>
      <c r="CGL138" s="67"/>
      <c r="CGM138" s="67"/>
      <c r="CGN138" s="67"/>
      <c r="CGO138" s="67"/>
      <c r="CGP138" s="67"/>
      <c r="CGQ138" s="67"/>
      <c r="CGR138" s="67"/>
      <c r="CGS138" s="67"/>
      <c r="CGT138" s="67"/>
      <c r="CGU138" s="67"/>
      <c r="CGV138" s="67"/>
      <c r="CGW138" s="67"/>
      <c r="CGX138" s="67"/>
      <c r="CGY138" s="67"/>
      <c r="CGZ138" s="67"/>
      <c r="CHA138" s="67"/>
      <c r="CHB138" s="67"/>
      <c r="CHC138" s="67"/>
      <c r="CHD138" s="67"/>
      <c r="CHE138" s="67"/>
      <c r="CHF138" s="67"/>
      <c r="CHG138" s="67"/>
      <c r="CHH138" s="67"/>
      <c r="CHI138" s="67"/>
      <c r="CHJ138" s="67"/>
      <c r="CHK138" s="67"/>
      <c r="CHL138" s="67"/>
      <c r="CHM138" s="67"/>
      <c r="CHN138" s="67"/>
      <c r="CHO138" s="67"/>
      <c r="CHP138" s="67"/>
      <c r="CHQ138" s="67"/>
      <c r="CHR138" s="67"/>
      <c r="CHS138" s="67"/>
      <c r="CHT138" s="67"/>
      <c r="CHU138" s="67"/>
      <c r="CHV138" s="67"/>
      <c r="CHW138" s="67"/>
      <c r="CHX138" s="67"/>
      <c r="CHY138" s="67"/>
      <c r="CHZ138" s="67"/>
      <c r="CIA138" s="67"/>
      <c r="CIB138" s="67"/>
      <c r="CIC138" s="67"/>
      <c r="CID138" s="67"/>
      <c r="CIE138" s="67"/>
      <c r="CIF138" s="67"/>
      <c r="CIG138" s="67"/>
      <c r="CIH138" s="67"/>
      <c r="CII138" s="67"/>
      <c r="CIJ138" s="67"/>
      <c r="CIK138" s="67"/>
      <c r="CIL138" s="67"/>
      <c r="CIM138" s="67"/>
      <c r="CIN138" s="67"/>
      <c r="CIO138" s="67"/>
      <c r="CIP138" s="67"/>
      <c r="CIQ138" s="67"/>
      <c r="CIR138" s="67"/>
      <c r="CIS138" s="67"/>
      <c r="CIT138" s="67"/>
      <c r="CIU138" s="67"/>
      <c r="CIV138" s="67"/>
      <c r="CIW138" s="67"/>
      <c r="CIX138" s="67"/>
      <c r="CIY138" s="67"/>
      <c r="CIZ138" s="67"/>
      <c r="CJA138" s="67"/>
      <c r="CJB138" s="67"/>
      <c r="CJC138" s="67"/>
      <c r="CJD138" s="67"/>
      <c r="CJE138" s="67"/>
      <c r="CJF138" s="67"/>
      <c r="CJG138" s="67"/>
      <c r="CJH138" s="67"/>
      <c r="CJI138" s="67"/>
      <c r="CJJ138" s="67"/>
      <c r="CJK138" s="67"/>
      <c r="CJL138" s="67"/>
      <c r="CJM138" s="67"/>
      <c r="CJN138" s="67"/>
      <c r="CJO138" s="67"/>
      <c r="CJP138" s="67"/>
      <c r="CJQ138" s="67"/>
      <c r="CJR138" s="67"/>
      <c r="CJS138" s="67"/>
      <c r="CJT138" s="67"/>
      <c r="CJU138" s="67"/>
      <c r="CJV138" s="67"/>
      <c r="CJW138" s="67"/>
      <c r="CJX138" s="67"/>
      <c r="CJY138" s="67"/>
      <c r="CJZ138" s="67"/>
      <c r="CKA138" s="67"/>
      <c r="CKB138" s="67"/>
      <c r="CKC138" s="67"/>
      <c r="CKD138" s="67"/>
      <c r="CKE138" s="67"/>
      <c r="CKF138" s="67"/>
      <c r="CKG138" s="67"/>
      <c r="CKH138" s="67"/>
      <c r="CKI138" s="67"/>
      <c r="CKJ138" s="67"/>
      <c r="CKK138" s="67"/>
      <c r="CKL138" s="67"/>
      <c r="CKM138" s="67"/>
      <c r="CKN138" s="67"/>
      <c r="CKO138" s="67"/>
      <c r="CKP138" s="67"/>
      <c r="CKQ138" s="67"/>
      <c r="CKR138" s="67"/>
      <c r="CKS138" s="67"/>
      <c r="CKT138" s="67"/>
      <c r="CKU138" s="67"/>
      <c r="CKV138" s="67"/>
      <c r="CKW138" s="67"/>
      <c r="CKX138" s="67"/>
      <c r="CKY138" s="67"/>
      <c r="CKZ138" s="67"/>
      <c r="CLA138" s="67"/>
      <c r="CLB138" s="67"/>
      <c r="CLC138" s="67"/>
      <c r="CLD138" s="67"/>
      <c r="CLE138" s="67"/>
      <c r="CLF138" s="67"/>
      <c r="CLG138" s="67"/>
      <c r="CLH138" s="67"/>
      <c r="CLI138" s="67"/>
      <c r="CLJ138" s="67"/>
      <c r="CLK138" s="67"/>
      <c r="CLL138" s="67"/>
      <c r="CLM138" s="67"/>
      <c r="CLN138" s="67"/>
      <c r="CLO138" s="67"/>
      <c r="CLP138" s="67"/>
      <c r="CLQ138" s="67"/>
      <c r="CLR138" s="67"/>
      <c r="CLS138" s="67"/>
      <c r="CLT138" s="67"/>
      <c r="CLU138" s="67"/>
      <c r="CLV138" s="67"/>
      <c r="CLW138" s="67"/>
      <c r="CLX138" s="67"/>
      <c r="CLY138" s="67"/>
      <c r="CLZ138" s="67"/>
      <c r="CMA138" s="67"/>
      <c r="CMB138" s="67"/>
      <c r="CMC138" s="67"/>
      <c r="CMD138" s="67"/>
      <c r="CME138" s="67"/>
      <c r="CMF138" s="67"/>
      <c r="CMG138" s="67"/>
      <c r="CMH138" s="67"/>
      <c r="CMI138" s="67"/>
      <c r="CMJ138" s="67"/>
      <c r="CMK138" s="67"/>
      <c r="CML138" s="67"/>
      <c r="CMM138" s="67"/>
      <c r="CMN138" s="67"/>
      <c r="CMO138" s="67"/>
      <c r="CMP138" s="67"/>
      <c r="CMQ138" s="67"/>
      <c r="CMR138" s="67"/>
      <c r="CMS138" s="67"/>
      <c r="CMT138" s="67"/>
      <c r="CMU138" s="67"/>
      <c r="CMV138" s="67"/>
      <c r="CMW138" s="67"/>
      <c r="CMX138" s="67"/>
      <c r="CMY138" s="67"/>
      <c r="CMZ138" s="67"/>
      <c r="CNA138" s="67"/>
      <c r="CNB138" s="67"/>
      <c r="CNC138" s="67"/>
      <c r="CND138" s="67"/>
      <c r="CNE138" s="67"/>
      <c r="CNF138" s="67"/>
      <c r="CNG138" s="67"/>
      <c r="CNH138" s="67"/>
      <c r="CNI138" s="67"/>
      <c r="CNJ138" s="67"/>
      <c r="CNK138" s="67"/>
      <c r="CNL138" s="67"/>
      <c r="CNM138" s="67"/>
      <c r="CNN138" s="67"/>
      <c r="CNO138" s="67"/>
      <c r="CNP138" s="67"/>
      <c r="CNQ138" s="67"/>
      <c r="CNR138" s="67"/>
      <c r="CNS138" s="67"/>
      <c r="CNT138" s="67"/>
      <c r="CNU138" s="67"/>
      <c r="CNV138" s="67"/>
      <c r="CNW138" s="67"/>
      <c r="CNX138" s="67"/>
      <c r="CNY138" s="67"/>
      <c r="CNZ138" s="67"/>
      <c r="COA138" s="67"/>
      <c r="COB138" s="67"/>
      <c r="COC138" s="67"/>
      <c r="COD138" s="67"/>
      <c r="COE138" s="67"/>
      <c r="COF138" s="67"/>
      <c r="COG138" s="67"/>
      <c r="COH138" s="67"/>
      <c r="COI138" s="67"/>
      <c r="COJ138" s="67"/>
      <c r="COK138" s="67"/>
      <c r="COL138" s="67"/>
      <c r="COM138" s="67"/>
      <c r="CON138" s="67"/>
      <c r="COO138" s="67"/>
      <c r="COP138" s="67"/>
      <c r="COQ138" s="67"/>
      <c r="COR138" s="67"/>
      <c r="COS138" s="67"/>
      <c r="COT138" s="67"/>
      <c r="COU138" s="67"/>
      <c r="COV138" s="67"/>
      <c r="COW138" s="67"/>
      <c r="COX138" s="67"/>
      <c r="COY138" s="67"/>
      <c r="COZ138" s="67"/>
      <c r="CPA138" s="67"/>
      <c r="CPB138" s="67"/>
      <c r="CPC138" s="67"/>
      <c r="CPD138" s="67"/>
      <c r="CPE138" s="67"/>
      <c r="CPF138" s="67"/>
      <c r="CPG138" s="67"/>
      <c r="CPH138" s="67"/>
      <c r="CPI138" s="67"/>
      <c r="CPJ138" s="67"/>
      <c r="CPK138" s="67"/>
      <c r="CPL138" s="67"/>
      <c r="CPM138" s="67"/>
      <c r="CPN138" s="67"/>
      <c r="CPO138" s="67"/>
      <c r="CPP138" s="67"/>
      <c r="CPQ138" s="67"/>
      <c r="CPR138" s="67"/>
      <c r="CPS138" s="67"/>
      <c r="CPT138" s="67"/>
      <c r="CPU138" s="67"/>
      <c r="CPV138" s="67"/>
      <c r="CPW138" s="67"/>
      <c r="CPX138" s="67"/>
      <c r="CPY138" s="67"/>
      <c r="CPZ138" s="67"/>
      <c r="CQA138" s="67"/>
      <c r="CQB138" s="67"/>
      <c r="CQC138" s="67"/>
      <c r="CQD138" s="67"/>
      <c r="CQE138" s="67"/>
      <c r="CQF138" s="67"/>
      <c r="CQG138" s="67"/>
      <c r="CQH138" s="67"/>
      <c r="CQI138" s="67"/>
      <c r="CQJ138" s="67"/>
      <c r="CQK138" s="67"/>
      <c r="CQL138" s="67"/>
      <c r="CQM138" s="67"/>
      <c r="CQN138" s="67"/>
      <c r="CQO138" s="67"/>
      <c r="CQP138" s="67"/>
      <c r="CQQ138" s="67"/>
      <c r="CQR138" s="67"/>
      <c r="CQS138" s="67"/>
      <c r="CQT138" s="67"/>
      <c r="CQU138" s="67"/>
      <c r="CQV138" s="67"/>
      <c r="CQW138" s="67"/>
      <c r="CQX138" s="67"/>
      <c r="CQY138" s="67"/>
      <c r="CQZ138" s="67"/>
      <c r="CRA138" s="67"/>
      <c r="CRB138" s="67"/>
      <c r="CRC138" s="67"/>
      <c r="CRD138" s="67"/>
      <c r="CRE138" s="67"/>
      <c r="CRF138" s="67"/>
      <c r="CRG138" s="67"/>
      <c r="CRH138" s="67"/>
      <c r="CRI138" s="67"/>
      <c r="CRJ138" s="67"/>
      <c r="CRK138" s="67"/>
      <c r="CRL138" s="67"/>
      <c r="CRM138" s="67"/>
      <c r="CRN138" s="67"/>
      <c r="CRO138" s="67"/>
      <c r="CRP138" s="67"/>
      <c r="CRQ138" s="67"/>
      <c r="CRR138" s="67"/>
      <c r="CRS138" s="67"/>
      <c r="CRT138" s="67"/>
      <c r="CRU138" s="67"/>
      <c r="CRV138" s="67"/>
      <c r="CRW138" s="67"/>
      <c r="CRX138" s="67"/>
      <c r="CRY138" s="67"/>
      <c r="CRZ138" s="67"/>
      <c r="CSA138" s="67"/>
      <c r="CSB138" s="67"/>
      <c r="CSC138" s="67"/>
      <c r="CSD138" s="67"/>
      <c r="CSE138" s="67"/>
      <c r="CSF138" s="67"/>
      <c r="CSG138" s="67"/>
      <c r="CSH138" s="67"/>
      <c r="CSI138" s="67"/>
      <c r="CSJ138" s="67"/>
      <c r="CSK138" s="67"/>
      <c r="CSL138" s="67"/>
      <c r="CSM138" s="67"/>
      <c r="CSN138" s="67"/>
      <c r="CSO138" s="67"/>
      <c r="CSP138" s="67"/>
      <c r="CSQ138" s="67"/>
      <c r="CSR138" s="67"/>
      <c r="CSS138" s="67"/>
      <c r="CST138" s="67"/>
      <c r="CSU138" s="67"/>
      <c r="CSV138" s="67"/>
      <c r="CSW138" s="67"/>
      <c r="CSX138" s="67"/>
      <c r="CSY138" s="67"/>
      <c r="CSZ138" s="67"/>
      <c r="CTA138" s="67"/>
      <c r="CTB138" s="67"/>
      <c r="CTC138" s="67"/>
      <c r="CTD138" s="67"/>
      <c r="CTE138" s="67"/>
      <c r="CTF138" s="67"/>
      <c r="CTG138" s="67"/>
      <c r="CTH138" s="67"/>
      <c r="CTI138" s="67"/>
      <c r="CTJ138" s="67"/>
      <c r="CTK138" s="67"/>
      <c r="CTL138" s="67"/>
      <c r="CTM138" s="67"/>
      <c r="CTN138" s="67"/>
      <c r="CTO138" s="67"/>
      <c r="CTP138" s="67"/>
      <c r="CTQ138" s="67"/>
      <c r="CTR138" s="67"/>
      <c r="CTS138" s="67"/>
      <c r="CTT138" s="67"/>
      <c r="CTU138" s="67"/>
      <c r="CTV138" s="67"/>
      <c r="CTW138" s="67"/>
      <c r="CTX138" s="67"/>
      <c r="CTY138" s="67"/>
      <c r="CTZ138" s="67"/>
      <c r="CUA138" s="67"/>
      <c r="CUB138" s="67"/>
      <c r="CUC138" s="67"/>
      <c r="CUD138" s="67"/>
      <c r="CUE138" s="67"/>
      <c r="CUF138" s="67"/>
      <c r="CUG138" s="67"/>
      <c r="CUH138" s="67"/>
      <c r="CUI138" s="67"/>
      <c r="CUJ138" s="67"/>
      <c r="CUK138" s="67"/>
      <c r="CUL138" s="67"/>
      <c r="CUM138" s="67"/>
      <c r="CUN138" s="67"/>
      <c r="CUO138" s="67"/>
      <c r="CUP138" s="67"/>
      <c r="CUQ138" s="67"/>
      <c r="CUR138" s="67"/>
      <c r="CUS138" s="67"/>
      <c r="CUT138" s="67"/>
      <c r="CUU138" s="67"/>
      <c r="CUV138" s="67"/>
      <c r="CUW138" s="67"/>
      <c r="CUX138" s="67"/>
      <c r="CUY138" s="67"/>
      <c r="CUZ138" s="67"/>
      <c r="CVA138" s="67"/>
      <c r="CVB138" s="67"/>
      <c r="CVC138" s="67"/>
      <c r="CVD138" s="67"/>
      <c r="CVE138" s="67"/>
      <c r="CVF138" s="67"/>
      <c r="CVG138" s="67"/>
      <c r="CVH138" s="67"/>
      <c r="CVI138" s="67"/>
      <c r="CVJ138" s="67"/>
      <c r="CVK138" s="67"/>
      <c r="CVL138" s="67"/>
      <c r="CVM138" s="67"/>
      <c r="CVN138" s="67"/>
      <c r="CVO138" s="67"/>
      <c r="CVP138" s="67"/>
      <c r="CVQ138" s="67"/>
      <c r="CVR138" s="67"/>
      <c r="CVS138" s="67"/>
      <c r="CVT138" s="67"/>
      <c r="CVU138" s="67"/>
      <c r="CVV138" s="67"/>
      <c r="CVW138" s="67"/>
      <c r="CVX138" s="67"/>
      <c r="CVY138" s="67"/>
      <c r="CVZ138" s="67"/>
      <c r="CWA138" s="67"/>
      <c r="CWB138" s="67"/>
      <c r="CWC138" s="67"/>
      <c r="CWD138" s="67"/>
      <c r="CWE138" s="67"/>
      <c r="CWF138" s="67"/>
      <c r="CWG138" s="67"/>
      <c r="CWH138" s="67"/>
      <c r="CWI138" s="67"/>
      <c r="CWJ138" s="67"/>
      <c r="CWK138" s="67"/>
      <c r="CWL138" s="67"/>
      <c r="CWM138" s="67"/>
      <c r="CWN138" s="67"/>
      <c r="CWO138" s="67"/>
      <c r="CWP138" s="67"/>
      <c r="CWQ138" s="67"/>
      <c r="CWR138" s="67"/>
      <c r="CWS138" s="67"/>
      <c r="CWT138" s="67"/>
      <c r="CWU138" s="67"/>
      <c r="CWV138" s="67"/>
      <c r="CWW138" s="67"/>
      <c r="CWX138" s="67"/>
      <c r="CWY138" s="67"/>
      <c r="CWZ138" s="67"/>
      <c r="CXA138" s="67"/>
      <c r="CXB138" s="67"/>
      <c r="CXC138" s="67"/>
      <c r="CXD138" s="67"/>
      <c r="CXE138" s="67"/>
      <c r="CXF138" s="67"/>
      <c r="CXG138" s="67"/>
      <c r="CXH138" s="67"/>
      <c r="CXI138" s="67"/>
      <c r="CXJ138" s="67"/>
      <c r="CXK138" s="67"/>
      <c r="CXL138" s="67"/>
      <c r="CXM138" s="67"/>
      <c r="CXN138" s="67"/>
      <c r="CXO138" s="67"/>
      <c r="CXP138" s="67"/>
      <c r="CXQ138" s="67"/>
      <c r="CXR138" s="67"/>
      <c r="CXS138" s="67"/>
      <c r="CXT138" s="67"/>
      <c r="CXU138" s="67"/>
      <c r="CXV138" s="67"/>
      <c r="CXW138" s="67"/>
      <c r="CXX138" s="67"/>
      <c r="CXY138" s="67"/>
      <c r="CXZ138" s="67"/>
      <c r="CYA138" s="67"/>
      <c r="CYB138" s="67"/>
      <c r="CYC138" s="67"/>
      <c r="CYD138" s="67"/>
      <c r="CYE138" s="67"/>
      <c r="CYF138" s="67"/>
      <c r="CYG138" s="67"/>
      <c r="CYH138" s="67"/>
      <c r="CYI138" s="67"/>
      <c r="CYJ138" s="67"/>
      <c r="CYK138" s="67"/>
      <c r="CYL138" s="67"/>
      <c r="CYM138" s="67"/>
      <c r="CYN138" s="67"/>
      <c r="CYO138" s="67"/>
      <c r="CYP138" s="67"/>
      <c r="CYQ138" s="67"/>
      <c r="CYR138" s="67"/>
      <c r="CYS138" s="67"/>
      <c r="CYT138" s="67"/>
      <c r="CYU138" s="67"/>
      <c r="CYV138" s="67"/>
      <c r="CYW138" s="67"/>
      <c r="CYX138" s="67"/>
      <c r="CYY138" s="67"/>
      <c r="CYZ138" s="67"/>
      <c r="CZA138" s="67"/>
      <c r="CZB138" s="67"/>
      <c r="CZC138" s="67"/>
      <c r="CZD138" s="67"/>
      <c r="CZE138" s="67"/>
      <c r="CZF138" s="67"/>
      <c r="CZG138" s="67"/>
      <c r="CZH138" s="67"/>
      <c r="CZI138" s="67"/>
      <c r="CZJ138" s="67"/>
      <c r="CZK138" s="67"/>
      <c r="CZL138" s="67"/>
      <c r="CZM138" s="67"/>
      <c r="CZN138" s="67"/>
      <c r="CZO138" s="67"/>
      <c r="CZP138" s="67"/>
      <c r="CZQ138" s="67"/>
      <c r="CZR138" s="67"/>
      <c r="CZS138" s="67"/>
      <c r="CZT138" s="67"/>
      <c r="CZU138" s="67"/>
      <c r="CZV138" s="67"/>
      <c r="CZW138" s="67"/>
      <c r="CZX138" s="67"/>
      <c r="CZY138" s="67"/>
      <c r="CZZ138" s="67"/>
      <c r="DAA138" s="67"/>
      <c r="DAB138" s="67"/>
      <c r="DAC138" s="67"/>
      <c r="DAD138" s="67"/>
      <c r="DAE138" s="67"/>
      <c r="DAF138" s="67"/>
      <c r="DAG138" s="67"/>
      <c r="DAH138" s="67"/>
      <c r="DAI138" s="67"/>
      <c r="DAJ138" s="67"/>
      <c r="DAK138" s="67"/>
      <c r="DAL138" s="67"/>
      <c r="DAM138" s="67"/>
      <c r="DAN138" s="67"/>
      <c r="DAO138" s="67"/>
      <c r="DAP138" s="67"/>
      <c r="DAQ138" s="67"/>
      <c r="DAR138" s="67"/>
      <c r="DAS138" s="67"/>
      <c r="DAT138" s="67"/>
      <c r="DAU138" s="67"/>
      <c r="DAV138" s="67"/>
      <c r="DAW138" s="67"/>
      <c r="DAX138" s="67"/>
      <c r="DAY138" s="67"/>
      <c r="DAZ138" s="67"/>
      <c r="DBA138" s="67"/>
      <c r="DBB138" s="67"/>
      <c r="DBC138" s="67"/>
      <c r="DBD138" s="67"/>
      <c r="DBE138" s="67"/>
      <c r="DBF138" s="67"/>
      <c r="DBG138" s="67"/>
      <c r="DBH138" s="67"/>
      <c r="DBI138" s="67"/>
      <c r="DBJ138" s="67"/>
      <c r="DBK138" s="67"/>
      <c r="DBL138" s="67"/>
      <c r="DBM138" s="67"/>
      <c r="DBN138" s="67"/>
      <c r="DBO138" s="67"/>
      <c r="DBP138" s="67"/>
      <c r="DBQ138" s="67"/>
      <c r="DBR138" s="67"/>
      <c r="DBS138" s="67"/>
      <c r="DBT138" s="67"/>
      <c r="DBU138" s="67"/>
      <c r="DBV138" s="67"/>
      <c r="DBW138" s="67"/>
      <c r="DBX138" s="67"/>
      <c r="DBY138" s="67"/>
      <c r="DBZ138" s="67"/>
      <c r="DCA138" s="67"/>
      <c r="DCB138" s="67"/>
      <c r="DCC138" s="67"/>
      <c r="DCD138" s="67"/>
      <c r="DCE138" s="67"/>
      <c r="DCF138" s="67"/>
      <c r="DCG138" s="67"/>
      <c r="DCH138" s="67"/>
      <c r="DCI138" s="67"/>
      <c r="DCJ138" s="67"/>
      <c r="DCK138" s="67"/>
      <c r="DCL138" s="67"/>
      <c r="DCM138" s="67"/>
      <c r="DCN138" s="67"/>
      <c r="DCO138" s="67"/>
      <c r="DCP138" s="67"/>
      <c r="DCQ138" s="67"/>
      <c r="DCR138" s="67"/>
      <c r="DCS138" s="67"/>
      <c r="DCT138" s="67"/>
      <c r="DCU138" s="67"/>
      <c r="DCV138" s="67"/>
      <c r="DCW138" s="67"/>
      <c r="DCX138" s="67"/>
      <c r="DCY138" s="67"/>
      <c r="DCZ138" s="67"/>
      <c r="DDA138" s="67"/>
      <c r="DDB138" s="67"/>
      <c r="DDC138" s="67"/>
      <c r="DDD138" s="67"/>
      <c r="DDE138" s="67"/>
      <c r="DDF138" s="67"/>
      <c r="DDG138" s="67"/>
      <c r="DDH138" s="67"/>
      <c r="DDI138" s="67"/>
      <c r="DDJ138" s="67"/>
      <c r="DDK138" s="67"/>
      <c r="DDL138" s="67"/>
      <c r="DDM138" s="67"/>
      <c r="DDN138" s="67"/>
      <c r="DDO138" s="67"/>
      <c r="DDP138" s="67"/>
      <c r="DDQ138" s="67"/>
      <c r="DDR138" s="67"/>
      <c r="DDS138" s="67"/>
      <c r="DDT138" s="67"/>
      <c r="DDU138" s="67"/>
      <c r="DDV138" s="67"/>
      <c r="DDW138" s="67"/>
      <c r="DDX138" s="67"/>
      <c r="DDY138" s="67"/>
      <c r="DDZ138" s="67"/>
      <c r="DEA138" s="67"/>
      <c r="DEB138" s="67"/>
      <c r="DEC138" s="67"/>
      <c r="DED138" s="67"/>
      <c r="DEE138" s="67"/>
      <c r="DEF138" s="67"/>
      <c r="DEG138" s="67"/>
      <c r="DEH138" s="67"/>
      <c r="DEI138" s="67"/>
      <c r="DEJ138" s="67"/>
      <c r="DEK138" s="67"/>
      <c r="DEL138" s="67"/>
      <c r="DEM138" s="67"/>
      <c r="DEN138" s="67"/>
      <c r="DEO138" s="67"/>
      <c r="DEP138" s="67"/>
      <c r="DEQ138" s="67"/>
      <c r="DER138" s="67"/>
      <c r="DES138" s="67"/>
      <c r="DET138" s="67"/>
      <c r="DEU138" s="67"/>
      <c r="DEV138" s="67"/>
      <c r="DEW138" s="67"/>
      <c r="DEX138" s="67"/>
      <c r="DEY138" s="67"/>
      <c r="DEZ138" s="67"/>
      <c r="DFA138" s="67"/>
      <c r="DFB138" s="67"/>
      <c r="DFC138" s="67"/>
      <c r="DFD138" s="67"/>
      <c r="DFE138" s="67"/>
      <c r="DFF138" s="67"/>
      <c r="DFG138" s="67"/>
      <c r="DFH138" s="67"/>
      <c r="DFI138" s="67"/>
      <c r="DFJ138" s="67"/>
      <c r="DFK138" s="67"/>
      <c r="DFL138" s="67"/>
      <c r="DFM138" s="67"/>
      <c r="DFN138" s="67"/>
      <c r="DFO138" s="67"/>
      <c r="DFP138" s="67"/>
      <c r="DFQ138" s="67"/>
      <c r="DFR138" s="67"/>
      <c r="DFS138" s="67"/>
      <c r="DFT138" s="67"/>
      <c r="DFU138" s="67"/>
      <c r="DFV138" s="67"/>
      <c r="DFW138" s="67"/>
      <c r="DFX138" s="67"/>
      <c r="DFY138" s="67"/>
      <c r="DFZ138" s="67"/>
      <c r="DGA138" s="67"/>
      <c r="DGB138" s="67"/>
      <c r="DGC138" s="67"/>
      <c r="DGD138" s="67"/>
      <c r="DGE138" s="67"/>
      <c r="DGF138" s="67"/>
      <c r="DGG138" s="67"/>
      <c r="DGH138" s="67"/>
      <c r="DGI138" s="67"/>
      <c r="DGJ138" s="67"/>
      <c r="DGK138" s="67"/>
      <c r="DGL138" s="67"/>
      <c r="DGM138" s="67"/>
      <c r="DGN138" s="67"/>
      <c r="DGO138" s="67"/>
      <c r="DGP138" s="67"/>
      <c r="DGQ138" s="67"/>
      <c r="DGR138" s="67"/>
      <c r="DGS138" s="67"/>
      <c r="DGT138" s="67"/>
      <c r="DGU138" s="67"/>
      <c r="DGV138" s="67"/>
      <c r="DGW138" s="67"/>
      <c r="DGX138" s="67"/>
      <c r="DGY138" s="67"/>
      <c r="DGZ138" s="67"/>
      <c r="DHA138" s="67"/>
      <c r="DHB138" s="67"/>
      <c r="DHC138" s="67"/>
      <c r="DHD138" s="67"/>
      <c r="DHE138" s="67"/>
      <c r="DHF138" s="67"/>
      <c r="DHG138" s="67"/>
      <c r="DHH138" s="67"/>
      <c r="DHI138" s="67"/>
      <c r="DHJ138" s="67"/>
      <c r="DHK138" s="67"/>
      <c r="DHL138" s="67"/>
      <c r="DHM138" s="67"/>
      <c r="DHN138" s="67"/>
      <c r="DHO138" s="67"/>
      <c r="DHP138" s="67"/>
      <c r="DHQ138" s="67"/>
      <c r="DHR138" s="67"/>
      <c r="DHS138" s="67"/>
      <c r="DHT138" s="67"/>
      <c r="DHU138" s="67"/>
      <c r="DHV138" s="67"/>
      <c r="DHW138" s="67"/>
      <c r="DHX138" s="67"/>
      <c r="DHY138" s="67"/>
      <c r="DHZ138" s="67"/>
      <c r="DIA138" s="67"/>
      <c r="DIB138" s="67"/>
      <c r="DIC138" s="67"/>
      <c r="DID138" s="67"/>
      <c r="DIE138" s="67"/>
      <c r="DIF138" s="67"/>
      <c r="DIG138" s="67"/>
      <c r="DIH138" s="67"/>
      <c r="DII138" s="67"/>
      <c r="DIJ138" s="67"/>
      <c r="DIK138" s="67"/>
      <c r="DIL138" s="67"/>
      <c r="DIM138" s="67"/>
      <c r="DIN138" s="67"/>
      <c r="DIO138" s="67"/>
      <c r="DIP138" s="67"/>
      <c r="DIQ138" s="67"/>
      <c r="DIR138" s="67"/>
      <c r="DIS138" s="67"/>
      <c r="DIT138" s="67"/>
      <c r="DIU138" s="67"/>
      <c r="DIV138" s="67"/>
      <c r="DIW138" s="67"/>
      <c r="DIX138" s="67"/>
      <c r="DIY138" s="67"/>
      <c r="DIZ138" s="67"/>
      <c r="DJA138" s="67"/>
      <c r="DJB138" s="67"/>
      <c r="DJC138" s="67"/>
      <c r="DJD138" s="67"/>
      <c r="DJE138" s="67"/>
      <c r="DJF138" s="67"/>
      <c r="DJG138" s="67"/>
      <c r="DJH138" s="67"/>
      <c r="DJI138" s="67"/>
      <c r="DJJ138" s="67"/>
      <c r="DJK138" s="67"/>
      <c r="DJL138" s="67"/>
      <c r="DJM138" s="67"/>
      <c r="DJN138" s="67"/>
      <c r="DJO138" s="67"/>
      <c r="DJP138" s="67"/>
      <c r="DJQ138" s="67"/>
      <c r="DJR138" s="67"/>
      <c r="DJS138" s="67"/>
      <c r="DJT138" s="67"/>
      <c r="DJU138" s="67"/>
      <c r="DJV138" s="67"/>
      <c r="DJW138" s="67"/>
      <c r="DJX138" s="67"/>
      <c r="DJY138" s="67"/>
      <c r="DJZ138" s="67"/>
      <c r="DKA138" s="67"/>
      <c r="DKB138" s="67"/>
      <c r="DKC138" s="67"/>
      <c r="DKD138" s="67"/>
      <c r="DKE138" s="67"/>
      <c r="DKF138" s="67"/>
      <c r="DKG138" s="67"/>
      <c r="DKH138" s="67"/>
      <c r="DKI138" s="67"/>
      <c r="DKJ138" s="67"/>
      <c r="DKK138" s="67"/>
      <c r="DKL138" s="67"/>
      <c r="DKM138" s="67"/>
      <c r="DKN138" s="67"/>
      <c r="DKO138" s="67"/>
      <c r="DKP138" s="67"/>
      <c r="DKQ138" s="67"/>
      <c r="DKR138" s="67"/>
      <c r="DKS138" s="67"/>
      <c r="DKT138" s="67"/>
      <c r="DKU138" s="67"/>
      <c r="DKV138" s="67"/>
      <c r="DKW138" s="67"/>
      <c r="DKX138" s="67"/>
      <c r="DKY138" s="67"/>
      <c r="DKZ138" s="67"/>
      <c r="DLA138" s="67"/>
      <c r="DLB138" s="67"/>
      <c r="DLC138" s="67"/>
      <c r="DLD138" s="67"/>
      <c r="DLE138" s="67"/>
      <c r="DLF138" s="67"/>
      <c r="DLG138" s="67"/>
      <c r="DLH138" s="67"/>
      <c r="DLI138" s="67"/>
      <c r="DLJ138" s="67"/>
      <c r="DLK138" s="67"/>
      <c r="DLL138" s="67"/>
      <c r="DLM138" s="67"/>
      <c r="DLN138" s="67"/>
      <c r="DLO138" s="67"/>
      <c r="DLP138" s="67"/>
      <c r="DLQ138" s="67"/>
      <c r="DLR138" s="67"/>
      <c r="DLS138" s="67"/>
      <c r="DLT138" s="67"/>
      <c r="DLU138" s="67"/>
      <c r="DLV138" s="67"/>
      <c r="DLW138" s="67"/>
      <c r="DLX138" s="67"/>
      <c r="DLY138" s="67"/>
      <c r="DLZ138" s="67"/>
      <c r="DMA138" s="67"/>
      <c r="DMB138" s="67"/>
      <c r="DMC138" s="67"/>
      <c r="DMD138" s="67"/>
      <c r="DME138" s="67"/>
      <c r="DMF138" s="67"/>
      <c r="DMG138" s="67"/>
      <c r="DMH138" s="67"/>
      <c r="DMI138" s="67"/>
      <c r="DMJ138" s="67"/>
      <c r="DMK138" s="67"/>
      <c r="DML138" s="67"/>
      <c r="DMM138" s="67"/>
      <c r="DMN138" s="67"/>
      <c r="DMO138" s="67"/>
      <c r="DMP138" s="67"/>
      <c r="DMQ138" s="67"/>
      <c r="DMR138" s="67"/>
      <c r="DMS138" s="67"/>
      <c r="DMT138" s="67"/>
      <c r="DMU138" s="67"/>
      <c r="DMV138" s="67"/>
      <c r="DMW138" s="67"/>
      <c r="DMX138" s="67"/>
      <c r="DMY138" s="67"/>
      <c r="DMZ138" s="67"/>
      <c r="DNA138" s="67"/>
      <c r="DNB138" s="67"/>
      <c r="DNC138" s="67"/>
      <c r="DND138" s="67"/>
      <c r="DNE138" s="67"/>
      <c r="DNF138" s="67"/>
      <c r="DNG138" s="67"/>
      <c r="DNH138" s="67"/>
      <c r="DNI138" s="67"/>
      <c r="DNJ138" s="67"/>
      <c r="DNK138" s="67"/>
      <c r="DNL138" s="67"/>
      <c r="DNM138" s="67"/>
      <c r="DNN138" s="67"/>
      <c r="DNO138" s="67"/>
      <c r="DNP138" s="67"/>
      <c r="DNQ138" s="67"/>
      <c r="DNR138" s="67"/>
      <c r="DNS138" s="67"/>
      <c r="DNT138" s="67"/>
      <c r="DNU138" s="67"/>
      <c r="DNV138" s="67"/>
      <c r="DNW138" s="67"/>
      <c r="DNX138" s="67"/>
      <c r="DNY138" s="67"/>
      <c r="DNZ138" s="67"/>
      <c r="DOA138" s="67"/>
      <c r="DOB138" s="67"/>
      <c r="DOC138" s="67"/>
      <c r="DOD138" s="67"/>
      <c r="DOE138" s="67"/>
      <c r="DOF138" s="67"/>
      <c r="DOG138" s="67"/>
      <c r="DOH138" s="67"/>
      <c r="DOI138" s="67"/>
      <c r="DOJ138" s="67"/>
      <c r="DOK138" s="67"/>
      <c r="DOL138" s="67"/>
      <c r="DOM138" s="67"/>
      <c r="DON138" s="67"/>
      <c r="DOO138" s="67"/>
      <c r="DOP138" s="67"/>
      <c r="DOQ138" s="67"/>
      <c r="DOR138" s="67"/>
      <c r="DOS138" s="67"/>
      <c r="DOT138" s="67"/>
      <c r="DOU138" s="67"/>
      <c r="DOV138" s="67"/>
      <c r="DOW138" s="67"/>
      <c r="DOX138" s="67"/>
      <c r="DOY138" s="67"/>
      <c r="DOZ138" s="67"/>
      <c r="DPA138" s="67"/>
      <c r="DPB138" s="67"/>
      <c r="DPC138" s="67"/>
      <c r="DPD138" s="67"/>
      <c r="DPE138" s="67"/>
      <c r="DPF138" s="67"/>
      <c r="DPG138" s="67"/>
      <c r="DPH138" s="67"/>
      <c r="DPI138" s="67"/>
      <c r="DPJ138" s="67"/>
      <c r="DPK138" s="67"/>
      <c r="DPL138" s="67"/>
      <c r="DPM138" s="67"/>
      <c r="DPN138" s="67"/>
      <c r="DPO138" s="67"/>
      <c r="DPP138" s="67"/>
      <c r="DPQ138" s="67"/>
      <c r="DPR138" s="67"/>
      <c r="DPS138" s="67"/>
      <c r="DPT138" s="67"/>
      <c r="DPU138" s="67"/>
      <c r="DPV138" s="67"/>
      <c r="DPW138" s="67"/>
      <c r="DPX138" s="67"/>
      <c r="DPY138" s="67"/>
      <c r="DPZ138" s="67"/>
      <c r="DQA138" s="67"/>
      <c r="DQB138" s="67"/>
      <c r="DQC138" s="67"/>
      <c r="DQD138" s="67"/>
      <c r="DQE138" s="67"/>
      <c r="DQF138" s="67"/>
      <c r="DQG138" s="67"/>
      <c r="DQH138" s="67"/>
      <c r="DQI138" s="67"/>
      <c r="DQJ138" s="67"/>
      <c r="DQK138" s="67"/>
      <c r="DQL138" s="67"/>
      <c r="DQM138" s="67"/>
      <c r="DQN138" s="67"/>
      <c r="DQO138" s="67"/>
      <c r="DQP138" s="67"/>
      <c r="DQQ138" s="67"/>
      <c r="DQR138" s="67"/>
      <c r="DQS138" s="67"/>
      <c r="DQT138" s="67"/>
      <c r="DQU138" s="67"/>
      <c r="DQV138" s="67"/>
      <c r="DQW138" s="67"/>
      <c r="DQX138" s="67"/>
      <c r="DQY138" s="67"/>
      <c r="DQZ138" s="67"/>
      <c r="DRA138" s="67"/>
      <c r="DRB138" s="67"/>
      <c r="DRC138" s="67"/>
      <c r="DRD138" s="67"/>
      <c r="DRE138" s="67"/>
      <c r="DRF138" s="67"/>
      <c r="DRG138" s="67"/>
      <c r="DRH138" s="67"/>
      <c r="DRI138" s="67"/>
      <c r="DRJ138" s="67"/>
      <c r="DRK138" s="67"/>
      <c r="DRL138" s="67"/>
      <c r="DRM138" s="67"/>
      <c r="DRN138" s="67"/>
      <c r="DRO138" s="67"/>
      <c r="DRP138" s="67"/>
      <c r="DRQ138" s="67"/>
      <c r="DRR138" s="67"/>
      <c r="DRS138" s="67"/>
      <c r="DRT138" s="67"/>
      <c r="DRU138" s="67"/>
      <c r="DRV138" s="67"/>
      <c r="DRW138" s="67"/>
      <c r="DRX138" s="67"/>
      <c r="DRY138" s="67"/>
      <c r="DRZ138" s="67"/>
      <c r="DSA138" s="67"/>
      <c r="DSB138" s="67"/>
      <c r="DSC138" s="67"/>
      <c r="DSD138" s="67"/>
      <c r="DSE138" s="67"/>
      <c r="DSF138" s="67"/>
      <c r="DSG138" s="67"/>
      <c r="DSH138" s="67"/>
      <c r="DSI138" s="67"/>
      <c r="DSJ138" s="67"/>
      <c r="DSK138" s="67"/>
      <c r="DSL138" s="67"/>
      <c r="DSM138" s="67"/>
      <c r="DSN138" s="67"/>
      <c r="DSO138" s="67"/>
      <c r="DSP138" s="67"/>
      <c r="DSQ138" s="67"/>
      <c r="DSR138" s="67"/>
      <c r="DSS138" s="67"/>
      <c r="DST138" s="67"/>
      <c r="DSU138" s="67"/>
      <c r="DSV138" s="67"/>
      <c r="DSW138" s="67"/>
      <c r="DSX138" s="67"/>
      <c r="DSY138" s="67"/>
    </row>
    <row r="139" spans="1:3223" s="68" customFormat="1" ht="25.5" outlineLevel="1" x14ac:dyDescent="0.2">
      <c r="A139" s="27" t="s">
        <v>80</v>
      </c>
      <c r="B139" s="28" t="s">
        <v>81</v>
      </c>
      <c r="C139" s="29">
        <v>765686</v>
      </c>
      <c r="D139" s="29">
        <v>448687</v>
      </c>
      <c r="E139" s="20">
        <v>433421</v>
      </c>
      <c r="F139" s="29">
        <f>E139-C139</f>
        <v>-332265</v>
      </c>
      <c r="G139" s="161">
        <f>E139/C139</f>
        <v>0.56605579832986364</v>
      </c>
      <c r="H139" s="21">
        <f>D139-C139</f>
        <v>-316999</v>
      </c>
      <c r="I139" s="26"/>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c r="FO139" s="67"/>
      <c r="FP139" s="67"/>
      <c r="FQ139" s="67"/>
      <c r="FR139" s="67"/>
      <c r="FS139" s="67"/>
      <c r="FT139" s="67"/>
      <c r="FU139" s="67"/>
      <c r="FV139" s="67"/>
      <c r="FW139" s="67"/>
      <c r="FX139" s="67"/>
      <c r="FY139" s="67"/>
      <c r="FZ139" s="67"/>
      <c r="GA139" s="67"/>
      <c r="GB139" s="67"/>
      <c r="GC139" s="67"/>
      <c r="GD139" s="67"/>
      <c r="GE139" s="67"/>
      <c r="GF139" s="67"/>
      <c r="GG139" s="67"/>
      <c r="GH139" s="67"/>
      <c r="GI139" s="67"/>
      <c r="GJ139" s="67"/>
      <c r="GK139" s="67"/>
      <c r="GL139" s="67"/>
      <c r="GM139" s="67"/>
      <c r="GN139" s="67"/>
      <c r="GO139" s="67"/>
      <c r="GP139" s="67"/>
      <c r="GQ139" s="67"/>
      <c r="GR139" s="67"/>
      <c r="GS139" s="67"/>
      <c r="GT139" s="67"/>
      <c r="GU139" s="67"/>
      <c r="GV139" s="67"/>
      <c r="GW139" s="67"/>
      <c r="GX139" s="67"/>
      <c r="GY139" s="67"/>
      <c r="GZ139" s="67"/>
      <c r="HA139" s="67"/>
      <c r="HB139" s="67"/>
      <c r="HC139" s="67"/>
      <c r="HD139" s="67"/>
      <c r="HE139" s="67"/>
      <c r="HF139" s="67"/>
      <c r="HG139" s="67"/>
      <c r="HH139" s="67"/>
      <c r="HI139" s="67"/>
      <c r="HJ139" s="67"/>
      <c r="HK139" s="67"/>
      <c r="HL139" s="67"/>
      <c r="HM139" s="67"/>
      <c r="HN139" s="67"/>
      <c r="HO139" s="67"/>
      <c r="HP139" s="67"/>
      <c r="HQ139" s="67"/>
      <c r="HR139" s="67"/>
      <c r="HS139" s="67"/>
      <c r="HT139" s="67"/>
      <c r="HU139" s="67"/>
      <c r="HV139" s="67"/>
      <c r="HW139" s="67"/>
      <c r="HX139" s="67"/>
      <c r="HY139" s="67"/>
      <c r="HZ139" s="67"/>
      <c r="IA139" s="67"/>
      <c r="IB139" s="67"/>
      <c r="IC139" s="67"/>
      <c r="ID139" s="67"/>
      <c r="IE139" s="67"/>
      <c r="IF139" s="67"/>
      <c r="IG139" s="67"/>
      <c r="IH139" s="67"/>
      <c r="II139" s="67"/>
      <c r="IJ139" s="67"/>
      <c r="IK139" s="67"/>
      <c r="IL139" s="67"/>
      <c r="IM139" s="67"/>
      <c r="IN139" s="67"/>
      <c r="IO139" s="67"/>
      <c r="IP139" s="67"/>
      <c r="IQ139" s="67"/>
      <c r="IR139" s="67"/>
      <c r="IS139" s="67"/>
      <c r="IT139" s="67"/>
      <c r="IU139" s="67"/>
      <c r="IV139" s="67"/>
      <c r="IW139" s="67"/>
      <c r="IX139" s="67"/>
      <c r="IY139" s="67"/>
      <c r="IZ139" s="67"/>
      <c r="JA139" s="67"/>
      <c r="JB139" s="67"/>
      <c r="JC139" s="67"/>
      <c r="JD139" s="67"/>
      <c r="JE139" s="67"/>
      <c r="JF139" s="67"/>
      <c r="JG139" s="67"/>
      <c r="JH139" s="67"/>
      <c r="JI139" s="67"/>
      <c r="JJ139" s="67"/>
      <c r="JK139" s="67"/>
      <c r="JL139" s="67"/>
      <c r="JM139" s="67"/>
      <c r="JN139" s="67"/>
      <c r="JO139" s="67"/>
      <c r="JP139" s="67"/>
      <c r="JQ139" s="67"/>
      <c r="JR139" s="67"/>
      <c r="JS139" s="67"/>
      <c r="JT139" s="67"/>
      <c r="JU139" s="67"/>
      <c r="JV139" s="67"/>
      <c r="JW139" s="67"/>
      <c r="JX139" s="67"/>
      <c r="JY139" s="67"/>
      <c r="JZ139" s="67"/>
      <c r="KA139" s="67"/>
      <c r="KB139" s="67"/>
      <c r="KC139" s="67"/>
      <c r="KD139" s="67"/>
      <c r="KE139" s="67"/>
      <c r="KF139" s="67"/>
      <c r="KG139" s="67"/>
      <c r="KH139" s="67"/>
      <c r="KI139" s="67"/>
      <c r="KJ139" s="67"/>
      <c r="KK139" s="67"/>
      <c r="KL139" s="67"/>
      <c r="KM139" s="67"/>
      <c r="KN139" s="67"/>
      <c r="KO139" s="67"/>
      <c r="KP139" s="67"/>
      <c r="KQ139" s="67"/>
      <c r="KR139" s="67"/>
      <c r="KS139" s="67"/>
      <c r="KT139" s="67"/>
      <c r="KU139" s="67"/>
      <c r="KV139" s="67"/>
      <c r="KW139" s="67"/>
      <c r="KX139" s="67"/>
      <c r="KY139" s="67"/>
      <c r="KZ139" s="67"/>
      <c r="LA139" s="67"/>
      <c r="LB139" s="67"/>
      <c r="LC139" s="67"/>
      <c r="LD139" s="67"/>
      <c r="LE139" s="67"/>
      <c r="LF139" s="67"/>
      <c r="LG139" s="67"/>
      <c r="LH139" s="67"/>
      <c r="LI139" s="67"/>
      <c r="LJ139" s="67"/>
      <c r="LK139" s="67"/>
      <c r="LL139" s="67"/>
      <c r="LM139" s="67"/>
      <c r="LN139" s="67"/>
      <c r="LO139" s="67"/>
      <c r="LP139" s="67"/>
      <c r="LQ139" s="67"/>
      <c r="LR139" s="67"/>
      <c r="LS139" s="67"/>
      <c r="LT139" s="67"/>
      <c r="LU139" s="67"/>
      <c r="LV139" s="67"/>
      <c r="LW139" s="67"/>
      <c r="LX139" s="67"/>
      <c r="LY139" s="67"/>
      <c r="LZ139" s="67"/>
      <c r="MA139" s="67"/>
      <c r="MB139" s="67"/>
      <c r="MC139" s="67"/>
      <c r="MD139" s="67"/>
      <c r="ME139" s="67"/>
      <c r="MF139" s="67"/>
      <c r="MG139" s="67"/>
      <c r="MH139" s="67"/>
      <c r="MI139" s="67"/>
      <c r="MJ139" s="67"/>
      <c r="MK139" s="67"/>
      <c r="ML139" s="67"/>
      <c r="MM139" s="67"/>
      <c r="MN139" s="67"/>
      <c r="MO139" s="67"/>
      <c r="MP139" s="67"/>
      <c r="MQ139" s="67"/>
      <c r="MR139" s="67"/>
      <c r="MS139" s="67"/>
      <c r="MT139" s="67"/>
      <c r="MU139" s="67"/>
      <c r="MV139" s="67"/>
      <c r="MW139" s="67"/>
      <c r="MX139" s="67"/>
      <c r="MY139" s="67"/>
      <c r="MZ139" s="67"/>
      <c r="NA139" s="67"/>
      <c r="NB139" s="67"/>
      <c r="NC139" s="67"/>
      <c r="ND139" s="67"/>
      <c r="NE139" s="67"/>
      <c r="NF139" s="67"/>
      <c r="NG139" s="67"/>
      <c r="NH139" s="67"/>
      <c r="NI139" s="67"/>
      <c r="NJ139" s="67"/>
      <c r="NK139" s="67"/>
      <c r="NL139" s="67"/>
      <c r="NM139" s="67"/>
      <c r="NN139" s="67"/>
      <c r="NO139" s="67"/>
      <c r="NP139" s="67"/>
      <c r="NQ139" s="67"/>
      <c r="NR139" s="67"/>
      <c r="NS139" s="67"/>
      <c r="NT139" s="67"/>
      <c r="NU139" s="67"/>
      <c r="NV139" s="67"/>
      <c r="NW139" s="67"/>
      <c r="NX139" s="67"/>
      <c r="NY139" s="67"/>
      <c r="NZ139" s="67"/>
      <c r="OA139" s="67"/>
      <c r="OB139" s="67"/>
      <c r="OC139" s="67"/>
      <c r="OD139" s="67"/>
      <c r="OE139" s="67"/>
      <c r="OF139" s="67"/>
      <c r="OG139" s="67"/>
      <c r="OH139" s="67"/>
      <c r="OI139" s="67"/>
      <c r="OJ139" s="67"/>
      <c r="OK139" s="67"/>
      <c r="OL139" s="67"/>
      <c r="OM139" s="67"/>
      <c r="ON139" s="67"/>
      <c r="OO139" s="67"/>
      <c r="OP139" s="67"/>
      <c r="OQ139" s="67"/>
      <c r="OR139" s="67"/>
      <c r="OS139" s="67"/>
      <c r="OT139" s="67"/>
      <c r="OU139" s="67"/>
      <c r="OV139" s="67"/>
      <c r="OW139" s="67"/>
      <c r="OX139" s="67"/>
      <c r="OY139" s="67"/>
      <c r="OZ139" s="67"/>
      <c r="PA139" s="67"/>
      <c r="PB139" s="67"/>
      <c r="PC139" s="67"/>
      <c r="PD139" s="67"/>
      <c r="PE139" s="67"/>
      <c r="PF139" s="67"/>
      <c r="PG139" s="67"/>
      <c r="PH139" s="67"/>
      <c r="PI139" s="67"/>
      <c r="PJ139" s="67"/>
      <c r="PK139" s="67"/>
      <c r="PL139" s="67"/>
      <c r="PM139" s="67"/>
      <c r="PN139" s="67"/>
      <c r="PO139" s="67"/>
      <c r="PP139" s="67"/>
      <c r="PQ139" s="67"/>
      <c r="PR139" s="67"/>
      <c r="PS139" s="67"/>
      <c r="PT139" s="67"/>
      <c r="PU139" s="67"/>
      <c r="PV139" s="67"/>
      <c r="PW139" s="67"/>
      <c r="PX139" s="67"/>
      <c r="PY139" s="67"/>
      <c r="PZ139" s="67"/>
      <c r="QA139" s="67"/>
      <c r="QB139" s="67"/>
      <c r="QC139" s="67"/>
      <c r="QD139" s="67"/>
      <c r="QE139" s="67"/>
      <c r="QF139" s="67"/>
      <c r="QG139" s="67"/>
      <c r="QH139" s="67"/>
      <c r="QI139" s="67"/>
      <c r="QJ139" s="67"/>
      <c r="QK139" s="67"/>
      <c r="QL139" s="67"/>
      <c r="QM139" s="67"/>
      <c r="QN139" s="67"/>
      <c r="QO139" s="67"/>
      <c r="QP139" s="67"/>
      <c r="QQ139" s="67"/>
      <c r="QR139" s="67"/>
      <c r="QS139" s="67"/>
      <c r="QT139" s="67"/>
      <c r="QU139" s="67"/>
      <c r="QV139" s="67"/>
      <c r="QW139" s="67"/>
      <c r="QX139" s="67"/>
      <c r="QY139" s="67"/>
      <c r="QZ139" s="67"/>
      <c r="RA139" s="67"/>
      <c r="RB139" s="67"/>
      <c r="RC139" s="67"/>
      <c r="RD139" s="67"/>
      <c r="RE139" s="67"/>
      <c r="RF139" s="67"/>
      <c r="RG139" s="67"/>
      <c r="RH139" s="67"/>
      <c r="RI139" s="67"/>
      <c r="RJ139" s="67"/>
      <c r="RK139" s="67"/>
      <c r="RL139" s="67"/>
      <c r="RM139" s="67"/>
      <c r="RN139" s="67"/>
      <c r="RO139" s="67"/>
      <c r="RP139" s="67"/>
      <c r="RQ139" s="67"/>
      <c r="RR139" s="67"/>
      <c r="RS139" s="67"/>
      <c r="RT139" s="67"/>
      <c r="RU139" s="67"/>
      <c r="RV139" s="67"/>
      <c r="RW139" s="67"/>
      <c r="RX139" s="67"/>
      <c r="RY139" s="67"/>
      <c r="RZ139" s="67"/>
      <c r="SA139" s="67"/>
      <c r="SB139" s="67"/>
      <c r="SC139" s="67"/>
      <c r="SD139" s="67"/>
      <c r="SE139" s="67"/>
      <c r="SF139" s="67"/>
      <c r="SG139" s="67"/>
      <c r="SH139" s="67"/>
      <c r="SI139" s="67"/>
      <c r="SJ139" s="67"/>
      <c r="SK139" s="67"/>
      <c r="SL139" s="67"/>
      <c r="SM139" s="67"/>
      <c r="SN139" s="67"/>
      <c r="SO139" s="67"/>
      <c r="SP139" s="67"/>
      <c r="SQ139" s="67"/>
      <c r="SR139" s="67"/>
      <c r="SS139" s="67"/>
      <c r="ST139" s="67"/>
      <c r="SU139" s="67"/>
      <c r="SV139" s="67"/>
      <c r="SW139" s="67"/>
      <c r="SX139" s="67"/>
      <c r="SY139" s="67"/>
      <c r="SZ139" s="67"/>
      <c r="TA139" s="67"/>
      <c r="TB139" s="67"/>
      <c r="TC139" s="67"/>
      <c r="TD139" s="67"/>
      <c r="TE139" s="67"/>
      <c r="TF139" s="67"/>
      <c r="TG139" s="67"/>
      <c r="TH139" s="67"/>
      <c r="TI139" s="67"/>
      <c r="TJ139" s="67"/>
      <c r="TK139" s="67"/>
      <c r="TL139" s="67"/>
      <c r="TM139" s="67"/>
      <c r="TN139" s="67"/>
      <c r="TO139" s="67"/>
      <c r="TP139" s="67"/>
      <c r="TQ139" s="67"/>
      <c r="TR139" s="67"/>
      <c r="TS139" s="67"/>
      <c r="TT139" s="67"/>
      <c r="TU139" s="67"/>
      <c r="TV139" s="67"/>
      <c r="TW139" s="67"/>
      <c r="TX139" s="67"/>
      <c r="TY139" s="67"/>
      <c r="TZ139" s="67"/>
      <c r="UA139" s="67"/>
      <c r="UB139" s="67"/>
      <c r="UC139" s="67"/>
      <c r="UD139" s="67"/>
      <c r="UE139" s="67"/>
      <c r="UF139" s="67"/>
      <c r="UG139" s="67"/>
      <c r="UH139" s="67"/>
      <c r="UI139" s="67"/>
      <c r="UJ139" s="67"/>
      <c r="UK139" s="67"/>
      <c r="UL139" s="67"/>
      <c r="UM139" s="67"/>
      <c r="UN139" s="67"/>
      <c r="UO139" s="67"/>
      <c r="UP139" s="67"/>
      <c r="UQ139" s="67"/>
      <c r="UR139" s="67"/>
      <c r="US139" s="67"/>
      <c r="UT139" s="67"/>
      <c r="UU139" s="67"/>
      <c r="UV139" s="67"/>
      <c r="UW139" s="67"/>
      <c r="UX139" s="67"/>
      <c r="UY139" s="67"/>
      <c r="UZ139" s="67"/>
      <c r="VA139" s="67"/>
      <c r="VB139" s="67"/>
      <c r="VC139" s="67"/>
      <c r="VD139" s="67"/>
      <c r="VE139" s="67"/>
      <c r="VF139" s="67"/>
      <c r="VG139" s="67"/>
      <c r="VH139" s="67"/>
      <c r="VI139" s="67"/>
      <c r="VJ139" s="67"/>
      <c r="VK139" s="67"/>
      <c r="VL139" s="67"/>
      <c r="VM139" s="67"/>
      <c r="VN139" s="67"/>
      <c r="VO139" s="67"/>
      <c r="VP139" s="67"/>
      <c r="VQ139" s="67"/>
      <c r="VR139" s="67"/>
      <c r="VS139" s="67"/>
      <c r="VT139" s="67"/>
      <c r="VU139" s="67"/>
      <c r="VV139" s="67"/>
      <c r="VW139" s="67"/>
      <c r="VX139" s="67"/>
      <c r="VY139" s="67"/>
      <c r="VZ139" s="67"/>
      <c r="WA139" s="67"/>
      <c r="WB139" s="67"/>
      <c r="WC139" s="67"/>
      <c r="WD139" s="67"/>
      <c r="WE139" s="67"/>
      <c r="WF139" s="67"/>
      <c r="WG139" s="67"/>
      <c r="WH139" s="67"/>
      <c r="WI139" s="67"/>
      <c r="WJ139" s="67"/>
      <c r="WK139" s="67"/>
      <c r="WL139" s="67"/>
      <c r="WM139" s="67"/>
      <c r="WN139" s="67"/>
      <c r="WO139" s="67"/>
      <c r="WP139" s="67"/>
      <c r="WQ139" s="67"/>
      <c r="WR139" s="67"/>
      <c r="WS139" s="67"/>
      <c r="WT139" s="67"/>
      <c r="WU139" s="67"/>
      <c r="WV139" s="67"/>
      <c r="WW139" s="67"/>
      <c r="WX139" s="67"/>
      <c r="WY139" s="67"/>
      <c r="WZ139" s="67"/>
      <c r="XA139" s="67"/>
      <c r="XB139" s="67"/>
      <c r="XC139" s="67"/>
      <c r="XD139" s="67"/>
      <c r="XE139" s="67"/>
      <c r="XF139" s="67"/>
      <c r="XG139" s="67"/>
      <c r="XH139" s="67"/>
      <c r="XI139" s="67"/>
      <c r="XJ139" s="67"/>
      <c r="XK139" s="67"/>
      <c r="XL139" s="67"/>
      <c r="XM139" s="67"/>
      <c r="XN139" s="67"/>
      <c r="XO139" s="67"/>
      <c r="XP139" s="67"/>
      <c r="XQ139" s="67"/>
      <c r="XR139" s="67"/>
      <c r="XS139" s="67"/>
      <c r="XT139" s="67"/>
      <c r="XU139" s="67"/>
      <c r="XV139" s="67"/>
      <c r="XW139" s="67"/>
      <c r="XX139" s="67"/>
      <c r="XY139" s="67"/>
      <c r="XZ139" s="67"/>
      <c r="YA139" s="67"/>
      <c r="YB139" s="67"/>
      <c r="YC139" s="67"/>
      <c r="YD139" s="67"/>
      <c r="YE139" s="67"/>
      <c r="YF139" s="67"/>
      <c r="YG139" s="67"/>
      <c r="YH139" s="67"/>
      <c r="YI139" s="67"/>
      <c r="YJ139" s="67"/>
      <c r="YK139" s="67"/>
      <c r="YL139" s="67"/>
      <c r="YM139" s="67"/>
      <c r="YN139" s="67"/>
      <c r="YO139" s="67"/>
      <c r="YP139" s="67"/>
      <c r="YQ139" s="67"/>
      <c r="YR139" s="67"/>
      <c r="YS139" s="67"/>
      <c r="YT139" s="67"/>
      <c r="YU139" s="67"/>
      <c r="YV139" s="67"/>
      <c r="YW139" s="67"/>
      <c r="YX139" s="67"/>
      <c r="YY139" s="67"/>
      <c r="YZ139" s="67"/>
      <c r="ZA139" s="67"/>
      <c r="ZB139" s="67"/>
      <c r="ZC139" s="67"/>
      <c r="ZD139" s="67"/>
      <c r="ZE139" s="67"/>
      <c r="ZF139" s="67"/>
      <c r="ZG139" s="67"/>
      <c r="ZH139" s="67"/>
      <c r="ZI139" s="67"/>
      <c r="ZJ139" s="67"/>
      <c r="ZK139" s="67"/>
      <c r="ZL139" s="67"/>
      <c r="ZM139" s="67"/>
      <c r="ZN139" s="67"/>
      <c r="ZO139" s="67"/>
      <c r="ZP139" s="67"/>
      <c r="ZQ139" s="67"/>
      <c r="ZR139" s="67"/>
      <c r="ZS139" s="67"/>
      <c r="ZT139" s="67"/>
      <c r="ZU139" s="67"/>
      <c r="ZV139" s="67"/>
      <c r="ZW139" s="67"/>
      <c r="ZX139" s="67"/>
      <c r="ZY139" s="67"/>
      <c r="ZZ139" s="67"/>
      <c r="AAA139" s="67"/>
      <c r="AAB139" s="67"/>
      <c r="AAC139" s="67"/>
      <c r="AAD139" s="67"/>
      <c r="AAE139" s="67"/>
      <c r="AAF139" s="67"/>
      <c r="AAG139" s="67"/>
      <c r="AAH139" s="67"/>
      <c r="AAI139" s="67"/>
      <c r="AAJ139" s="67"/>
      <c r="AAK139" s="67"/>
      <c r="AAL139" s="67"/>
      <c r="AAM139" s="67"/>
      <c r="AAN139" s="67"/>
      <c r="AAO139" s="67"/>
      <c r="AAP139" s="67"/>
      <c r="AAQ139" s="67"/>
      <c r="AAR139" s="67"/>
      <c r="AAS139" s="67"/>
      <c r="AAT139" s="67"/>
      <c r="AAU139" s="67"/>
      <c r="AAV139" s="67"/>
      <c r="AAW139" s="67"/>
      <c r="AAX139" s="67"/>
      <c r="AAY139" s="67"/>
      <c r="AAZ139" s="67"/>
      <c r="ABA139" s="67"/>
      <c r="ABB139" s="67"/>
      <c r="ABC139" s="67"/>
      <c r="ABD139" s="67"/>
      <c r="ABE139" s="67"/>
      <c r="ABF139" s="67"/>
      <c r="ABG139" s="67"/>
      <c r="ABH139" s="67"/>
      <c r="ABI139" s="67"/>
      <c r="ABJ139" s="67"/>
      <c r="ABK139" s="67"/>
      <c r="ABL139" s="67"/>
      <c r="ABM139" s="67"/>
      <c r="ABN139" s="67"/>
      <c r="ABO139" s="67"/>
      <c r="ABP139" s="67"/>
      <c r="ABQ139" s="67"/>
      <c r="ABR139" s="67"/>
      <c r="ABS139" s="67"/>
      <c r="ABT139" s="67"/>
      <c r="ABU139" s="67"/>
      <c r="ABV139" s="67"/>
      <c r="ABW139" s="67"/>
      <c r="ABX139" s="67"/>
      <c r="ABY139" s="67"/>
      <c r="ABZ139" s="67"/>
      <c r="ACA139" s="67"/>
      <c r="ACB139" s="67"/>
      <c r="ACC139" s="67"/>
      <c r="ACD139" s="67"/>
      <c r="ACE139" s="67"/>
      <c r="ACF139" s="67"/>
      <c r="ACG139" s="67"/>
      <c r="ACH139" s="67"/>
      <c r="ACI139" s="67"/>
      <c r="ACJ139" s="67"/>
      <c r="ACK139" s="67"/>
      <c r="ACL139" s="67"/>
      <c r="ACM139" s="67"/>
      <c r="ACN139" s="67"/>
      <c r="ACO139" s="67"/>
      <c r="ACP139" s="67"/>
      <c r="ACQ139" s="67"/>
      <c r="ACR139" s="67"/>
      <c r="ACS139" s="67"/>
      <c r="ACT139" s="67"/>
      <c r="ACU139" s="67"/>
      <c r="ACV139" s="67"/>
      <c r="ACW139" s="67"/>
      <c r="ACX139" s="67"/>
      <c r="ACY139" s="67"/>
      <c r="ACZ139" s="67"/>
      <c r="ADA139" s="67"/>
      <c r="ADB139" s="67"/>
      <c r="ADC139" s="67"/>
      <c r="ADD139" s="67"/>
      <c r="ADE139" s="67"/>
      <c r="ADF139" s="67"/>
      <c r="ADG139" s="67"/>
      <c r="ADH139" s="67"/>
      <c r="ADI139" s="67"/>
      <c r="ADJ139" s="67"/>
      <c r="ADK139" s="67"/>
      <c r="ADL139" s="67"/>
      <c r="ADM139" s="67"/>
      <c r="ADN139" s="67"/>
      <c r="ADO139" s="67"/>
      <c r="ADP139" s="67"/>
      <c r="ADQ139" s="67"/>
      <c r="ADR139" s="67"/>
      <c r="ADS139" s="67"/>
      <c r="ADT139" s="67"/>
      <c r="ADU139" s="67"/>
      <c r="ADV139" s="67"/>
      <c r="ADW139" s="67"/>
      <c r="ADX139" s="67"/>
      <c r="ADY139" s="67"/>
      <c r="ADZ139" s="67"/>
      <c r="AEA139" s="67"/>
      <c r="AEB139" s="67"/>
      <c r="AEC139" s="67"/>
      <c r="AED139" s="67"/>
      <c r="AEE139" s="67"/>
      <c r="AEF139" s="67"/>
      <c r="AEG139" s="67"/>
      <c r="AEH139" s="67"/>
      <c r="AEI139" s="67"/>
      <c r="AEJ139" s="67"/>
      <c r="AEK139" s="67"/>
      <c r="AEL139" s="67"/>
      <c r="AEM139" s="67"/>
      <c r="AEN139" s="67"/>
      <c r="AEO139" s="67"/>
      <c r="AEP139" s="67"/>
      <c r="AEQ139" s="67"/>
      <c r="AER139" s="67"/>
      <c r="AES139" s="67"/>
      <c r="AET139" s="67"/>
      <c r="AEU139" s="67"/>
      <c r="AEV139" s="67"/>
      <c r="AEW139" s="67"/>
      <c r="AEX139" s="67"/>
      <c r="AEY139" s="67"/>
      <c r="AEZ139" s="67"/>
      <c r="AFA139" s="67"/>
      <c r="AFB139" s="67"/>
      <c r="AFC139" s="67"/>
      <c r="AFD139" s="67"/>
      <c r="AFE139" s="67"/>
      <c r="AFF139" s="67"/>
      <c r="AFG139" s="67"/>
      <c r="AFH139" s="67"/>
      <c r="AFI139" s="67"/>
      <c r="AFJ139" s="67"/>
      <c r="AFK139" s="67"/>
      <c r="AFL139" s="67"/>
      <c r="AFM139" s="67"/>
      <c r="AFN139" s="67"/>
      <c r="AFO139" s="67"/>
      <c r="AFP139" s="67"/>
      <c r="AFQ139" s="67"/>
      <c r="AFR139" s="67"/>
      <c r="AFS139" s="67"/>
      <c r="AFT139" s="67"/>
      <c r="AFU139" s="67"/>
      <c r="AFV139" s="67"/>
      <c r="AFW139" s="67"/>
      <c r="AFX139" s="67"/>
      <c r="AFY139" s="67"/>
      <c r="AFZ139" s="67"/>
      <c r="AGA139" s="67"/>
      <c r="AGB139" s="67"/>
      <c r="AGC139" s="67"/>
      <c r="AGD139" s="67"/>
      <c r="AGE139" s="67"/>
      <c r="AGF139" s="67"/>
      <c r="AGG139" s="67"/>
      <c r="AGH139" s="67"/>
      <c r="AGI139" s="67"/>
      <c r="AGJ139" s="67"/>
      <c r="AGK139" s="67"/>
      <c r="AGL139" s="67"/>
      <c r="AGM139" s="67"/>
      <c r="AGN139" s="67"/>
      <c r="AGO139" s="67"/>
      <c r="AGP139" s="67"/>
      <c r="AGQ139" s="67"/>
      <c r="AGR139" s="67"/>
      <c r="AGS139" s="67"/>
      <c r="AGT139" s="67"/>
      <c r="AGU139" s="67"/>
      <c r="AGV139" s="67"/>
      <c r="AGW139" s="67"/>
      <c r="AGX139" s="67"/>
      <c r="AGY139" s="67"/>
      <c r="AGZ139" s="67"/>
      <c r="AHA139" s="67"/>
      <c r="AHB139" s="67"/>
      <c r="AHC139" s="67"/>
      <c r="AHD139" s="67"/>
      <c r="AHE139" s="67"/>
      <c r="AHF139" s="67"/>
      <c r="AHG139" s="67"/>
      <c r="AHH139" s="67"/>
      <c r="AHI139" s="67"/>
      <c r="AHJ139" s="67"/>
      <c r="AHK139" s="67"/>
      <c r="AHL139" s="67"/>
      <c r="AHM139" s="67"/>
      <c r="AHN139" s="67"/>
      <c r="AHO139" s="67"/>
      <c r="AHP139" s="67"/>
      <c r="AHQ139" s="67"/>
      <c r="AHR139" s="67"/>
      <c r="AHS139" s="67"/>
      <c r="AHT139" s="67"/>
      <c r="AHU139" s="67"/>
      <c r="AHV139" s="67"/>
      <c r="AHW139" s="67"/>
      <c r="AHX139" s="67"/>
      <c r="AHY139" s="67"/>
      <c r="AHZ139" s="67"/>
      <c r="AIA139" s="67"/>
      <c r="AIB139" s="67"/>
      <c r="AIC139" s="67"/>
      <c r="AID139" s="67"/>
      <c r="AIE139" s="67"/>
      <c r="AIF139" s="67"/>
      <c r="AIG139" s="67"/>
      <c r="AIH139" s="67"/>
      <c r="AII139" s="67"/>
      <c r="AIJ139" s="67"/>
      <c r="AIK139" s="67"/>
      <c r="AIL139" s="67"/>
      <c r="AIM139" s="67"/>
      <c r="AIN139" s="67"/>
      <c r="AIO139" s="67"/>
      <c r="AIP139" s="67"/>
      <c r="AIQ139" s="67"/>
      <c r="AIR139" s="67"/>
      <c r="AIS139" s="67"/>
      <c r="AIT139" s="67"/>
      <c r="AIU139" s="67"/>
      <c r="AIV139" s="67"/>
      <c r="AIW139" s="67"/>
      <c r="AIX139" s="67"/>
      <c r="AIY139" s="67"/>
      <c r="AIZ139" s="67"/>
      <c r="AJA139" s="67"/>
      <c r="AJB139" s="67"/>
      <c r="AJC139" s="67"/>
      <c r="AJD139" s="67"/>
      <c r="AJE139" s="67"/>
      <c r="AJF139" s="67"/>
      <c r="AJG139" s="67"/>
      <c r="AJH139" s="67"/>
      <c r="AJI139" s="67"/>
      <c r="AJJ139" s="67"/>
      <c r="AJK139" s="67"/>
      <c r="AJL139" s="67"/>
      <c r="AJM139" s="67"/>
      <c r="AJN139" s="67"/>
      <c r="AJO139" s="67"/>
      <c r="AJP139" s="67"/>
      <c r="AJQ139" s="67"/>
      <c r="AJR139" s="67"/>
      <c r="AJS139" s="67"/>
      <c r="AJT139" s="67"/>
      <c r="AJU139" s="67"/>
      <c r="AJV139" s="67"/>
      <c r="AJW139" s="67"/>
      <c r="AJX139" s="67"/>
      <c r="AJY139" s="67"/>
      <c r="AJZ139" s="67"/>
      <c r="AKA139" s="67"/>
      <c r="AKB139" s="67"/>
      <c r="AKC139" s="67"/>
      <c r="AKD139" s="67"/>
      <c r="AKE139" s="67"/>
      <c r="AKF139" s="67"/>
      <c r="AKG139" s="67"/>
      <c r="AKH139" s="67"/>
      <c r="AKI139" s="67"/>
      <c r="AKJ139" s="67"/>
      <c r="AKK139" s="67"/>
      <c r="AKL139" s="67"/>
      <c r="AKM139" s="67"/>
      <c r="AKN139" s="67"/>
      <c r="AKO139" s="67"/>
      <c r="AKP139" s="67"/>
      <c r="AKQ139" s="67"/>
      <c r="AKR139" s="67"/>
      <c r="AKS139" s="67"/>
      <c r="AKT139" s="67"/>
      <c r="AKU139" s="67"/>
      <c r="AKV139" s="67"/>
      <c r="AKW139" s="67"/>
      <c r="AKX139" s="67"/>
      <c r="AKY139" s="67"/>
      <c r="AKZ139" s="67"/>
      <c r="ALA139" s="67"/>
      <c r="ALB139" s="67"/>
      <c r="ALC139" s="67"/>
      <c r="ALD139" s="67"/>
      <c r="ALE139" s="67"/>
      <c r="ALF139" s="67"/>
      <c r="ALG139" s="67"/>
      <c r="ALH139" s="67"/>
      <c r="ALI139" s="67"/>
      <c r="ALJ139" s="67"/>
      <c r="ALK139" s="67"/>
      <c r="ALL139" s="67"/>
      <c r="ALM139" s="67"/>
      <c r="ALN139" s="67"/>
      <c r="ALO139" s="67"/>
      <c r="ALP139" s="67"/>
      <c r="ALQ139" s="67"/>
      <c r="ALR139" s="67"/>
      <c r="ALS139" s="67"/>
      <c r="ALT139" s="67"/>
      <c r="ALU139" s="67"/>
      <c r="ALV139" s="67"/>
      <c r="ALW139" s="67"/>
      <c r="ALX139" s="67"/>
      <c r="ALY139" s="67"/>
      <c r="ALZ139" s="67"/>
      <c r="AMA139" s="67"/>
      <c r="AMB139" s="67"/>
      <c r="AMC139" s="67"/>
      <c r="AMD139" s="67"/>
      <c r="AME139" s="67"/>
      <c r="AMF139" s="67"/>
      <c r="AMG139" s="67"/>
      <c r="AMH139" s="67"/>
      <c r="AMI139" s="67"/>
      <c r="AMJ139" s="67"/>
      <c r="AMK139" s="67"/>
      <c r="AML139" s="67"/>
      <c r="AMM139" s="67"/>
      <c r="AMN139" s="67"/>
      <c r="AMO139" s="67"/>
      <c r="AMP139" s="67"/>
      <c r="AMQ139" s="67"/>
      <c r="AMR139" s="67"/>
      <c r="AMS139" s="67"/>
      <c r="AMT139" s="67"/>
      <c r="AMU139" s="67"/>
      <c r="AMV139" s="67"/>
      <c r="AMW139" s="67"/>
      <c r="AMX139" s="67"/>
      <c r="AMY139" s="67"/>
      <c r="AMZ139" s="67"/>
      <c r="ANA139" s="67"/>
      <c r="ANB139" s="67"/>
      <c r="ANC139" s="67"/>
      <c r="AND139" s="67"/>
      <c r="ANE139" s="67"/>
      <c r="ANF139" s="67"/>
      <c r="ANG139" s="67"/>
      <c r="ANH139" s="67"/>
      <c r="ANI139" s="67"/>
      <c r="ANJ139" s="67"/>
      <c r="ANK139" s="67"/>
      <c r="ANL139" s="67"/>
      <c r="ANM139" s="67"/>
      <c r="ANN139" s="67"/>
      <c r="ANO139" s="67"/>
      <c r="ANP139" s="67"/>
      <c r="ANQ139" s="67"/>
      <c r="ANR139" s="67"/>
      <c r="ANS139" s="67"/>
      <c r="ANT139" s="67"/>
      <c r="ANU139" s="67"/>
      <c r="ANV139" s="67"/>
      <c r="ANW139" s="67"/>
      <c r="ANX139" s="67"/>
      <c r="ANY139" s="67"/>
      <c r="ANZ139" s="67"/>
      <c r="AOA139" s="67"/>
      <c r="AOB139" s="67"/>
      <c r="AOC139" s="67"/>
      <c r="AOD139" s="67"/>
      <c r="AOE139" s="67"/>
      <c r="AOF139" s="67"/>
      <c r="AOG139" s="67"/>
      <c r="AOH139" s="67"/>
      <c r="AOI139" s="67"/>
      <c r="AOJ139" s="67"/>
      <c r="AOK139" s="67"/>
      <c r="AOL139" s="67"/>
      <c r="AOM139" s="67"/>
      <c r="AON139" s="67"/>
      <c r="AOO139" s="67"/>
      <c r="AOP139" s="67"/>
      <c r="AOQ139" s="67"/>
      <c r="AOR139" s="67"/>
      <c r="AOS139" s="67"/>
      <c r="AOT139" s="67"/>
      <c r="AOU139" s="67"/>
      <c r="AOV139" s="67"/>
      <c r="AOW139" s="67"/>
      <c r="AOX139" s="67"/>
      <c r="AOY139" s="67"/>
      <c r="AOZ139" s="67"/>
      <c r="APA139" s="67"/>
      <c r="APB139" s="67"/>
      <c r="APC139" s="67"/>
      <c r="APD139" s="67"/>
      <c r="APE139" s="67"/>
      <c r="APF139" s="67"/>
      <c r="APG139" s="67"/>
      <c r="APH139" s="67"/>
      <c r="API139" s="67"/>
      <c r="APJ139" s="67"/>
      <c r="APK139" s="67"/>
      <c r="APL139" s="67"/>
      <c r="APM139" s="67"/>
      <c r="APN139" s="67"/>
      <c r="APO139" s="67"/>
      <c r="APP139" s="67"/>
      <c r="APQ139" s="67"/>
      <c r="APR139" s="67"/>
      <c r="APS139" s="67"/>
      <c r="APT139" s="67"/>
      <c r="APU139" s="67"/>
      <c r="APV139" s="67"/>
      <c r="APW139" s="67"/>
      <c r="APX139" s="67"/>
      <c r="APY139" s="67"/>
      <c r="APZ139" s="67"/>
      <c r="AQA139" s="67"/>
      <c r="AQB139" s="67"/>
      <c r="AQC139" s="67"/>
      <c r="AQD139" s="67"/>
      <c r="AQE139" s="67"/>
      <c r="AQF139" s="67"/>
      <c r="AQG139" s="67"/>
      <c r="AQH139" s="67"/>
      <c r="AQI139" s="67"/>
      <c r="AQJ139" s="67"/>
      <c r="AQK139" s="67"/>
      <c r="AQL139" s="67"/>
      <c r="AQM139" s="67"/>
      <c r="AQN139" s="67"/>
      <c r="AQO139" s="67"/>
      <c r="AQP139" s="67"/>
      <c r="AQQ139" s="67"/>
      <c r="AQR139" s="67"/>
      <c r="AQS139" s="67"/>
      <c r="AQT139" s="67"/>
      <c r="AQU139" s="67"/>
      <c r="AQV139" s="67"/>
      <c r="AQW139" s="67"/>
      <c r="AQX139" s="67"/>
      <c r="AQY139" s="67"/>
      <c r="AQZ139" s="67"/>
      <c r="ARA139" s="67"/>
      <c r="ARB139" s="67"/>
      <c r="ARC139" s="67"/>
      <c r="ARD139" s="67"/>
      <c r="ARE139" s="67"/>
      <c r="ARF139" s="67"/>
      <c r="ARG139" s="67"/>
      <c r="ARH139" s="67"/>
      <c r="ARI139" s="67"/>
      <c r="ARJ139" s="67"/>
      <c r="ARK139" s="67"/>
      <c r="ARL139" s="67"/>
      <c r="ARM139" s="67"/>
      <c r="ARN139" s="67"/>
      <c r="ARO139" s="67"/>
      <c r="ARP139" s="67"/>
      <c r="ARQ139" s="67"/>
      <c r="ARR139" s="67"/>
      <c r="ARS139" s="67"/>
      <c r="ART139" s="67"/>
      <c r="ARU139" s="67"/>
      <c r="ARV139" s="67"/>
      <c r="ARW139" s="67"/>
      <c r="ARX139" s="67"/>
      <c r="ARY139" s="67"/>
      <c r="ARZ139" s="67"/>
      <c r="ASA139" s="67"/>
      <c r="ASB139" s="67"/>
      <c r="ASC139" s="67"/>
      <c r="ASD139" s="67"/>
      <c r="ASE139" s="67"/>
      <c r="ASF139" s="67"/>
      <c r="ASG139" s="67"/>
      <c r="ASH139" s="67"/>
      <c r="ASI139" s="67"/>
      <c r="ASJ139" s="67"/>
      <c r="ASK139" s="67"/>
      <c r="ASL139" s="67"/>
      <c r="ASM139" s="67"/>
      <c r="ASN139" s="67"/>
      <c r="ASO139" s="67"/>
      <c r="ASP139" s="67"/>
      <c r="ASQ139" s="67"/>
      <c r="ASR139" s="67"/>
      <c r="ASS139" s="67"/>
      <c r="AST139" s="67"/>
      <c r="ASU139" s="67"/>
      <c r="ASV139" s="67"/>
      <c r="ASW139" s="67"/>
      <c r="ASX139" s="67"/>
      <c r="ASY139" s="67"/>
      <c r="ASZ139" s="67"/>
      <c r="ATA139" s="67"/>
      <c r="ATB139" s="67"/>
      <c r="ATC139" s="67"/>
      <c r="ATD139" s="67"/>
      <c r="ATE139" s="67"/>
      <c r="ATF139" s="67"/>
      <c r="ATG139" s="67"/>
      <c r="ATH139" s="67"/>
      <c r="ATI139" s="67"/>
      <c r="ATJ139" s="67"/>
      <c r="ATK139" s="67"/>
      <c r="ATL139" s="67"/>
      <c r="ATM139" s="67"/>
      <c r="ATN139" s="67"/>
      <c r="ATO139" s="67"/>
      <c r="ATP139" s="67"/>
      <c r="ATQ139" s="67"/>
      <c r="ATR139" s="67"/>
      <c r="ATS139" s="67"/>
      <c r="ATT139" s="67"/>
      <c r="ATU139" s="67"/>
      <c r="ATV139" s="67"/>
      <c r="ATW139" s="67"/>
      <c r="ATX139" s="67"/>
      <c r="ATY139" s="67"/>
      <c r="ATZ139" s="67"/>
      <c r="AUA139" s="67"/>
      <c r="AUB139" s="67"/>
      <c r="AUC139" s="67"/>
      <c r="AUD139" s="67"/>
      <c r="AUE139" s="67"/>
      <c r="AUF139" s="67"/>
      <c r="AUG139" s="67"/>
      <c r="AUH139" s="67"/>
      <c r="AUI139" s="67"/>
      <c r="AUJ139" s="67"/>
      <c r="AUK139" s="67"/>
      <c r="AUL139" s="67"/>
      <c r="AUM139" s="67"/>
      <c r="AUN139" s="67"/>
      <c r="AUO139" s="67"/>
      <c r="AUP139" s="67"/>
      <c r="AUQ139" s="67"/>
      <c r="AUR139" s="67"/>
      <c r="AUS139" s="67"/>
      <c r="AUT139" s="67"/>
      <c r="AUU139" s="67"/>
      <c r="AUV139" s="67"/>
      <c r="AUW139" s="67"/>
      <c r="AUX139" s="67"/>
      <c r="AUY139" s="67"/>
      <c r="AUZ139" s="67"/>
      <c r="AVA139" s="67"/>
      <c r="AVB139" s="67"/>
      <c r="AVC139" s="67"/>
      <c r="AVD139" s="67"/>
      <c r="AVE139" s="67"/>
      <c r="AVF139" s="67"/>
      <c r="AVG139" s="67"/>
      <c r="AVH139" s="67"/>
      <c r="AVI139" s="67"/>
      <c r="AVJ139" s="67"/>
      <c r="AVK139" s="67"/>
      <c r="AVL139" s="67"/>
      <c r="AVM139" s="67"/>
      <c r="AVN139" s="67"/>
      <c r="AVO139" s="67"/>
      <c r="AVP139" s="67"/>
      <c r="AVQ139" s="67"/>
      <c r="AVR139" s="67"/>
      <c r="AVS139" s="67"/>
      <c r="AVT139" s="67"/>
      <c r="AVU139" s="67"/>
      <c r="AVV139" s="67"/>
      <c r="AVW139" s="67"/>
      <c r="AVX139" s="67"/>
      <c r="AVY139" s="67"/>
      <c r="AVZ139" s="67"/>
      <c r="AWA139" s="67"/>
      <c r="AWB139" s="67"/>
      <c r="AWC139" s="67"/>
      <c r="AWD139" s="67"/>
      <c r="AWE139" s="67"/>
      <c r="AWF139" s="67"/>
      <c r="AWG139" s="67"/>
      <c r="AWH139" s="67"/>
      <c r="AWI139" s="67"/>
      <c r="AWJ139" s="67"/>
      <c r="AWK139" s="67"/>
      <c r="AWL139" s="67"/>
      <c r="AWM139" s="67"/>
      <c r="AWN139" s="67"/>
      <c r="AWO139" s="67"/>
      <c r="AWP139" s="67"/>
      <c r="AWQ139" s="67"/>
      <c r="AWR139" s="67"/>
      <c r="AWS139" s="67"/>
      <c r="AWT139" s="67"/>
      <c r="AWU139" s="67"/>
      <c r="AWV139" s="67"/>
      <c r="AWW139" s="67"/>
      <c r="AWX139" s="67"/>
      <c r="AWY139" s="67"/>
      <c r="AWZ139" s="67"/>
      <c r="AXA139" s="67"/>
      <c r="AXB139" s="67"/>
      <c r="AXC139" s="67"/>
      <c r="AXD139" s="67"/>
      <c r="AXE139" s="67"/>
      <c r="AXF139" s="67"/>
      <c r="AXG139" s="67"/>
      <c r="AXH139" s="67"/>
      <c r="AXI139" s="67"/>
      <c r="AXJ139" s="67"/>
      <c r="AXK139" s="67"/>
      <c r="AXL139" s="67"/>
      <c r="AXM139" s="67"/>
      <c r="AXN139" s="67"/>
      <c r="AXO139" s="67"/>
      <c r="AXP139" s="67"/>
      <c r="AXQ139" s="67"/>
      <c r="AXR139" s="67"/>
      <c r="AXS139" s="67"/>
      <c r="AXT139" s="67"/>
      <c r="AXU139" s="67"/>
      <c r="AXV139" s="67"/>
      <c r="AXW139" s="67"/>
      <c r="AXX139" s="67"/>
      <c r="AXY139" s="67"/>
      <c r="AXZ139" s="67"/>
      <c r="AYA139" s="67"/>
      <c r="AYB139" s="67"/>
      <c r="AYC139" s="67"/>
      <c r="AYD139" s="67"/>
      <c r="AYE139" s="67"/>
      <c r="AYF139" s="67"/>
      <c r="AYG139" s="67"/>
      <c r="AYH139" s="67"/>
      <c r="AYI139" s="67"/>
      <c r="AYJ139" s="67"/>
      <c r="AYK139" s="67"/>
      <c r="AYL139" s="67"/>
      <c r="AYM139" s="67"/>
      <c r="AYN139" s="67"/>
      <c r="AYO139" s="67"/>
      <c r="AYP139" s="67"/>
      <c r="AYQ139" s="67"/>
      <c r="AYR139" s="67"/>
      <c r="AYS139" s="67"/>
      <c r="AYT139" s="67"/>
      <c r="AYU139" s="67"/>
      <c r="AYV139" s="67"/>
      <c r="AYW139" s="67"/>
      <c r="AYX139" s="67"/>
      <c r="AYY139" s="67"/>
      <c r="AYZ139" s="67"/>
      <c r="AZA139" s="67"/>
      <c r="AZB139" s="67"/>
      <c r="AZC139" s="67"/>
      <c r="AZD139" s="67"/>
      <c r="AZE139" s="67"/>
      <c r="AZF139" s="67"/>
      <c r="AZG139" s="67"/>
      <c r="AZH139" s="67"/>
      <c r="AZI139" s="67"/>
      <c r="AZJ139" s="67"/>
      <c r="AZK139" s="67"/>
      <c r="AZL139" s="67"/>
      <c r="AZM139" s="67"/>
      <c r="AZN139" s="67"/>
      <c r="AZO139" s="67"/>
      <c r="AZP139" s="67"/>
      <c r="AZQ139" s="67"/>
      <c r="AZR139" s="67"/>
      <c r="AZS139" s="67"/>
      <c r="AZT139" s="67"/>
      <c r="AZU139" s="67"/>
      <c r="AZV139" s="67"/>
      <c r="AZW139" s="67"/>
      <c r="AZX139" s="67"/>
      <c r="AZY139" s="67"/>
      <c r="AZZ139" s="67"/>
      <c r="BAA139" s="67"/>
      <c r="BAB139" s="67"/>
      <c r="BAC139" s="67"/>
      <c r="BAD139" s="67"/>
      <c r="BAE139" s="67"/>
      <c r="BAF139" s="67"/>
      <c r="BAG139" s="67"/>
      <c r="BAH139" s="67"/>
      <c r="BAI139" s="67"/>
      <c r="BAJ139" s="67"/>
      <c r="BAK139" s="67"/>
      <c r="BAL139" s="67"/>
      <c r="BAM139" s="67"/>
      <c r="BAN139" s="67"/>
      <c r="BAO139" s="67"/>
      <c r="BAP139" s="67"/>
      <c r="BAQ139" s="67"/>
      <c r="BAR139" s="67"/>
      <c r="BAS139" s="67"/>
      <c r="BAT139" s="67"/>
      <c r="BAU139" s="67"/>
      <c r="BAV139" s="67"/>
      <c r="BAW139" s="67"/>
      <c r="BAX139" s="67"/>
      <c r="BAY139" s="67"/>
      <c r="BAZ139" s="67"/>
      <c r="BBA139" s="67"/>
      <c r="BBB139" s="67"/>
      <c r="BBC139" s="67"/>
      <c r="BBD139" s="67"/>
      <c r="BBE139" s="67"/>
      <c r="BBF139" s="67"/>
      <c r="BBG139" s="67"/>
      <c r="BBH139" s="67"/>
      <c r="BBI139" s="67"/>
      <c r="BBJ139" s="67"/>
      <c r="BBK139" s="67"/>
      <c r="BBL139" s="67"/>
      <c r="BBM139" s="67"/>
      <c r="BBN139" s="67"/>
      <c r="BBO139" s="67"/>
      <c r="BBP139" s="67"/>
      <c r="BBQ139" s="67"/>
      <c r="BBR139" s="67"/>
      <c r="BBS139" s="67"/>
      <c r="BBT139" s="67"/>
      <c r="BBU139" s="67"/>
      <c r="BBV139" s="67"/>
      <c r="BBW139" s="67"/>
      <c r="BBX139" s="67"/>
      <c r="BBY139" s="67"/>
      <c r="BBZ139" s="67"/>
      <c r="BCA139" s="67"/>
      <c r="BCB139" s="67"/>
      <c r="BCC139" s="67"/>
      <c r="BCD139" s="67"/>
      <c r="BCE139" s="67"/>
      <c r="BCF139" s="67"/>
      <c r="BCG139" s="67"/>
      <c r="BCH139" s="67"/>
      <c r="BCI139" s="67"/>
      <c r="BCJ139" s="67"/>
      <c r="BCK139" s="67"/>
      <c r="BCL139" s="67"/>
      <c r="BCM139" s="67"/>
      <c r="BCN139" s="67"/>
      <c r="BCO139" s="67"/>
      <c r="BCP139" s="67"/>
      <c r="BCQ139" s="67"/>
      <c r="BCR139" s="67"/>
      <c r="BCS139" s="67"/>
      <c r="BCT139" s="67"/>
      <c r="BCU139" s="67"/>
      <c r="BCV139" s="67"/>
      <c r="BCW139" s="67"/>
      <c r="BCX139" s="67"/>
      <c r="BCY139" s="67"/>
      <c r="BCZ139" s="67"/>
      <c r="BDA139" s="67"/>
      <c r="BDB139" s="67"/>
      <c r="BDC139" s="67"/>
      <c r="BDD139" s="67"/>
      <c r="BDE139" s="67"/>
      <c r="BDF139" s="67"/>
      <c r="BDG139" s="67"/>
      <c r="BDH139" s="67"/>
      <c r="BDI139" s="67"/>
      <c r="BDJ139" s="67"/>
      <c r="BDK139" s="67"/>
      <c r="BDL139" s="67"/>
      <c r="BDM139" s="67"/>
      <c r="BDN139" s="67"/>
      <c r="BDO139" s="67"/>
      <c r="BDP139" s="67"/>
      <c r="BDQ139" s="67"/>
      <c r="BDR139" s="67"/>
      <c r="BDS139" s="67"/>
      <c r="BDT139" s="67"/>
      <c r="BDU139" s="67"/>
      <c r="BDV139" s="67"/>
      <c r="BDW139" s="67"/>
      <c r="BDX139" s="67"/>
      <c r="BDY139" s="67"/>
      <c r="BDZ139" s="67"/>
      <c r="BEA139" s="67"/>
      <c r="BEB139" s="67"/>
      <c r="BEC139" s="67"/>
      <c r="BED139" s="67"/>
      <c r="BEE139" s="67"/>
      <c r="BEF139" s="67"/>
      <c r="BEG139" s="67"/>
      <c r="BEH139" s="67"/>
      <c r="BEI139" s="67"/>
      <c r="BEJ139" s="67"/>
      <c r="BEK139" s="67"/>
      <c r="BEL139" s="67"/>
      <c r="BEM139" s="67"/>
      <c r="BEN139" s="67"/>
      <c r="BEO139" s="67"/>
      <c r="BEP139" s="67"/>
      <c r="BEQ139" s="67"/>
      <c r="BER139" s="67"/>
      <c r="BES139" s="67"/>
      <c r="BET139" s="67"/>
      <c r="BEU139" s="67"/>
      <c r="BEV139" s="67"/>
      <c r="BEW139" s="67"/>
      <c r="BEX139" s="67"/>
      <c r="BEY139" s="67"/>
      <c r="BEZ139" s="67"/>
      <c r="BFA139" s="67"/>
      <c r="BFB139" s="67"/>
      <c r="BFC139" s="67"/>
      <c r="BFD139" s="67"/>
      <c r="BFE139" s="67"/>
      <c r="BFF139" s="67"/>
      <c r="BFG139" s="67"/>
      <c r="BFH139" s="67"/>
      <c r="BFI139" s="67"/>
      <c r="BFJ139" s="67"/>
      <c r="BFK139" s="67"/>
      <c r="BFL139" s="67"/>
      <c r="BFM139" s="67"/>
      <c r="BFN139" s="67"/>
      <c r="BFO139" s="67"/>
      <c r="BFP139" s="67"/>
      <c r="BFQ139" s="67"/>
      <c r="BFR139" s="67"/>
      <c r="BFS139" s="67"/>
      <c r="BFT139" s="67"/>
      <c r="BFU139" s="67"/>
      <c r="BFV139" s="67"/>
      <c r="BFW139" s="67"/>
      <c r="BFX139" s="67"/>
      <c r="BFY139" s="67"/>
      <c r="BFZ139" s="67"/>
      <c r="BGA139" s="67"/>
      <c r="BGB139" s="67"/>
      <c r="BGC139" s="67"/>
      <c r="BGD139" s="67"/>
      <c r="BGE139" s="67"/>
      <c r="BGF139" s="67"/>
      <c r="BGG139" s="67"/>
      <c r="BGH139" s="67"/>
      <c r="BGI139" s="67"/>
      <c r="BGJ139" s="67"/>
      <c r="BGK139" s="67"/>
      <c r="BGL139" s="67"/>
      <c r="BGM139" s="67"/>
      <c r="BGN139" s="67"/>
      <c r="BGO139" s="67"/>
      <c r="BGP139" s="67"/>
      <c r="BGQ139" s="67"/>
      <c r="BGR139" s="67"/>
      <c r="BGS139" s="67"/>
      <c r="BGT139" s="67"/>
      <c r="BGU139" s="67"/>
      <c r="BGV139" s="67"/>
      <c r="BGW139" s="67"/>
      <c r="BGX139" s="67"/>
      <c r="BGY139" s="67"/>
      <c r="BGZ139" s="67"/>
      <c r="BHA139" s="67"/>
      <c r="BHB139" s="67"/>
      <c r="BHC139" s="67"/>
      <c r="BHD139" s="67"/>
      <c r="BHE139" s="67"/>
      <c r="BHF139" s="67"/>
      <c r="BHG139" s="67"/>
      <c r="BHH139" s="67"/>
      <c r="BHI139" s="67"/>
      <c r="BHJ139" s="67"/>
      <c r="BHK139" s="67"/>
      <c r="BHL139" s="67"/>
      <c r="BHM139" s="67"/>
      <c r="BHN139" s="67"/>
      <c r="BHO139" s="67"/>
      <c r="BHP139" s="67"/>
      <c r="BHQ139" s="67"/>
      <c r="BHR139" s="67"/>
      <c r="BHS139" s="67"/>
      <c r="BHT139" s="67"/>
      <c r="BHU139" s="67"/>
      <c r="BHV139" s="67"/>
      <c r="BHW139" s="67"/>
      <c r="BHX139" s="67"/>
      <c r="BHY139" s="67"/>
      <c r="BHZ139" s="67"/>
      <c r="BIA139" s="67"/>
      <c r="BIB139" s="67"/>
      <c r="BIC139" s="67"/>
      <c r="BID139" s="67"/>
      <c r="BIE139" s="67"/>
      <c r="BIF139" s="67"/>
      <c r="BIG139" s="67"/>
      <c r="BIH139" s="67"/>
      <c r="BII139" s="67"/>
      <c r="BIJ139" s="67"/>
      <c r="BIK139" s="67"/>
      <c r="BIL139" s="67"/>
      <c r="BIM139" s="67"/>
      <c r="BIN139" s="67"/>
      <c r="BIO139" s="67"/>
      <c r="BIP139" s="67"/>
      <c r="BIQ139" s="67"/>
      <c r="BIR139" s="67"/>
      <c r="BIS139" s="67"/>
      <c r="BIT139" s="67"/>
      <c r="BIU139" s="67"/>
      <c r="BIV139" s="67"/>
      <c r="BIW139" s="67"/>
      <c r="BIX139" s="67"/>
      <c r="BIY139" s="67"/>
      <c r="BIZ139" s="67"/>
      <c r="BJA139" s="67"/>
      <c r="BJB139" s="67"/>
      <c r="BJC139" s="67"/>
      <c r="BJD139" s="67"/>
      <c r="BJE139" s="67"/>
      <c r="BJF139" s="67"/>
      <c r="BJG139" s="67"/>
      <c r="BJH139" s="67"/>
      <c r="BJI139" s="67"/>
      <c r="BJJ139" s="67"/>
      <c r="BJK139" s="67"/>
      <c r="BJL139" s="67"/>
      <c r="BJM139" s="67"/>
      <c r="BJN139" s="67"/>
      <c r="BJO139" s="67"/>
      <c r="BJP139" s="67"/>
      <c r="BJQ139" s="67"/>
      <c r="BJR139" s="67"/>
      <c r="BJS139" s="67"/>
      <c r="BJT139" s="67"/>
      <c r="BJU139" s="67"/>
      <c r="BJV139" s="67"/>
      <c r="BJW139" s="67"/>
      <c r="BJX139" s="67"/>
      <c r="BJY139" s="67"/>
      <c r="BJZ139" s="67"/>
      <c r="BKA139" s="67"/>
      <c r="BKB139" s="67"/>
      <c r="BKC139" s="67"/>
      <c r="BKD139" s="67"/>
      <c r="BKE139" s="67"/>
      <c r="BKF139" s="67"/>
      <c r="BKG139" s="67"/>
      <c r="BKH139" s="67"/>
      <c r="BKI139" s="67"/>
      <c r="BKJ139" s="67"/>
      <c r="BKK139" s="67"/>
      <c r="BKL139" s="67"/>
      <c r="BKM139" s="67"/>
      <c r="BKN139" s="67"/>
      <c r="BKO139" s="67"/>
      <c r="BKP139" s="67"/>
      <c r="BKQ139" s="67"/>
      <c r="BKR139" s="67"/>
      <c r="BKS139" s="67"/>
      <c r="BKT139" s="67"/>
      <c r="BKU139" s="67"/>
      <c r="BKV139" s="67"/>
      <c r="BKW139" s="67"/>
      <c r="BKX139" s="67"/>
      <c r="BKY139" s="67"/>
      <c r="BKZ139" s="67"/>
      <c r="BLA139" s="67"/>
      <c r="BLB139" s="67"/>
      <c r="BLC139" s="67"/>
      <c r="BLD139" s="67"/>
      <c r="BLE139" s="67"/>
      <c r="BLF139" s="67"/>
      <c r="BLG139" s="67"/>
      <c r="BLH139" s="67"/>
      <c r="BLI139" s="67"/>
      <c r="BLJ139" s="67"/>
      <c r="BLK139" s="67"/>
      <c r="BLL139" s="67"/>
      <c r="BLM139" s="67"/>
      <c r="BLN139" s="67"/>
      <c r="BLO139" s="67"/>
      <c r="BLP139" s="67"/>
      <c r="BLQ139" s="67"/>
      <c r="BLR139" s="67"/>
      <c r="BLS139" s="67"/>
      <c r="BLT139" s="67"/>
      <c r="BLU139" s="67"/>
      <c r="BLV139" s="67"/>
      <c r="BLW139" s="67"/>
      <c r="BLX139" s="67"/>
      <c r="BLY139" s="67"/>
      <c r="BLZ139" s="67"/>
      <c r="BMA139" s="67"/>
      <c r="BMB139" s="67"/>
      <c r="BMC139" s="67"/>
      <c r="BMD139" s="67"/>
      <c r="BME139" s="67"/>
      <c r="BMF139" s="67"/>
      <c r="BMG139" s="67"/>
      <c r="BMH139" s="67"/>
      <c r="BMI139" s="67"/>
      <c r="BMJ139" s="67"/>
      <c r="BMK139" s="67"/>
      <c r="BML139" s="67"/>
      <c r="BMM139" s="67"/>
      <c r="BMN139" s="67"/>
      <c r="BMO139" s="67"/>
      <c r="BMP139" s="67"/>
      <c r="BMQ139" s="67"/>
      <c r="BMR139" s="67"/>
      <c r="BMS139" s="67"/>
      <c r="BMT139" s="67"/>
      <c r="BMU139" s="67"/>
      <c r="BMV139" s="67"/>
      <c r="BMW139" s="67"/>
      <c r="BMX139" s="67"/>
      <c r="BMY139" s="67"/>
      <c r="BMZ139" s="67"/>
      <c r="BNA139" s="67"/>
      <c r="BNB139" s="67"/>
      <c r="BNC139" s="67"/>
      <c r="BND139" s="67"/>
      <c r="BNE139" s="67"/>
      <c r="BNF139" s="67"/>
      <c r="BNG139" s="67"/>
      <c r="BNH139" s="67"/>
      <c r="BNI139" s="67"/>
      <c r="BNJ139" s="67"/>
      <c r="BNK139" s="67"/>
      <c r="BNL139" s="67"/>
      <c r="BNM139" s="67"/>
      <c r="BNN139" s="67"/>
      <c r="BNO139" s="67"/>
      <c r="BNP139" s="67"/>
      <c r="BNQ139" s="67"/>
      <c r="BNR139" s="67"/>
      <c r="BNS139" s="67"/>
      <c r="BNT139" s="67"/>
      <c r="BNU139" s="67"/>
      <c r="BNV139" s="67"/>
      <c r="BNW139" s="67"/>
      <c r="BNX139" s="67"/>
      <c r="BNY139" s="67"/>
      <c r="BNZ139" s="67"/>
      <c r="BOA139" s="67"/>
      <c r="BOB139" s="67"/>
      <c r="BOC139" s="67"/>
      <c r="BOD139" s="67"/>
      <c r="BOE139" s="67"/>
      <c r="BOF139" s="67"/>
      <c r="BOG139" s="67"/>
      <c r="BOH139" s="67"/>
      <c r="BOI139" s="67"/>
      <c r="BOJ139" s="67"/>
      <c r="BOK139" s="67"/>
      <c r="BOL139" s="67"/>
      <c r="BOM139" s="67"/>
      <c r="BON139" s="67"/>
      <c r="BOO139" s="67"/>
      <c r="BOP139" s="67"/>
      <c r="BOQ139" s="67"/>
      <c r="BOR139" s="67"/>
      <c r="BOS139" s="67"/>
      <c r="BOT139" s="67"/>
      <c r="BOU139" s="67"/>
      <c r="BOV139" s="67"/>
      <c r="BOW139" s="67"/>
      <c r="BOX139" s="67"/>
      <c r="BOY139" s="67"/>
      <c r="BOZ139" s="67"/>
      <c r="BPA139" s="67"/>
      <c r="BPB139" s="67"/>
      <c r="BPC139" s="67"/>
      <c r="BPD139" s="67"/>
      <c r="BPE139" s="67"/>
      <c r="BPF139" s="67"/>
      <c r="BPG139" s="67"/>
      <c r="BPH139" s="67"/>
      <c r="BPI139" s="67"/>
      <c r="BPJ139" s="67"/>
      <c r="BPK139" s="67"/>
      <c r="BPL139" s="67"/>
      <c r="BPM139" s="67"/>
      <c r="BPN139" s="67"/>
      <c r="BPO139" s="67"/>
      <c r="BPP139" s="67"/>
      <c r="BPQ139" s="67"/>
      <c r="BPR139" s="67"/>
      <c r="BPS139" s="67"/>
      <c r="BPT139" s="67"/>
      <c r="BPU139" s="67"/>
      <c r="BPV139" s="67"/>
      <c r="BPW139" s="67"/>
      <c r="BPX139" s="67"/>
      <c r="BPY139" s="67"/>
      <c r="BPZ139" s="67"/>
      <c r="BQA139" s="67"/>
      <c r="BQB139" s="67"/>
      <c r="BQC139" s="67"/>
      <c r="BQD139" s="67"/>
      <c r="BQE139" s="67"/>
      <c r="BQF139" s="67"/>
      <c r="BQG139" s="67"/>
      <c r="BQH139" s="67"/>
      <c r="BQI139" s="67"/>
      <c r="BQJ139" s="67"/>
      <c r="BQK139" s="67"/>
      <c r="BQL139" s="67"/>
      <c r="BQM139" s="67"/>
      <c r="BQN139" s="67"/>
      <c r="BQO139" s="67"/>
      <c r="BQP139" s="67"/>
      <c r="BQQ139" s="67"/>
      <c r="BQR139" s="67"/>
      <c r="BQS139" s="67"/>
      <c r="BQT139" s="67"/>
      <c r="BQU139" s="67"/>
      <c r="BQV139" s="67"/>
      <c r="BQW139" s="67"/>
      <c r="BQX139" s="67"/>
      <c r="BQY139" s="67"/>
      <c r="BQZ139" s="67"/>
      <c r="BRA139" s="67"/>
      <c r="BRB139" s="67"/>
      <c r="BRC139" s="67"/>
      <c r="BRD139" s="67"/>
      <c r="BRE139" s="67"/>
      <c r="BRF139" s="67"/>
      <c r="BRG139" s="67"/>
      <c r="BRH139" s="67"/>
      <c r="BRI139" s="67"/>
      <c r="BRJ139" s="67"/>
      <c r="BRK139" s="67"/>
      <c r="BRL139" s="67"/>
      <c r="BRM139" s="67"/>
      <c r="BRN139" s="67"/>
      <c r="BRO139" s="67"/>
      <c r="BRP139" s="67"/>
      <c r="BRQ139" s="67"/>
      <c r="BRR139" s="67"/>
      <c r="BRS139" s="67"/>
      <c r="BRT139" s="67"/>
      <c r="BRU139" s="67"/>
      <c r="BRV139" s="67"/>
      <c r="BRW139" s="67"/>
      <c r="BRX139" s="67"/>
      <c r="BRY139" s="67"/>
      <c r="BRZ139" s="67"/>
      <c r="BSA139" s="67"/>
      <c r="BSB139" s="67"/>
      <c r="BSC139" s="67"/>
      <c r="BSD139" s="67"/>
      <c r="BSE139" s="67"/>
      <c r="BSF139" s="67"/>
      <c r="BSG139" s="67"/>
      <c r="BSH139" s="67"/>
      <c r="BSI139" s="67"/>
      <c r="BSJ139" s="67"/>
      <c r="BSK139" s="67"/>
      <c r="BSL139" s="67"/>
      <c r="BSM139" s="67"/>
      <c r="BSN139" s="67"/>
      <c r="BSO139" s="67"/>
      <c r="BSP139" s="67"/>
      <c r="BSQ139" s="67"/>
      <c r="BSR139" s="67"/>
      <c r="BSS139" s="67"/>
      <c r="BST139" s="67"/>
      <c r="BSU139" s="67"/>
      <c r="BSV139" s="67"/>
      <c r="BSW139" s="67"/>
      <c r="BSX139" s="67"/>
      <c r="BSY139" s="67"/>
      <c r="BSZ139" s="67"/>
      <c r="BTA139" s="67"/>
      <c r="BTB139" s="67"/>
      <c r="BTC139" s="67"/>
      <c r="BTD139" s="67"/>
      <c r="BTE139" s="67"/>
      <c r="BTF139" s="67"/>
      <c r="BTG139" s="67"/>
      <c r="BTH139" s="67"/>
      <c r="BTI139" s="67"/>
      <c r="BTJ139" s="67"/>
      <c r="BTK139" s="67"/>
      <c r="BTL139" s="67"/>
      <c r="BTM139" s="67"/>
      <c r="BTN139" s="67"/>
      <c r="BTO139" s="67"/>
      <c r="BTP139" s="67"/>
      <c r="BTQ139" s="67"/>
      <c r="BTR139" s="67"/>
      <c r="BTS139" s="67"/>
      <c r="BTT139" s="67"/>
      <c r="BTU139" s="67"/>
      <c r="BTV139" s="67"/>
      <c r="BTW139" s="67"/>
      <c r="BTX139" s="67"/>
      <c r="BTY139" s="67"/>
      <c r="BTZ139" s="67"/>
      <c r="BUA139" s="67"/>
      <c r="BUB139" s="67"/>
      <c r="BUC139" s="67"/>
      <c r="BUD139" s="67"/>
      <c r="BUE139" s="67"/>
      <c r="BUF139" s="67"/>
      <c r="BUG139" s="67"/>
      <c r="BUH139" s="67"/>
      <c r="BUI139" s="67"/>
      <c r="BUJ139" s="67"/>
      <c r="BUK139" s="67"/>
      <c r="BUL139" s="67"/>
      <c r="BUM139" s="67"/>
      <c r="BUN139" s="67"/>
      <c r="BUO139" s="67"/>
      <c r="BUP139" s="67"/>
      <c r="BUQ139" s="67"/>
      <c r="BUR139" s="67"/>
      <c r="BUS139" s="67"/>
      <c r="BUT139" s="67"/>
      <c r="BUU139" s="67"/>
      <c r="BUV139" s="67"/>
      <c r="BUW139" s="67"/>
      <c r="BUX139" s="67"/>
      <c r="BUY139" s="67"/>
      <c r="BUZ139" s="67"/>
      <c r="BVA139" s="67"/>
      <c r="BVB139" s="67"/>
      <c r="BVC139" s="67"/>
      <c r="BVD139" s="67"/>
      <c r="BVE139" s="67"/>
      <c r="BVF139" s="67"/>
      <c r="BVG139" s="67"/>
      <c r="BVH139" s="67"/>
      <c r="BVI139" s="67"/>
      <c r="BVJ139" s="67"/>
      <c r="BVK139" s="67"/>
      <c r="BVL139" s="67"/>
      <c r="BVM139" s="67"/>
      <c r="BVN139" s="67"/>
      <c r="BVO139" s="67"/>
      <c r="BVP139" s="67"/>
      <c r="BVQ139" s="67"/>
      <c r="BVR139" s="67"/>
      <c r="BVS139" s="67"/>
      <c r="BVT139" s="67"/>
      <c r="BVU139" s="67"/>
      <c r="BVV139" s="67"/>
      <c r="BVW139" s="67"/>
      <c r="BVX139" s="67"/>
      <c r="BVY139" s="67"/>
      <c r="BVZ139" s="67"/>
      <c r="BWA139" s="67"/>
      <c r="BWB139" s="67"/>
      <c r="BWC139" s="67"/>
      <c r="BWD139" s="67"/>
      <c r="BWE139" s="67"/>
      <c r="BWF139" s="67"/>
      <c r="BWG139" s="67"/>
      <c r="BWH139" s="67"/>
      <c r="BWI139" s="67"/>
      <c r="BWJ139" s="67"/>
      <c r="BWK139" s="67"/>
      <c r="BWL139" s="67"/>
      <c r="BWM139" s="67"/>
      <c r="BWN139" s="67"/>
      <c r="BWO139" s="67"/>
      <c r="BWP139" s="67"/>
      <c r="BWQ139" s="67"/>
      <c r="BWR139" s="67"/>
      <c r="BWS139" s="67"/>
      <c r="BWT139" s="67"/>
      <c r="BWU139" s="67"/>
      <c r="BWV139" s="67"/>
      <c r="BWW139" s="67"/>
      <c r="BWX139" s="67"/>
      <c r="BWY139" s="67"/>
      <c r="BWZ139" s="67"/>
      <c r="BXA139" s="67"/>
      <c r="BXB139" s="67"/>
      <c r="BXC139" s="67"/>
      <c r="BXD139" s="67"/>
      <c r="BXE139" s="67"/>
      <c r="BXF139" s="67"/>
      <c r="BXG139" s="67"/>
      <c r="BXH139" s="67"/>
      <c r="BXI139" s="67"/>
      <c r="BXJ139" s="67"/>
      <c r="BXK139" s="67"/>
      <c r="BXL139" s="67"/>
      <c r="BXM139" s="67"/>
      <c r="BXN139" s="67"/>
      <c r="BXO139" s="67"/>
      <c r="BXP139" s="67"/>
      <c r="BXQ139" s="67"/>
      <c r="BXR139" s="67"/>
      <c r="BXS139" s="67"/>
      <c r="BXT139" s="67"/>
      <c r="BXU139" s="67"/>
      <c r="BXV139" s="67"/>
      <c r="BXW139" s="67"/>
      <c r="BXX139" s="67"/>
      <c r="BXY139" s="67"/>
      <c r="BXZ139" s="67"/>
      <c r="BYA139" s="67"/>
      <c r="BYB139" s="67"/>
      <c r="BYC139" s="67"/>
      <c r="BYD139" s="67"/>
      <c r="BYE139" s="67"/>
      <c r="BYF139" s="67"/>
      <c r="BYG139" s="67"/>
      <c r="BYH139" s="67"/>
      <c r="BYI139" s="67"/>
      <c r="BYJ139" s="67"/>
      <c r="BYK139" s="67"/>
      <c r="BYL139" s="67"/>
      <c r="BYM139" s="67"/>
      <c r="BYN139" s="67"/>
      <c r="BYO139" s="67"/>
      <c r="BYP139" s="67"/>
      <c r="BYQ139" s="67"/>
      <c r="BYR139" s="67"/>
      <c r="BYS139" s="67"/>
      <c r="BYT139" s="67"/>
      <c r="BYU139" s="67"/>
      <c r="BYV139" s="67"/>
      <c r="BYW139" s="67"/>
      <c r="BYX139" s="67"/>
      <c r="BYY139" s="67"/>
      <c r="BYZ139" s="67"/>
      <c r="BZA139" s="67"/>
      <c r="BZB139" s="67"/>
      <c r="BZC139" s="67"/>
      <c r="BZD139" s="67"/>
      <c r="BZE139" s="67"/>
      <c r="BZF139" s="67"/>
      <c r="BZG139" s="67"/>
      <c r="BZH139" s="67"/>
      <c r="BZI139" s="67"/>
      <c r="BZJ139" s="67"/>
      <c r="BZK139" s="67"/>
      <c r="BZL139" s="67"/>
      <c r="BZM139" s="67"/>
      <c r="BZN139" s="67"/>
      <c r="BZO139" s="67"/>
      <c r="BZP139" s="67"/>
      <c r="BZQ139" s="67"/>
      <c r="BZR139" s="67"/>
      <c r="BZS139" s="67"/>
      <c r="BZT139" s="67"/>
      <c r="BZU139" s="67"/>
      <c r="BZV139" s="67"/>
      <c r="BZW139" s="67"/>
      <c r="BZX139" s="67"/>
      <c r="BZY139" s="67"/>
      <c r="BZZ139" s="67"/>
      <c r="CAA139" s="67"/>
      <c r="CAB139" s="67"/>
      <c r="CAC139" s="67"/>
      <c r="CAD139" s="67"/>
      <c r="CAE139" s="67"/>
      <c r="CAF139" s="67"/>
      <c r="CAG139" s="67"/>
      <c r="CAH139" s="67"/>
      <c r="CAI139" s="67"/>
      <c r="CAJ139" s="67"/>
      <c r="CAK139" s="67"/>
      <c r="CAL139" s="67"/>
      <c r="CAM139" s="67"/>
      <c r="CAN139" s="67"/>
      <c r="CAO139" s="67"/>
      <c r="CAP139" s="67"/>
      <c r="CAQ139" s="67"/>
      <c r="CAR139" s="67"/>
      <c r="CAS139" s="67"/>
      <c r="CAT139" s="67"/>
      <c r="CAU139" s="67"/>
      <c r="CAV139" s="67"/>
      <c r="CAW139" s="67"/>
      <c r="CAX139" s="67"/>
      <c r="CAY139" s="67"/>
      <c r="CAZ139" s="67"/>
      <c r="CBA139" s="67"/>
      <c r="CBB139" s="67"/>
      <c r="CBC139" s="67"/>
      <c r="CBD139" s="67"/>
      <c r="CBE139" s="67"/>
      <c r="CBF139" s="67"/>
      <c r="CBG139" s="67"/>
      <c r="CBH139" s="67"/>
      <c r="CBI139" s="67"/>
      <c r="CBJ139" s="67"/>
      <c r="CBK139" s="67"/>
      <c r="CBL139" s="67"/>
      <c r="CBM139" s="67"/>
      <c r="CBN139" s="67"/>
      <c r="CBO139" s="67"/>
      <c r="CBP139" s="67"/>
      <c r="CBQ139" s="67"/>
      <c r="CBR139" s="67"/>
      <c r="CBS139" s="67"/>
      <c r="CBT139" s="67"/>
      <c r="CBU139" s="67"/>
      <c r="CBV139" s="67"/>
      <c r="CBW139" s="67"/>
      <c r="CBX139" s="67"/>
      <c r="CBY139" s="67"/>
      <c r="CBZ139" s="67"/>
      <c r="CCA139" s="67"/>
      <c r="CCB139" s="67"/>
      <c r="CCC139" s="67"/>
      <c r="CCD139" s="67"/>
      <c r="CCE139" s="67"/>
      <c r="CCF139" s="67"/>
      <c r="CCG139" s="67"/>
      <c r="CCH139" s="67"/>
      <c r="CCI139" s="67"/>
      <c r="CCJ139" s="67"/>
      <c r="CCK139" s="67"/>
      <c r="CCL139" s="67"/>
      <c r="CCM139" s="67"/>
      <c r="CCN139" s="67"/>
      <c r="CCO139" s="67"/>
      <c r="CCP139" s="67"/>
      <c r="CCQ139" s="67"/>
      <c r="CCR139" s="67"/>
      <c r="CCS139" s="67"/>
      <c r="CCT139" s="67"/>
      <c r="CCU139" s="67"/>
      <c r="CCV139" s="67"/>
      <c r="CCW139" s="67"/>
      <c r="CCX139" s="67"/>
      <c r="CCY139" s="67"/>
      <c r="CCZ139" s="67"/>
      <c r="CDA139" s="67"/>
      <c r="CDB139" s="67"/>
      <c r="CDC139" s="67"/>
      <c r="CDD139" s="67"/>
      <c r="CDE139" s="67"/>
      <c r="CDF139" s="67"/>
      <c r="CDG139" s="67"/>
      <c r="CDH139" s="67"/>
      <c r="CDI139" s="67"/>
      <c r="CDJ139" s="67"/>
      <c r="CDK139" s="67"/>
      <c r="CDL139" s="67"/>
      <c r="CDM139" s="67"/>
      <c r="CDN139" s="67"/>
      <c r="CDO139" s="67"/>
      <c r="CDP139" s="67"/>
      <c r="CDQ139" s="67"/>
      <c r="CDR139" s="67"/>
      <c r="CDS139" s="67"/>
      <c r="CDT139" s="67"/>
      <c r="CDU139" s="67"/>
      <c r="CDV139" s="67"/>
      <c r="CDW139" s="67"/>
      <c r="CDX139" s="67"/>
      <c r="CDY139" s="67"/>
      <c r="CDZ139" s="67"/>
      <c r="CEA139" s="67"/>
      <c r="CEB139" s="67"/>
      <c r="CEC139" s="67"/>
      <c r="CED139" s="67"/>
      <c r="CEE139" s="67"/>
      <c r="CEF139" s="67"/>
      <c r="CEG139" s="67"/>
      <c r="CEH139" s="67"/>
      <c r="CEI139" s="67"/>
      <c r="CEJ139" s="67"/>
      <c r="CEK139" s="67"/>
      <c r="CEL139" s="67"/>
      <c r="CEM139" s="67"/>
      <c r="CEN139" s="67"/>
      <c r="CEO139" s="67"/>
      <c r="CEP139" s="67"/>
      <c r="CEQ139" s="67"/>
      <c r="CER139" s="67"/>
      <c r="CES139" s="67"/>
      <c r="CET139" s="67"/>
      <c r="CEU139" s="67"/>
      <c r="CEV139" s="67"/>
      <c r="CEW139" s="67"/>
      <c r="CEX139" s="67"/>
      <c r="CEY139" s="67"/>
      <c r="CEZ139" s="67"/>
      <c r="CFA139" s="67"/>
      <c r="CFB139" s="67"/>
      <c r="CFC139" s="67"/>
      <c r="CFD139" s="67"/>
      <c r="CFE139" s="67"/>
      <c r="CFF139" s="67"/>
      <c r="CFG139" s="67"/>
      <c r="CFH139" s="67"/>
      <c r="CFI139" s="67"/>
      <c r="CFJ139" s="67"/>
      <c r="CFK139" s="67"/>
      <c r="CFL139" s="67"/>
      <c r="CFM139" s="67"/>
      <c r="CFN139" s="67"/>
      <c r="CFO139" s="67"/>
      <c r="CFP139" s="67"/>
      <c r="CFQ139" s="67"/>
      <c r="CFR139" s="67"/>
      <c r="CFS139" s="67"/>
      <c r="CFT139" s="67"/>
      <c r="CFU139" s="67"/>
      <c r="CFV139" s="67"/>
      <c r="CFW139" s="67"/>
      <c r="CFX139" s="67"/>
      <c r="CFY139" s="67"/>
      <c r="CFZ139" s="67"/>
      <c r="CGA139" s="67"/>
      <c r="CGB139" s="67"/>
      <c r="CGC139" s="67"/>
      <c r="CGD139" s="67"/>
      <c r="CGE139" s="67"/>
      <c r="CGF139" s="67"/>
      <c r="CGG139" s="67"/>
      <c r="CGH139" s="67"/>
      <c r="CGI139" s="67"/>
      <c r="CGJ139" s="67"/>
      <c r="CGK139" s="67"/>
      <c r="CGL139" s="67"/>
      <c r="CGM139" s="67"/>
      <c r="CGN139" s="67"/>
      <c r="CGO139" s="67"/>
      <c r="CGP139" s="67"/>
      <c r="CGQ139" s="67"/>
      <c r="CGR139" s="67"/>
      <c r="CGS139" s="67"/>
      <c r="CGT139" s="67"/>
      <c r="CGU139" s="67"/>
      <c r="CGV139" s="67"/>
      <c r="CGW139" s="67"/>
      <c r="CGX139" s="67"/>
      <c r="CGY139" s="67"/>
      <c r="CGZ139" s="67"/>
      <c r="CHA139" s="67"/>
      <c r="CHB139" s="67"/>
      <c r="CHC139" s="67"/>
      <c r="CHD139" s="67"/>
      <c r="CHE139" s="67"/>
      <c r="CHF139" s="67"/>
      <c r="CHG139" s="67"/>
      <c r="CHH139" s="67"/>
      <c r="CHI139" s="67"/>
      <c r="CHJ139" s="67"/>
      <c r="CHK139" s="67"/>
      <c r="CHL139" s="67"/>
      <c r="CHM139" s="67"/>
      <c r="CHN139" s="67"/>
      <c r="CHO139" s="67"/>
      <c r="CHP139" s="67"/>
      <c r="CHQ139" s="67"/>
      <c r="CHR139" s="67"/>
      <c r="CHS139" s="67"/>
      <c r="CHT139" s="67"/>
      <c r="CHU139" s="67"/>
      <c r="CHV139" s="67"/>
      <c r="CHW139" s="67"/>
      <c r="CHX139" s="67"/>
      <c r="CHY139" s="67"/>
      <c r="CHZ139" s="67"/>
      <c r="CIA139" s="67"/>
      <c r="CIB139" s="67"/>
      <c r="CIC139" s="67"/>
      <c r="CID139" s="67"/>
      <c r="CIE139" s="67"/>
      <c r="CIF139" s="67"/>
      <c r="CIG139" s="67"/>
      <c r="CIH139" s="67"/>
      <c r="CII139" s="67"/>
      <c r="CIJ139" s="67"/>
      <c r="CIK139" s="67"/>
      <c r="CIL139" s="67"/>
      <c r="CIM139" s="67"/>
      <c r="CIN139" s="67"/>
      <c r="CIO139" s="67"/>
      <c r="CIP139" s="67"/>
      <c r="CIQ139" s="67"/>
      <c r="CIR139" s="67"/>
      <c r="CIS139" s="67"/>
      <c r="CIT139" s="67"/>
      <c r="CIU139" s="67"/>
      <c r="CIV139" s="67"/>
      <c r="CIW139" s="67"/>
      <c r="CIX139" s="67"/>
      <c r="CIY139" s="67"/>
      <c r="CIZ139" s="67"/>
      <c r="CJA139" s="67"/>
      <c r="CJB139" s="67"/>
      <c r="CJC139" s="67"/>
      <c r="CJD139" s="67"/>
      <c r="CJE139" s="67"/>
      <c r="CJF139" s="67"/>
      <c r="CJG139" s="67"/>
      <c r="CJH139" s="67"/>
      <c r="CJI139" s="67"/>
      <c r="CJJ139" s="67"/>
      <c r="CJK139" s="67"/>
      <c r="CJL139" s="67"/>
      <c r="CJM139" s="67"/>
      <c r="CJN139" s="67"/>
      <c r="CJO139" s="67"/>
      <c r="CJP139" s="67"/>
      <c r="CJQ139" s="67"/>
      <c r="CJR139" s="67"/>
      <c r="CJS139" s="67"/>
      <c r="CJT139" s="67"/>
      <c r="CJU139" s="67"/>
      <c r="CJV139" s="67"/>
      <c r="CJW139" s="67"/>
      <c r="CJX139" s="67"/>
      <c r="CJY139" s="67"/>
      <c r="CJZ139" s="67"/>
      <c r="CKA139" s="67"/>
      <c r="CKB139" s="67"/>
      <c r="CKC139" s="67"/>
      <c r="CKD139" s="67"/>
      <c r="CKE139" s="67"/>
      <c r="CKF139" s="67"/>
      <c r="CKG139" s="67"/>
      <c r="CKH139" s="67"/>
      <c r="CKI139" s="67"/>
      <c r="CKJ139" s="67"/>
      <c r="CKK139" s="67"/>
      <c r="CKL139" s="67"/>
      <c r="CKM139" s="67"/>
      <c r="CKN139" s="67"/>
      <c r="CKO139" s="67"/>
      <c r="CKP139" s="67"/>
      <c r="CKQ139" s="67"/>
      <c r="CKR139" s="67"/>
      <c r="CKS139" s="67"/>
      <c r="CKT139" s="67"/>
      <c r="CKU139" s="67"/>
      <c r="CKV139" s="67"/>
      <c r="CKW139" s="67"/>
      <c r="CKX139" s="67"/>
      <c r="CKY139" s="67"/>
      <c r="CKZ139" s="67"/>
      <c r="CLA139" s="67"/>
      <c r="CLB139" s="67"/>
      <c r="CLC139" s="67"/>
      <c r="CLD139" s="67"/>
      <c r="CLE139" s="67"/>
      <c r="CLF139" s="67"/>
      <c r="CLG139" s="67"/>
      <c r="CLH139" s="67"/>
      <c r="CLI139" s="67"/>
      <c r="CLJ139" s="67"/>
      <c r="CLK139" s="67"/>
      <c r="CLL139" s="67"/>
      <c r="CLM139" s="67"/>
      <c r="CLN139" s="67"/>
      <c r="CLO139" s="67"/>
      <c r="CLP139" s="67"/>
      <c r="CLQ139" s="67"/>
      <c r="CLR139" s="67"/>
      <c r="CLS139" s="67"/>
      <c r="CLT139" s="67"/>
      <c r="CLU139" s="67"/>
      <c r="CLV139" s="67"/>
      <c r="CLW139" s="67"/>
      <c r="CLX139" s="67"/>
      <c r="CLY139" s="67"/>
      <c r="CLZ139" s="67"/>
      <c r="CMA139" s="67"/>
      <c r="CMB139" s="67"/>
      <c r="CMC139" s="67"/>
      <c r="CMD139" s="67"/>
      <c r="CME139" s="67"/>
      <c r="CMF139" s="67"/>
      <c r="CMG139" s="67"/>
      <c r="CMH139" s="67"/>
      <c r="CMI139" s="67"/>
      <c r="CMJ139" s="67"/>
      <c r="CMK139" s="67"/>
      <c r="CML139" s="67"/>
      <c r="CMM139" s="67"/>
      <c r="CMN139" s="67"/>
      <c r="CMO139" s="67"/>
      <c r="CMP139" s="67"/>
      <c r="CMQ139" s="67"/>
      <c r="CMR139" s="67"/>
      <c r="CMS139" s="67"/>
      <c r="CMT139" s="67"/>
      <c r="CMU139" s="67"/>
      <c r="CMV139" s="67"/>
      <c r="CMW139" s="67"/>
      <c r="CMX139" s="67"/>
      <c r="CMY139" s="67"/>
      <c r="CMZ139" s="67"/>
      <c r="CNA139" s="67"/>
      <c r="CNB139" s="67"/>
      <c r="CNC139" s="67"/>
      <c r="CND139" s="67"/>
      <c r="CNE139" s="67"/>
      <c r="CNF139" s="67"/>
      <c r="CNG139" s="67"/>
      <c r="CNH139" s="67"/>
      <c r="CNI139" s="67"/>
      <c r="CNJ139" s="67"/>
      <c r="CNK139" s="67"/>
      <c r="CNL139" s="67"/>
      <c r="CNM139" s="67"/>
      <c r="CNN139" s="67"/>
      <c r="CNO139" s="67"/>
      <c r="CNP139" s="67"/>
      <c r="CNQ139" s="67"/>
      <c r="CNR139" s="67"/>
      <c r="CNS139" s="67"/>
      <c r="CNT139" s="67"/>
      <c r="CNU139" s="67"/>
      <c r="CNV139" s="67"/>
      <c r="CNW139" s="67"/>
      <c r="CNX139" s="67"/>
      <c r="CNY139" s="67"/>
      <c r="CNZ139" s="67"/>
      <c r="COA139" s="67"/>
      <c r="COB139" s="67"/>
      <c r="COC139" s="67"/>
      <c r="COD139" s="67"/>
      <c r="COE139" s="67"/>
      <c r="COF139" s="67"/>
      <c r="COG139" s="67"/>
      <c r="COH139" s="67"/>
      <c r="COI139" s="67"/>
      <c r="COJ139" s="67"/>
      <c r="COK139" s="67"/>
      <c r="COL139" s="67"/>
      <c r="COM139" s="67"/>
      <c r="CON139" s="67"/>
      <c r="COO139" s="67"/>
      <c r="COP139" s="67"/>
      <c r="COQ139" s="67"/>
      <c r="COR139" s="67"/>
      <c r="COS139" s="67"/>
      <c r="COT139" s="67"/>
      <c r="COU139" s="67"/>
      <c r="COV139" s="67"/>
      <c r="COW139" s="67"/>
      <c r="COX139" s="67"/>
      <c r="COY139" s="67"/>
      <c r="COZ139" s="67"/>
      <c r="CPA139" s="67"/>
      <c r="CPB139" s="67"/>
      <c r="CPC139" s="67"/>
      <c r="CPD139" s="67"/>
      <c r="CPE139" s="67"/>
      <c r="CPF139" s="67"/>
      <c r="CPG139" s="67"/>
      <c r="CPH139" s="67"/>
      <c r="CPI139" s="67"/>
      <c r="CPJ139" s="67"/>
      <c r="CPK139" s="67"/>
      <c r="CPL139" s="67"/>
      <c r="CPM139" s="67"/>
      <c r="CPN139" s="67"/>
      <c r="CPO139" s="67"/>
      <c r="CPP139" s="67"/>
      <c r="CPQ139" s="67"/>
      <c r="CPR139" s="67"/>
      <c r="CPS139" s="67"/>
      <c r="CPT139" s="67"/>
      <c r="CPU139" s="67"/>
      <c r="CPV139" s="67"/>
      <c r="CPW139" s="67"/>
      <c r="CPX139" s="67"/>
      <c r="CPY139" s="67"/>
      <c r="CPZ139" s="67"/>
      <c r="CQA139" s="67"/>
      <c r="CQB139" s="67"/>
      <c r="CQC139" s="67"/>
      <c r="CQD139" s="67"/>
      <c r="CQE139" s="67"/>
      <c r="CQF139" s="67"/>
      <c r="CQG139" s="67"/>
      <c r="CQH139" s="67"/>
      <c r="CQI139" s="67"/>
      <c r="CQJ139" s="67"/>
      <c r="CQK139" s="67"/>
      <c r="CQL139" s="67"/>
      <c r="CQM139" s="67"/>
      <c r="CQN139" s="67"/>
      <c r="CQO139" s="67"/>
      <c r="CQP139" s="67"/>
      <c r="CQQ139" s="67"/>
      <c r="CQR139" s="67"/>
      <c r="CQS139" s="67"/>
      <c r="CQT139" s="67"/>
      <c r="CQU139" s="67"/>
      <c r="CQV139" s="67"/>
      <c r="CQW139" s="67"/>
      <c r="CQX139" s="67"/>
      <c r="CQY139" s="67"/>
      <c r="CQZ139" s="67"/>
      <c r="CRA139" s="67"/>
      <c r="CRB139" s="67"/>
      <c r="CRC139" s="67"/>
      <c r="CRD139" s="67"/>
      <c r="CRE139" s="67"/>
      <c r="CRF139" s="67"/>
      <c r="CRG139" s="67"/>
      <c r="CRH139" s="67"/>
      <c r="CRI139" s="67"/>
      <c r="CRJ139" s="67"/>
      <c r="CRK139" s="67"/>
      <c r="CRL139" s="67"/>
      <c r="CRM139" s="67"/>
      <c r="CRN139" s="67"/>
      <c r="CRO139" s="67"/>
      <c r="CRP139" s="67"/>
      <c r="CRQ139" s="67"/>
      <c r="CRR139" s="67"/>
      <c r="CRS139" s="67"/>
      <c r="CRT139" s="67"/>
      <c r="CRU139" s="67"/>
      <c r="CRV139" s="67"/>
      <c r="CRW139" s="67"/>
      <c r="CRX139" s="67"/>
      <c r="CRY139" s="67"/>
      <c r="CRZ139" s="67"/>
      <c r="CSA139" s="67"/>
      <c r="CSB139" s="67"/>
      <c r="CSC139" s="67"/>
      <c r="CSD139" s="67"/>
      <c r="CSE139" s="67"/>
      <c r="CSF139" s="67"/>
      <c r="CSG139" s="67"/>
      <c r="CSH139" s="67"/>
      <c r="CSI139" s="67"/>
      <c r="CSJ139" s="67"/>
      <c r="CSK139" s="67"/>
      <c r="CSL139" s="67"/>
      <c r="CSM139" s="67"/>
      <c r="CSN139" s="67"/>
      <c r="CSO139" s="67"/>
      <c r="CSP139" s="67"/>
      <c r="CSQ139" s="67"/>
      <c r="CSR139" s="67"/>
      <c r="CSS139" s="67"/>
      <c r="CST139" s="67"/>
      <c r="CSU139" s="67"/>
      <c r="CSV139" s="67"/>
      <c r="CSW139" s="67"/>
      <c r="CSX139" s="67"/>
      <c r="CSY139" s="67"/>
      <c r="CSZ139" s="67"/>
      <c r="CTA139" s="67"/>
      <c r="CTB139" s="67"/>
      <c r="CTC139" s="67"/>
      <c r="CTD139" s="67"/>
      <c r="CTE139" s="67"/>
      <c r="CTF139" s="67"/>
      <c r="CTG139" s="67"/>
      <c r="CTH139" s="67"/>
      <c r="CTI139" s="67"/>
      <c r="CTJ139" s="67"/>
      <c r="CTK139" s="67"/>
      <c r="CTL139" s="67"/>
      <c r="CTM139" s="67"/>
      <c r="CTN139" s="67"/>
      <c r="CTO139" s="67"/>
      <c r="CTP139" s="67"/>
      <c r="CTQ139" s="67"/>
      <c r="CTR139" s="67"/>
      <c r="CTS139" s="67"/>
      <c r="CTT139" s="67"/>
      <c r="CTU139" s="67"/>
      <c r="CTV139" s="67"/>
      <c r="CTW139" s="67"/>
      <c r="CTX139" s="67"/>
      <c r="CTY139" s="67"/>
      <c r="CTZ139" s="67"/>
      <c r="CUA139" s="67"/>
      <c r="CUB139" s="67"/>
      <c r="CUC139" s="67"/>
      <c r="CUD139" s="67"/>
      <c r="CUE139" s="67"/>
      <c r="CUF139" s="67"/>
      <c r="CUG139" s="67"/>
      <c r="CUH139" s="67"/>
      <c r="CUI139" s="67"/>
      <c r="CUJ139" s="67"/>
      <c r="CUK139" s="67"/>
      <c r="CUL139" s="67"/>
      <c r="CUM139" s="67"/>
      <c r="CUN139" s="67"/>
      <c r="CUO139" s="67"/>
      <c r="CUP139" s="67"/>
      <c r="CUQ139" s="67"/>
      <c r="CUR139" s="67"/>
      <c r="CUS139" s="67"/>
      <c r="CUT139" s="67"/>
      <c r="CUU139" s="67"/>
      <c r="CUV139" s="67"/>
      <c r="CUW139" s="67"/>
      <c r="CUX139" s="67"/>
      <c r="CUY139" s="67"/>
      <c r="CUZ139" s="67"/>
      <c r="CVA139" s="67"/>
      <c r="CVB139" s="67"/>
      <c r="CVC139" s="67"/>
      <c r="CVD139" s="67"/>
      <c r="CVE139" s="67"/>
      <c r="CVF139" s="67"/>
      <c r="CVG139" s="67"/>
      <c r="CVH139" s="67"/>
      <c r="CVI139" s="67"/>
      <c r="CVJ139" s="67"/>
      <c r="CVK139" s="67"/>
      <c r="CVL139" s="67"/>
      <c r="CVM139" s="67"/>
      <c r="CVN139" s="67"/>
      <c r="CVO139" s="67"/>
      <c r="CVP139" s="67"/>
      <c r="CVQ139" s="67"/>
      <c r="CVR139" s="67"/>
      <c r="CVS139" s="67"/>
      <c r="CVT139" s="67"/>
      <c r="CVU139" s="67"/>
      <c r="CVV139" s="67"/>
      <c r="CVW139" s="67"/>
      <c r="CVX139" s="67"/>
      <c r="CVY139" s="67"/>
      <c r="CVZ139" s="67"/>
      <c r="CWA139" s="67"/>
      <c r="CWB139" s="67"/>
      <c r="CWC139" s="67"/>
      <c r="CWD139" s="67"/>
      <c r="CWE139" s="67"/>
      <c r="CWF139" s="67"/>
      <c r="CWG139" s="67"/>
      <c r="CWH139" s="67"/>
      <c r="CWI139" s="67"/>
      <c r="CWJ139" s="67"/>
      <c r="CWK139" s="67"/>
      <c r="CWL139" s="67"/>
      <c r="CWM139" s="67"/>
      <c r="CWN139" s="67"/>
      <c r="CWO139" s="67"/>
      <c r="CWP139" s="67"/>
      <c r="CWQ139" s="67"/>
      <c r="CWR139" s="67"/>
      <c r="CWS139" s="67"/>
      <c r="CWT139" s="67"/>
      <c r="CWU139" s="67"/>
      <c r="CWV139" s="67"/>
      <c r="CWW139" s="67"/>
      <c r="CWX139" s="67"/>
      <c r="CWY139" s="67"/>
      <c r="CWZ139" s="67"/>
      <c r="CXA139" s="67"/>
      <c r="CXB139" s="67"/>
      <c r="CXC139" s="67"/>
      <c r="CXD139" s="67"/>
      <c r="CXE139" s="67"/>
      <c r="CXF139" s="67"/>
      <c r="CXG139" s="67"/>
      <c r="CXH139" s="67"/>
      <c r="CXI139" s="67"/>
      <c r="CXJ139" s="67"/>
      <c r="CXK139" s="67"/>
      <c r="CXL139" s="67"/>
      <c r="CXM139" s="67"/>
      <c r="CXN139" s="67"/>
      <c r="CXO139" s="67"/>
      <c r="CXP139" s="67"/>
      <c r="CXQ139" s="67"/>
      <c r="CXR139" s="67"/>
      <c r="CXS139" s="67"/>
      <c r="CXT139" s="67"/>
      <c r="CXU139" s="67"/>
      <c r="CXV139" s="67"/>
      <c r="CXW139" s="67"/>
      <c r="CXX139" s="67"/>
      <c r="CXY139" s="67"/>
      <c r="CXZ139" s="67"/>
      <c r="CYA139" s="67"/>
      <c r="CYB139" s="67"/>
      <c r="CYC139" s="67"/>
      <c r="CYD139" s="67"/>
      <c r="CYE139" s="67"/>
      <c r="CYF139" s="67"/>
      <c r="CYG139" s="67"/>
      <c r="CYH139" s="67"/>
      <c r="CYI139" s="67"/>
      <c r="CYJ139" s="67"/>
      <c r="CYK139" s="67"/>
      <c r="CYL139" s="67"/>
      <c r="CYM139" s="67"/>
      <c r="CYN139" s="67"/>
      <c r="CYO139" s="67"/>
      <c r="CYP139" s="67"/>
      <c r="CYQ139" s="67"/>
      <c r="CYR139" s="67"/>
      <c r="CYS139" s="67"/>
      <c r="CYT139" s="67"/>
      <c r="CYU139" s="67"/>
      <c r="CYV139" s="67"/>
      <c r="CYW139" s="67"/>
      <c r="CYX139" s="67"/>
      <c r="CYY139" s="67"/>
      <c r="CYZ139" s="67"/>
      <c r="CZA139" s="67"/>
      <c r="CZB139" s="67"/>
      <c r="CZC139" s="67"/>
      <c r="CZD139" s="67"/>
      <c r="CZE139" s="67"/>
      <c r="CZF139" s="67"/>
      <c r="CZG139" s="67"/>
      <c r="CZH139" s="67"/>
      <c r="CZI139" s="67"/>
      <c r="CZJ139" s="67"/>
      <c r="CZK139" s="67"/>
      <c r="CZL139" s="67"/>
      <c r="CZM139" s="67"/>
      <c r="CZN139" s="67"/>
      <c r="CZO139" s="67"/>
      <c r="CZP139" s="67"/>
      <c r="CZQ139" s="67"/>
      <c r="CZR139" s="67"/>
      <c r="CZS139" s="67"/>
      <c r="CZT139" s="67"/>
      <c r="CZU139" s="67"/>
      <c r="CZV139" s="67"/>
      <c r="CZW139" s="67"/>
      <c r="CZX139" s="67"/>
      <c r="CZY139" s="67"/>
      <c r="CZZ139" s="67"/>
      <c r="DAA139" s="67"/>
      <c r="DAB139" s="67"/>
      <c r="DAC139" s="67"/>
      <c r="DAD139" s="67"/>
      <c r="DAE139" s="67"/>
      <c r="DAF139" s="67"/>
      <c r="DAG139" s="67"/>
      <c r="DAH139" s="67"/>
      <c r="DAI139" s="67"/>
      <c r="DAJ139" s="67"/>
      <c r="DAK139" s="67"/>
      <c r="DAL139" s="67"/>
      <c r="DAM139" s="67"/>
      <c r="DAN139" s="67"/>
      <c r="DAO139" s="67"/>
      <c r="DAP139" s="67"/>
      <c r="DAQ139" s="67"/>
      <c r="DAR139" s="67"/>
      <c r="DAS139" s="67"/>
      <c r="DAT139" s="67"/>
      <c r="DAU139" s="67"/>
      <c r="DAV139" s="67"/>
      <c r="DAW139" s="67"/>
      <c r="DAX139" s="67"/>
      <c r="DAY139" s="67"/>
      <c r="DAZ139" s="67"/>
      <c r="DBA139" s="67"/>
      <c r="DBB139" s="67"/>
      <c r="DBC139" s="67"/>
      <c r="DBD139" s="67"/>
      <c r="DBE139" s="67"/>
      <c r="DBF139" s="67"/>
      <c r="DBG139" s="67"/>
      <c r="DBH139" s="67"/>
      <c r="DBI139" s="67"/>
      <c r="DBJ139" s="67"/>
      <c r="DBK139" s="67"/>
      <c r="DBL139" s="67"/>
      <c r="DBM139" s="67"/>
      <c r="DBN139" s="67"/>
      <c r="DBO139" s="67"/>
      <c r="DBP139" s="67"/>
      <c r="DBQ139" s="67"/>
      <c r="DBR139" s="67"/>
      <c r="DBS139" s="67"/>
      <c r="DBT139" s="67"/>
      <c r="DBU139" s="67"/>
      <c r="DBV139" s="67"/>
      <c r="DBW139" s="67"/>
      <c r="DBX139" s="67"/>
      <c r="DBY139" s="67"/>
      <c r="DBZ139" s="67"/>
      <c r="DCA139" s="67"/>
      <c r="DCB139" s="67"/>
      <c r="DCC139" s="67"/>
      <c r="DCD139" s="67"/>
      <c r="DCE139" s="67"/>
      <c r="DCF139" s="67"/>
      <c r="DCG139" s="67"/>
      <c r="DCH139" s="67"/>
      <c r="DCI139" s="67"/>
      <c r="DCJ139" s="67"/>
      <c r="DCK139" s="67"/>
      <c r="DCL139" s="67"/>
      <c r="DCM139" s="67"/>
      <c r="DCN139" s="67"/>
      <c r="DCO139" s="67"/>
      <c r="DCP139" s="67"/>
      <c r="DCQ139" s="67"/>
      <c r="DCR139" s="67"/>
      <c r="DCS139" s="67"/>
      <c r="DCT139" s="67"/>
      <c r="DCU139" s="67"/>
      <c r="DCV139" s="67"/>
      <c r="DCW139" s="67"/>
      <c r="DCX139" s="67"/>
      <c r="DCY139" s="67"/>
      <c r="DCZ139" s="67"/>
      <c r="DDA139" s="67"/>
      <c r="DDB139" s="67"/>
      <c r="DDC139" s="67"/>
      <c r="DDD139" s="67"/>
      <c r="DDE139" s="67"/>
      <c r="DDF139" s="67"/>
      <c r="DDG139" s="67"/>
      <c r="DDH139" s="67"/>
      <c r="DDI139" s="67"/>
      <c r="DDJ139" s="67"/>
      <c r="DDK139" s="67"/>
      <c r="DDL139" s="67"/>
      <c r="DDM139" s="67"/>
      <c r="DDN139" s="67"/>
      <c r="DDO139" s="67"/>
      <c r="DDP139" s="67"/>
      <c r="DDQ139" s="67"/>
      <c r="DDR139" s="67"/>
      <c r="DDS139" s="67"/>
      <c r="DDT139" s="67"/>
      <c r="DDU139" s="67"/>
      <c r="DDV139" s="67"/>
      <c r="DDW139" s="67"/>
      <c r="DDX139" s="67"/>
      <c r="DDY139" s="67"/>
      <c r="DDZ139" s="67"/>
      <c r="DEA139" s="67"/>
      <c r="DEB139" s="67"/>
      <c r="DEC139" s="67"/>
      <c r="DED139" s="67"/>
      <c r="DEE139" s="67"/>
      <c r="DEF139" s="67"/>
      <c r="DEG139" s="67"/>
      <c r="DEH139" s="67"/>
      <c r="DEI139" s="67"/>
      <c r="DEJ139" s="67"/>
      <c r="DEK139" s="67"/>
      <c r="DEL139" s="67"/>
      <c r="DEM139" s="67"/>
      <c r="DEN139" s="67"/>
      <c r="DEO139" s="67"/>
      <c r="DEP139" s="67"/>
      <c r="DEQ139" s="67"/>
      <c r="DER139" s="67"/>
      <c r="DES139" s="67"/>
      <c r="DET139" s="67"/>
      <c r="DEU139" s="67"/>
      <c r="DEV139" s="67"/>
      <c r="DEW139" s="67"/>
      <c r="DEX139" s="67"/>
      <c r="DEY139" s="67"/>
      <c r="DEZ139" s="67"/>
      <c r="DFA139" s="67"/>
      <c r="DFB139" s="67"/>
      <c r="DFC139" s="67"/>
      <c r="DFD139" s="67"/>
      <c r="DFE139" s="67"/>
      <c r="DFF139" s="67"/>
      <c r="DFG139" s="67"/>
      <c r="DFH139" s="67"/>
      <c r="DFI139" s="67"/>
      <c r="DFJ139" s="67"/>
      <c r="DFK139" s="67"/>
      <c r="DFL139" s="67"/>
      <c r="DFM139" s="67"/>
      <c r="DFN139" s="67"/>
      <c r="DFO139" s="67"/>
      <c r="DFP139" s="67"/>
      <c r="DFQ139" s="67"/>
      <c r="DFR139" s="67"/>
      <c r="DFS139" s="67"/>
      <c r="DFT139" s="67"/>
      <c r="DFU139" s="67"/>
      <c r="DFV139" s="67"/>
      <c r="DFW139" s="67"/>
      <c r="DFX139" s="67"/>
      <c r="DFY139" s="67"/>
      <c r="DFZ139" s="67"/>
      <c r="DGA139" s="67"/>
      <c r="DGB139" s="67"/>
      <c r="DGC139" s="67"/>
      <c r="DGD139" s="67"/>
      <c r="DGE139" s="67"/>
      <c r="DGF139" s="67"/>
      <c r="DGG139" s="67"/>
      <c r="DGH139" s="67"/>
      <c r="DGI139" s="67"/>
      <c r="DGJ139" s="67"/>
      <c r="DGK139" s="67"/>
      <c r="DGL139" s="67"/>
      <c r="DGM139" s="67"/>
      <c r="DGN139" s="67"/>
      <c r="DGO139" s="67"/>
      <c r="DGP139" s="67"/>
      <c r="DGQ139" s="67"/>
      <c r="DGR139" s="67"/>
      <c r="DGS139" s="67"/>
      <c r="DGT139" s="67"/>
      <c r="DGU139" s="67"/>
      <c r="DGV139" s="67"/>
      <c r="DGW139" s="67"/>
      <c r="DGX139" s="67"/>
      <c r="DGY139" s="67"/>
      <c r="DGZ139" s="67"/>
      <c r="DHA139" s="67"/>
      <c r="DHB139" s="67"/>
      <c r="DHC139" s="67"/>
      <c r="DHD139" s="67"/>
      <c r="DHE139" s="67"/>
      <c r="DHF139" s="67"/>
      <c r="DHG139" s="67"/>
      <c r="DHH139" s="67"/>
      <c r="DHI139" s="67"/>
      <c r="DHJ139" s="67"/>
      <c r="DHK139" s="67"/>
      <c r="DHL139" s="67"/>
      <c r="DHM139" s="67"/>
      <c r="DHN139" s="67"/>
      <c r="DHO139" s="67"/>
      <c r="DHP139" s="67"/>
      <c r="DHQ139" s="67"/>
      <c r="DHR139" s="67"/>
      <c r="DHS139" s="67"/>
      <c r="DHT139" s="67"/>
      <c r="DHU139" s="67"/>
      <c r="DHV139" s="67"/>
      <c r="DHW139" s="67"/>
      <c r="DHX139" s="67"/>
      <c r="DHY139" s="67"/>
      <c r="DHZ139" s="67"/>
      <c r="DIA139" s="67"/>
      <c r="DIB139" s="67"/>
      <c r="DIC139" s="67"/>
      <c r="DID139" s="67"/>
      <c r="DIE139" s="67"/>
      <c r="DIF139" s="67"/>
      <c r="DIG139" s="67"/>
      <c r="DIH139" s="67"/>
      <c r="DII139" s="67"/>
      <c r="DIJ139" s="67"/>
      <c r="DIK139" s="67"/>
      <c r="DIL139" s="67"/>
      <c r="DIM139" s="67"/>
      <c r="DIN139" s="67"/>
      <c r="DIO139" s="67"/>
      <c r="DIP139" s="67"/>
      <c r="DIQ139" s="67"/>
      <c r="DIR139" s="67"/>
      <c r="DIS139" s="67"/>
      <c r="DIT139" s="67"/>
      <c r="DIU139" s="67"/>
      <c r="DIV139" s="67"/>
      <c r="DIW139" s="67"/>
      <c r="DIX139" s="67"/>
      <c r="DIY139" s="67"/>
      <c r="DIZ139" s="67"/>
      <c r="DJA139" s="67"/>
      <c r="DJB139" s="67"/>
      <c r="DJC139" s="67"/>
      <c r="DJD139" s="67"/>
      <c r="DJE139" s="67"/>
      <c r="DJF139" s="67"/>
      <c r="DJG139" s="67"/>
      <c r="DJH139" s="67"/>
      <c r="DJI139" s="67"/>
      <c r="DJJ139" s="67"/>
      <c r="DJK139" s="67"/>
      <c r="DJL139" s="67"/>
      <c r="DJM139" s="67"/>
      <c r="DJN139" s="67"/>
      <c r="DJO139" s="67"/>
      <c r="DJP139" s="67"/>
      <c r="DJQ139" s="67"/>
      <c r="DJR139" s="67"/>
      <c r="DJS139" s="67"/>
      <c r="DJT139" s="67"/>
      <c r="DJU139" s="67"/>
      <c r="DJV139" s="67"/>
      <c r="DJW139" s="67"/>
      <c r="DJX139" s="67"/>
      <c r="DJY139" s="67"/>
      <c r="DJZ139" s="67"/>
      <c r="DKA139" s="67"/>
      <c r="DKB139" s="67"/>
      <c r="DKC139" s="67"/>
      <c r="DKD139" s="67"/>
      <c r="DKE139" s="67"/>
      <c r="DKF139" s="67"/>
      <c r="DKG139" s="67"/>
      <c r="DKH139" s="67"/>
      <c r="DKI139" s="67"/>
      <c r="DKJ139" s="67"/>
      <c r="DKK139" s="67"/>
      <c r="DKL139" s="67"/>
      <c r="DKM139" s="67"/>
      <c r="DKN139" s="67"/>
      <c r="DKO139" s="67"/>
      <c r="DKP139" s="67"/>
      <c r="DKQ139" s="67"/>
      <c r="DKR139" s="67"/>
      <c r="DKS139" s="67"/>
      <c r="DKT139" s="67"/>
      <c r="DKU139" s="67"/>
      <c r="DKV139" s="67"/>
      <c r="DKW139" s="67"/>
      <c r="DKX139" s="67"/>
      <c r="DKY139" s="67"/>
      <c r="DKZ139" s="67"/>
      <c r="DLA139" s="67"/>
      <c r="DLB139" s="67"/>
      <c r="DLC139" s="67"/>
      <c r="DLD139" s="67"/>
      <c r="DLE139" s="67"/>
      <c r="DLF139" s="67"/>
      <c r="DLG139" s="67"/>
      <c r="DLH139" s="67"/>
      <c r="DLI139" s="67"/>
      <c r="DLJ139" s="67"/>
      <c r="DLK139" s="67"/>
      <c r="DLL139" s="67"/>
      <c r="DLM139" s="67"/>
      <c r="DLN139" s="67"/>
      <c r="DLO139" s="67"/>
      <c r="DLP139" s="67"/>
      <c r="DLQ139" s="67"/>
      <c r="DLR139" s="67"/>
      <c r="DLS139" s="67"/>
      <c r="DLT139" s="67"/>
      <c r="DLU139" s="67"/>
      <c r="DLV139" s="67"/>
      <c r="DLW139" s="67"/>
      <c r="DLX139" s="67"/>
      <c r="DLY139" s="67"/>
      <c r="DLZ139" s="67"/>
      <c r="DMA139" s="67"/>
      <c r="DMB139" s="67"/>
      <c r="DMC139" s="67"/>
      <c r="DMD139" s="67"/>
      <c r="DME139" s="67"/>
      <c r="DMF139" s="67"/>
      <c r="DMG139" s="67"/>
      <c r="DMH139" s="67"/>
      <c r="DMI139" s="67"/>
      <c r="DMJ139" s="67"/>
      <c r="DMK139" s="67"/>
      <c r="DML139" s="67"/>
      <c r="DMM139" s="67"/>
      <c r="DMN139" s="67"/>
      <c r="DMO139" s="67"/>
      <c r="DMP139" s="67"/>
      <c r="DMQ139" s="67"/>
      <c r="DMR139" s="67"/>
      <c r="DMS139" s="67"/>
      <c r="DMT139" s="67"/>
      <c r="DMU139" s="67"/>
      <c r="DMV139" s="67"/>
      <c r="DMW139" s="67"/>
      <c r="DMX139" s="67"/>
      <c r="DMY139" s="67"/>
      <c r="DMZ139" s="67"/>
      <c r="DNA139" s="67"/>
      <c r="DNB139" s="67"/>
      <c r="DNC139" s="67"/>
      <c r="DND139" s="67"/>
      <c r="DNE139" s="67"/>
      <c r="DNF139" s="67"/>
      <c r="DNG139" s="67"/>
      <c r="DNH139" s="67"/>
      <c r="DNI139" s="67"/>
      <c r="DNJ139" s="67"/>
      <c r="DNK139" s="67"/>
      <c r="DNL139" s="67"/>
      <c r="DNM139" s="67"/>
      <c r="DNN139" s="67"/>
      <c r="DNO139" s="67"/>
      <c r="DNP139" s="67"/>
      <c r="DNQ139" s="67"/>
      <c r="DNR139" s="67"/>
      <c r="DNS139" s="67"/>
      <c r="DNT139" s="67"/>
      <c r="DNU139" s="67"/>
      <c r="DNV139" s="67"/>
      <c r="DNW139" s="67"/>
      <c r="DNX139" s="67"/>
      <c r="DNY139" s="67"/>
      <c r="DNZ139" s="67"/>
      <c r="DOA139" s="67"/>
      <c r="DOB139" s="67"/>
      <c r="DOC139" s="67"/>
      <c r="DOD139" s="67"/>
      <c r="DOE139" s="67"/>
      <c r="DOF139" s="67"/>
      <c r="DOG139" s="67"/>
      <c r="DOH139" s="67"/>
      <c r="DOI139" s="67"/>
      <c r="DOJ139" s="67"/>
      <c r="DOK139" s="67"/>
      <c r="DOL139" s="67"/>
      <c r="DOM139" s="67"/>
      <c r="DON139" s="67"/>
      <c r="DOO139" s="67"/>
      <c r="DOP139" s="67"/>
      <c r="DOQ139" s="67"/>
      <c r="DOR139" s="67"/>
      <c r="DOS139" s="67"/>
      <c r="DOT139" s="67"/>
      <c r="DOU139" s="67"/>
      <c r="DOV139" s="67"/>
      <c r="DOW139" s="67"/>
      <c r="DOX139" s="67"/>
      <c r="DOY139" s="67"/>
      <c r="DOZ139" s="67"/>
      <c r="DPA139" s="67"/>
      <c r="DPB139" s="67"/>
      <c r="DPC139" s="67"/>
      <c r="DPD139" s="67"/>
      <c r="DPE139" s="67"/>
      <c r="DPF139" s="67"/>
      <c r="DPG139" s="67"/>
      <c r="DPH139" s="67"/>
      <c r="DPI139" s="67"/>
      <c r="DPJ139" s="67"/>
      <c r="DPK139" s="67"/>
      <c r="DPL139" s="67"/>
      <c r="DPM139" s="67"/>
      <c r="DPN139" s="67"/>
      <c r="DPO139" s="67"/>
      <c r="DPP139" s="67"/>
      <c r="DPQ139" s="67"/>
      <c r="DPR139" s="67"/>
      <c r="DPS139" s="67"/>
      <c r="DPT139" s="67"/>
      <c r="DPU139" s="67"/>
      <c r="DPV139" s="67"/>
      <c r="DPW139" s="67"/>
      <c r="DPX139" s="67"/>
      <c r="DPY139" s="67"/>
      <c r="DPZ139" s="67"/>
      <c r="DQA139" s="67"/>
      <c r="DQB139" s="67"/>
      <c r="DQC139" s="67"/>
      <c r="DQD139" s="67"/>
      <c r="DQE139" s="67"/>
      <c r="DQF139" s="67"/>
      <c r="DQG139" s="67"/>
      <c r="DQH139" s="67"/>
      <c r="DQI139" s="67"/>
      <c r="DQJ139" s="67"/>
      <c r="DQK139" s="67"/>
      <c r="DQL139" s="67"/>
      <c r="DQM139" s="67"/>
      <c r="DQN139" s="67"/>
      <c r="DQO139" s="67"/>
      <c r="DQP139" s="67"/>
      <c r="DQQ139" s="67"/>
      <c r="DQR139" s="67"/>
      <c r="DQS139" s="67"/>
      <c r="DQT139" s="67"/>
      <c r="DQU139" s="67"/>
      <c r="DQV139" s="67"/>
      <c r="DQW139" s="67"/>
      <c r="DQX139" s="67"/>
      <c r="DQY139" s="67"/>
      <c r="DQZ139" s="67"/>
      <c r="DRA139" s="67"/>
      <c r="DRB139" s="67"/>
      <c r="DRC139" s="67"/>
      <c r="DRD139" s="67"/>
      <c r="DRE139" s="67"/>
      <c r="DRF139" s="67"/>
      <c r="DRG139" s="67"/>
      <c r="DRH139" s="67"/>
      <c r="DRI139" s="67"/>
      <c r="DRJ139" s="67"/>
      <c r="DRK139" s="67"/>
      <c r="DRL139" s="67"/>
      <c r="DRM139" s="67"/>
      <c r="DRN139" s="67"/>
      <c r="DRO139" s="67"/>
      <c r="DRP139" s="67"/>
      <c r="DRQ139" s="67"/>
      <c r="DRR139" s="67"/>
      <c r="DRS139" s="67"/>
      <c r="DRT139" s="67"/>
      <c r="DRU139" s="67"/>
      <c r="DRV139" s="67"/>
      <c r="DRW139" s="67"/>
      <c r="DRX139" s="67"/>
      <c r="DRY139" s="67"/>
      <c r="DRZ139" s="67"/>
      <c r="DSA139" s="67"/>
      <c r="DSB139" s="67"/>
      <c r="DSC139" s="67"/>
      <c r="DSD139" s="67"/>
      <c r="DSE139" s="67"/>
      <c r="DSF139" s="67"/>
      <c r="DSG139" s="67"/>
      <c r="DSH139" s="67"/>
      <c r="DSI139" s="67"/>
      <c r="DSJ139" s="67"/>
      <c r="DSK139" s="67"/>
      <c r="DSL139" s="67"/>
      <c r="DSM139" s="67"/>
      <c r="DSN139" s="67"/>
      <c r="DSO139" s="67"/>
      <c r="DSP139" s="67"/>
      <c r="DSQ139" s="67"/>
      <c r="DSR139" s="67"/>
      <c r="DSS139" s="67"/>
      <c r="DST139" s="67"/>
      <c r="DSU139" s="67"/>
      <c r="DSV139" s="67"/>
      <c r="DSW139" s="67"/>
      <c r="DSX139" s="67"/>
      <c r="DSY139" s="67"/>
    </row>
    <row r="140" spans="1:3223" ht="25.5" outlineLevel="1" x14ac:dyDescent="0.2">
      <c r="A140" s="109"/>
      <c r="B140" s="107"/>
      <c r="C140" s="105"/>
      <c r="D140" s="105"/>
      <c r="E140" s="103"/>
      <c r="F140" s="101"/>
      <c r="G140" s="169"/>
      <c r="H140" s="1">
        <v>-262.63</v>
      </c>
      <c r="I140" s="57" t="s">
        <v>188</v>
      </c>
    </row>
    <row r="141" spans="1:3223" outlineLevel="1" x14ac:dyDescent="0.2">
      <c r="A141" s="110"/>
      <c r="B141" s="108"/>
      <c r="C141" s="106"/>
      <c r="D141" s="106"/>
      <c r="E141" s="104"/>
      <c r="F141" s="102"/>
      <c r="G141" s="174"/>
      <c r="H141" s="1">
        <v>-54.37</v>
      </c>
      <c r="I141" s="64" t="s">
        <v>175</v>
      </c>
    </row>
    <row r="142" spans="1:3223" s="68" customFormat="1" ht="25.5" outlineLevel="1" x14ac:dyDescent="0.2">
      <c r="A142" s="27" t="s">
        <v>82</v>
      </c>
      <c r="B142" s="28" t="s">
        <v>83</v>
      </c>
      <c r="C142" s="29">
        <v>43442169.229999997</v>
      </c>
      <c r="D142" s="29">
        <v>51022769.219999999</v>
      </c>
      <c r="E142" s="20">
        <v>51020772.780000001</v>
      </c>
      <c r="F142" s="29">
        <f>E142-C142</f>
        <v>7578603.5500000045</v>
      </c>
      <c r="G142" s="161">
        <f>E142/C142</f>
        <v>1.1744526961781279</v>
      </c>
      <c r="H142" s="21">
        <f>D142-C142</f>
        <v>7580599.9900000021</v>
      </c>
      <c r="I142" s="26"/>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c r="FO142" s="67"/>
      <c r="FP142" s="67"/>
      <c r="FQ142" s="67"/>
      <c r="FR142" s="67"/>
      <c r="FS142" s="67"/>
      <c r="FT142" s="67"/>
      <c r="FU142" s="67"/>
      <c r="FV142" s="67"/>
      <c r="FW142" s="67"/>
      <c r="FX142" s="67"/>
      <c r="FY142" s="67"/>
      <c r="FZ142" s="67"/>
      <c r="GA142" s="67"/>
      <c r="GB142" s="67"/>
      <c r="GC142" s="67"/>
      <c r="GD142" s="67"/>
      <c r="GE142" s="67"/>
      <c r="GF142" s="67"/>
      <c r="GG142" s="67"/>
      <c r="GH142" s="67"/>
      <c r="GI142" s="67"/>
      <c r="GJ142" s="67"/>
      <c r="GK142" s="67"/>
      <c r="GL142" s="67"/>
      <c r="GM142" s="67"/>
      <c r="GN142" s="67"/>
      <c r="GO142" s="67"/>
      <c r="GP142" s="67"/>
      <c r="GQ142" s="67"/>
      <c r="GR142" s="67"/>
      <c r="GS142" s="67"/>
      <c r="GT142" s="67"/>
      <c r="GU142" s="67"/>
      <c r="GV142" s="67"/>
      <c r="GW142" s="67"/>
      <c r="GX142" s="67"/>
      <c r="GY142" s="67"/>
      <c r="GZ142" s="67"/>
      <c r="HA142" s="67"/>
      <c r="HB142" s="67"/>
      <c r="HC142" s="67"/>
      <c r="HD142" s="67"/>
      <c r="HE142" s="67"/>
      <c r="HF142" s="67"/>
      <c r="HG142" s="67"/>
      <c r="HH142" s="67"/>
      <c r="HI142" s="67"/>
      <c r="HJ142" s="67"/>
      <c r="HK142" s="67"/>
      <c r="HL142" s="67"/>
      <c r="HM142" s="67"/>
      <c r="HN142" s="67"/>
      <c r="HO142" s="67"/>
      <c r="HP142" s="67"/>
      <c r="HQ142" s="67"/>
      <c r="HR142" s="67"/>
      <c r="HS142" s="67"/>
      <c r="HT142" s="67"/>
      <c r="HU142" s="67"/>
      <c r="HV142" s="67"/>
      <c r="HW142" s="67"/>
      <c r="HX142" s="67"/>
      <c r="HY142" s="67"/>
      <c r="HZ142" s="67"/>
      <c r="IA142" s="67"/>
      <c r="IB142" s="67"/>
      <c r="IC142" s="67"/>
      <c r="ID142" s="67"/>
      <c r="IE142" s="67"/>
      <c r="IF142" s="67"/>
      <c r="IG142" s="67"/>
      <c r="IH142" s="67"/>
      <c r="II142" s="67"/>
      <c r="IJ142" s="67"/>
      <c r="IK142" s="67"/>
      <c r="IL142" s="67"/>
      <c r="IM142" s="67"/>
      <c r="IN142" s="67"/>
      <c r="IO142" s="67"/>
      <c r="IP142" s="67"/>
      <c r="IQ142" s="67"/>
      <c r="IR142" s="67"/>
      <c r="IS142" s="67"/>
      <c r="IT142" s="67"/>
      <c r="IU142" s="67"/>
      <c r="IV142" s="67"/>
      <c r="IW142" s="67"/>
      <c r="IX142" s="67"/>
      <c r="IY142" s="67"/>
      <c r="IZ142" s="67"/>
      <c r="JA142" s="67"/>
      <c r="JB142" s="67"/>
      <c r="JC142" s="67"/>
      <c r="JD142" s="67"/>
      <c r="JE142" s="67"/>
      <c r="JF142" s="67"/>
      <c r="JG142" s="67"/>
      <c r="JH142" s="67"/>
      <c r="JI142" s="67"/>
      <c r="JJ142" s="67"/>
      <c r="JK142" s="67"/>
      <c r="JL142" s="67"/>
      <c r="JM142" s="67"/>
      <c r="JN142" s="67"/>
      <c r="JO142" s="67"/>
      <c r="JP142" s="67"/>
      <c r="JQ142" s="67"/>
      <c r="JR142" s="67"/>
      <c r="JS142" s="67"/>
      <c r="JT142" s="67"/>
      <c r="JU142" s="67"/>
      <c r="JV142" s="67"/>
      <c r="JW142" s="67"/>
      <c r="JX142" s="67"/>
      <c r="JY142" s="67"/>
      <c r="JZ142" s="67"/>
      <c r="KA142" s="67"/>
      <c r="KB142" s="67"/>
      <c r="KC142" s="67"/>
      <c r="KD142" s="67"/>
      <c r="KE142" s="67"/>
      <c r="KF142" s="67"/>
      <c r="KG142" s="67"/>
      <c r="KH142" s="67"/>
      <c r="KI142" s="67"/>
      <c r="KJ142" s="67"/>
      <c r="KK142" s="67"/>
      <c r="KL142" s="67"/>
      <c r="KM142" s="67"/>
      <c r="KN142" s="67"/>
      <c r="KO142" s="67"/>
      <c r="KP142" s="67"/>
      <c r="KQ142" s="67"/>
      <c r="KR142" s="67"/>
      <c r="KS142" s="67"/>
      <c r="KT142" s="67"/>
      <c r="KU142" s="67"/>
      <c r="KV142" s="67"/>
      <c r="KW142" s="67"/>
      <c r="KX142" s="67"/>
      <c r="KY142" s="67"/>
      <c r="KZ142" s="67"/>
      <c r="LA142" s="67"/>
      <c r="LB142" s="67"/>
      <c r="LC142" s="67"/>
      <c r="LD142" s="67"/>
      <c r="LE142" s="67"/>
      <c r="LF142" s="67"/>
      <c r="LG142" s="67"/>
      <c r="LH142" s="67"/>
      <c r="LI142" s="67"/>
      <c r="LJ142" s="67"/>
      <c r="LK142" s="67"/>
      <c r="LL142" s="67"/>
      <c r="LM142" s="67"/>
      <c r="LN142" s="67"/>
      <c r="LO142" s="67"/>
      <c r="LP142" s="67"/>
      <c r="LQ142" s="67"/>
      <c r="LR142" s="67"/>
      <c r="LS142" s="67"/>
      <c r="LT142" s="67"/>
      <c r="LU142" s="67"/>
      <c r="LV142" s="67"/>
      <c r="LW142" s="67"/>
      <c r="LX142" s="67"/>
      <c r="LY142" s="67"/>
      <c r="LZ142" s="67"/>
      <c r="MA142" s="67"/>
      <c r="MB142" s="67"/>
      <c r="MC142" s="67"/>
      <c r="MD142" s="67"/>
      <c r="ME142" s="67"/>
      <c r="MF142" s="67"/>
      <c r="MG142" s="67"/>
      <c r="MH142" s="67"/>
      <c r="MI142" s="67"/>
      <c r="MJ142" s="67"/>
      <c r="MK142" s="67"/>
      <c r="ML142" s="67"/>
      <c r="MM142" s="67"/>
      <c r="MN142" s="67"/>
      <c r="MO142" s="67"/>
      <c r="MP142" s="67"/>
      <c r="MQ142" s="67"/>
      <c r="MR142" s="67"/>
      <c r="MS142" s="67"/>
      <c r="MT142" s="67"/>
      <c r="MU142" s="67"/>
      <c r="MV142" s="67"/>
      <c r="MW142" s="67"/>
      <c r="MX142" s="67"/>
      <c r="MY142" s="67"/>
      <c r="MZ142" s="67"/>
      <c r="NA142" s="67"/>
      <c r="NB142" s="67"/>
      <c r="NC142" s="67"/>
      <c r="ND142" s="67"/>
      <c r="NE142" s="67"/>
      <c r="NF142" s="67"/>
      <c r="NG142" s="67"/>
      <c r="NH142" s="67"/>
      <c r="NI142" s="67"/>
      <c r="NJ142" s="67"/>
      <c r="NK142" s="67"/>
      <c r="NL142" s="67"/>
      <c r="NM142" s="67"/>
      <c r="NN142" s="67"/>
      <c r="NO142" s="67"/>
      <c r="NP142" s="67"/>
      <c r="NQ142" s="67"/>
      <c r="NR142" s="67"/>
      <c r="NS142" s="67"/>
      <c r="NT142" s="67"/>
      <c r="NU142" s="67"/>
      <c r="NV142" s="67"/>
      <c r="NW142" s="67"/>
      <c r="NX142" s="67"/>
      <c r="NY142" s="67"/>
      <c r="NZ142" s="67"/>
      <c r="OA142" s="67"/>
      <c r="OB142" s="67"/>
      <c r="OC142" s="67"/>
      <c r="OD142" s="67"/>
      <c r="OE142" s="67"/>
      <c r="OF142" s="67"/>
      <c r="OG142" s="67"/>
      <c r="OH142" s="67"/>
      <c r="OI142" s="67"/>
      <c r="OJ142" s="67"/>
      <c r="OK142" s="67"/>
      <c r="OL142" s="67"/>
      <c r="OM142" s="67"/>
      <c r="ON142" s="67"/>
      <c r="OO142" s="67"/>
      <c r="OP142" s="67"/>
      <c r="OQ142" s="67"/>
      <c r="OR142" s="67"/>
      <c r="OS142" s="67"/>
      <c r="OT142" s="67"/>
      <c r="OU142" s="67"/>
      <c r="OV142" s="67"/>
      <c r="OW142" s="67"/>
      <c r="OX142" s="67"/>
      <c r="OY142" s="67"/>
      <c r="OZ142" s="67"/>
      <c r="PA142" s="67"/>
      <c r="PB142" s="67"/>
      <c r="PC142" s="67"/>
      <c r="PD142" s="67"/>
      <c r="PE142" s="67"/>
      <c r="PF142" s="67"/>
      <c r="PG142" s="67"/>
      <c r="PH142" s="67"/>
      <c r="PI142" s="67"/>
      <c r="PJ142" s="67"/>
      <c r="PK142" s="67"/>
      <c r="PL142" s="67"/>
      <c r="PM142" s="67"/>
      <c r="PN142" s="67"/>
      <c r="PO142" s="67"/>
      <c r="PP142" s="67"/>
      <c r="PQ142" s="67"/>
      <c r="PR142" s="67"/>
      <c r="PS142" s="67"/>
      <c r="PT142" s="67"/>
      <c r="PU142" s="67"/>
      <c r="PV142" s="67"/>
      <c r="PW142" s="67"/>
      <c r="PX142" s="67"/>
      <c r="PY142" s="67"/>
      <c r="PZ142" s="67"/>
      <c r="QA142" s="67"/>
      <c r="QB142" s="67"/>
      <c r="QC142" s="67"/>
      <c r="QD142" s="67"/>
      <c r="QE142" s="67"/>
      <c r="QF142" s="67"/>
      <c r="QG142" s="67"/>
      <c r="QH142" s="67"/>
      <c r="QI142" s="67"/>
      <c r="QJ142" s="67"/>
      <c r="QK142" s="67"/>
      <c r="QL142" s="67"/>
      <c r="QM142" s="67"/>
      <c r="QN142" s="67"/>
      <c r="QO142" s="67"/>
      <c r="QP142" s="67"/>
      <c r="QQ142" s="67"/>
      <c r="QR142" s="67"/>
      <c r="QS142" s="67"/>
      <c r="QT142" s="67"/>
      <c r="QU142" s="67"/>
      <c r="QV142" s="67"/>
      <c r="QW142" s="67"/>
      <c r="QX142" s="67"/>
      <c r="QY142" s="67"/>
      <c r="QZ142" s="67"/>
      <c r="RA142" s="67"/>
      <c r="RB142" s="67"/>
      <c r="RC142" s="67"/>
      <c r="RD142" s="67"/>
      <c r="RE142" s="67"/>
      <c r="RF142" s="67"/>
      <c r="RG142" s="67"/>
      <c r="RH142" s="67"/>
      <c r="RI142" s="67"/>
      <c r="RJ142" s="67"/>
      <c r="RK142" s="67"/>
      <c r="RL142" s="67"/>
      <c r="RM142" s="67"/>
      <c r="RN142" s="67"/>
      <c r="RO142" s="67"/>
      <c r="RP142" s="67"/>
      <c r="RQ142" s="67"/>
      <c r="RR142" s="67"/>
      <c r="RS142" s="67"/>
      <c r="RT142" s="67"/>
      <c r="RU142" s="67"/>
      <c r="RV142" s="67"/>
      <c r="RW142" s="67"/>
      <c r="RX142" s="67"/>
      <c r="RY142" s="67"/>
      <c r="RZ142" s="67"/>
      <c r="SA142" s="67"/>
      <c r="SB142" s="67"/>
      <c r="SC142" s="67"/>
      <c r="SD142" s="67"/>
      <c r="SE142" s="67"/>
      <c r="SF142" s="67"/>
      <c r="SG142" s="67"/>
      <c r="SH142" s="67"/>
      <c r="SI142" s="67"/>
      <c r="SJ142" s="67"/>
      <c r="SK142" s="67"/>
      <c r="SL142" s="67"/>
      <c r="SM142" s="67"/>
      <c r="SN142" s="67"/>
      <c r="SO142" s="67"/>
      <c r="SP142" s="67"/>
      <c r="SQ142" s="67"/>
      <c r="SR142" s="67"/>
      <c r="SS142" s="67"/>
      <c r="ST142" s="67"/>
      <c r="SU142" s="67"/>
      <c r="SV142" s="67"/>
      <c r="SW142" s="67"/>
      <c r="SX142" s="67"/>
      <c r="SY142" s="67"/>
      <c r="SZ142" s="67"/>
      <c r="TA142" s="67"/>
      <c r="TB142" s="67"/>
      <c r="TC142" s="67"/>
      <c r="TD142" s="67"/>
      <c r="TE142" s="67"/>
      <c r="TF142" s="67"/>
      <c r="TG142" s="67"/>
      <c r="TH142" s="67"/>
      <c r="TI142" s="67"/>
      <c r="TJ142" s="67"/>
      <c r="TK142" s="67"/>
      <c r="TL142" s="67"/>
      <c r="TM142" s="67"/>
      <c r="TN142" s="67"/>
      <c r="TO142" s="67"/>
      <c r="TP142" s="67"/>
      <c r="TQ142" s="67"/>
      <c r="TR142" s="67"/>
      <c r="TS142" s="67"/>
      <c r="TT142" s="67"/>
      <c r="TU142" s="67"/>
      <c r="TV142" s="67"/>
      <c r="TW142" s="67"/>
      <c r="TX142" s="67"/>
      <c r="TY142" s="67"/>
      <c r="TZ142" s="67"/>
      <c r="UA142" s="67"/>
      <c r="UB142" s="67"/>
      <c r="UC142" s="67"/>
      <c r="UD142" s="67"/>
      <c r="UE142" s="67"/>
      <c r="UF142" s="67"/>
      <c r="UG142" s="67"/>
      <c r="UH142" s="67"/>
      <c r="UI142" s="67"/>
      <c r="UJ142" s="67"/>
      <c r="UK142" s="67"/>
      <c r="UL142" s="67"/>
      <c r="UM142" s="67"/>
      <c r="UN142" s="67"/>
      <c r="UO142" s="67"/>
      <c r="UP142" s="67"/>
      <c r="UQ142" s="67"/>
      <c r="UR142" s="67"/>
      <c r="US142" s="67"/>
      <c r="UT142" s="67"/>
      <c r="UU142" s="67"/>
      <c r="UV142" s="67"/>
      <c r="UW142" s="67"/>
      <c r="UX142" s="67"/>
      <c r="UY142" s="67"/>
      <c r="UZ142" s="67"/>
      <c r="VA142" s="67"/>
      <c r="VB142" s="67"/>
      <c r="VC142" s="67"/>
      <c r="VD142" s="67"/>
      <c r="VE142" s="67"/>
      <c r="VF142" s="67"/>
      <c r="VG142" s="67"/>
      <c r="VH142" s="67"/>
      <c r="VI142" s="67"/>
      <c r="VJ142" s="67"/>
      <c r="VK142" s="67"/>
      <c r="VL142" s="67"/>
      <c r="VM142" s="67"/>
      <c r="VN142" s="67"/>
      <c r="VO142" s="67"/>
      <c r="VP142" s="67"/>
      <c r="VQ142" s="67"/>
      <c r="VR142" s="67"/>
      <c r="VS142" s="67"/>
      <c r="VT142" s="67"/>
      <c r="VU142" s="67"/>
      <c r="VV142" s="67"/>
      <c r="VW142" s="67"/>
      <c r="VX142" s="67"/>
      <c r="VY142" s="67"/>
      <c r="VZ142" s="67"/>
      <c r="WA142" s="67"/>
      <c r="WB142" s="67"/>
      <c r="WC142" s="67"/>
      <c r="WD142" s="67"/>
      <c r="WE142" s="67"/>
      <c r="WF142" s="67"/>
      <c r="WG142" s="67"/>
      <c r="WH142" s="67"/>
      <c r="WI142" s="67"/>
      <c r="WJ142" s="67"/>
      <c r="WK142" s="67"/>
      <c r="WL142" s="67"/>
      <c r="WM142" s="67"/>
      <c r="WN142" s="67"/>
      <c r="WO142" s="67"/>
      <c r="WP142" s="67"/>
      <c r="WQ142" s="67"/>
      <c r="WR142" s="67"/>
      <c r="WS142" s="67"/>
      <c r="WT142" s="67"/>
      <c r="WU142" s="67"/>
      <c r="WV142" s="67"/>
      <c r="WW142" s="67"/>
      <c r="WX142" s="67"/>
      <c r="WY142" s="67"/>
      <c r="WZ142" s="67"/>
      <c r="XA142" s="67"/>
      <c r="XB142" s="67"/>
      <c r="XC142" s="67"/>
      <c r="XD142" s="67"/>
      <c r="XE142" s="67"/>
      <c r="XF142" s="67"/>
      <c r="XG142" s="67"/>
      <c r="XH142" s="67"/>
      <c r="XI142" s="67"/>
      <c r="XJ142" s="67"/>
      <c r="XK142" s="67"/>
      <c r="XL142" s="67"/>
      <c r="XM142" s="67"/>
      <c r="XN142" s="67"/>
      <c r="XO142" s="67"/>
      <c r="XP142" s="67"/>
      <c r="XQ142" s="67"/>
      <c r="XR142" s="67"/>
      <c r="XS142" s="67"/>
      <c r="XT142" s="67"/>
      <c r="XU142" s="67"/>
      <c r="XV142" s="67"/>
      <c r="XW142" s="67"/>
      <c r="XX142" s="67"/>
      <c r="XY142" s="67"/>
      <c r="XZ142" s="67"/>
      <c r="YA142" s="67"/>
      <c r="YB142" s="67"/>
      <c r="YC142" s="67"/>
      <c r="YD142" s="67"/>
      <c r="YE142" s="67"/>
      <c r="YF142" s="67"/>
      <c r="YG142" s="67"/>
      <c r="YH142" s="67"/>
      <c r="YI142" s="67"/>
      <c r="YJ142" s="67"/>
      <c r="YK142" s="67"/>
      <c r="YL142" s="67"/>
      <c r="YM142" s="67"/>
      <c r="YN142" s="67"/>
      <c r="YO142" s="67"/>
      <c r="YP142" s="67"/>
      <c r="YQ142" s="67"/>
      <c r="YR142" s="67"/>
      <c r="YS142" s="67"/>
      <c r="YT142" s="67"/>
      <c r="YU142" s="67"/>
      <c r="YV142" s="67"/>
      <c r="YW142" s="67"/>
      <c r="YX142" s="67"/>
      <c r="YY142" s="67"/>
      <c r="YZ142" s="67"/>
      <c r="ZA142" s="67"/>
      <c r="ZB142" s="67"/>
      <c r="ZC142" s="67"/>
      <c r="ZD142" s="67"/>
      <c r="ZE142" s="67"/>
      <c r="ZF142" s="67"/>
      <c r="ZG142" s="67"/>
      <c r="ZH142" s="67"/>
      <c r="ZI142" s="67"/>
      <c r="ZJ142" s="67"/>
      <c r="ZK142" s="67"/>
      <c r="ZL142" s="67"/>
      <c r="ZM142" s="67"/>
      <c r="ZN142" s="67"/>
      <c r="ZO142" s="67"/>
      <c r="ZP142" s="67"/>
      <c r="ZQ142" s="67"/>
      <c r="ZR142" s="67"/>
      <c r="ZS142" s="67"/>
      <c r="ZT142" s="67"/>
      <c r="ZU142" s="67"/>
      <c r="ZV142" s="67"/>
      <c r="ZW142" s="67"/>
      <c r="ZX142" s="67"/>
      <c r="ZY142" s="67"/>
      <c r="ZZ142" s="67"/>
      <c r="AAA142" s="67"/>
      <c r="AAB142" s="67"/>
      <c r="AAC142" s="67"/>
      <c r="AAD142" s="67"/>
      <c r="AAE142" s="67"/>
      <c r="AAF142" s="67"/>
      <c r="AAG142" s="67"/>
      <c r="AAH142" s="67"/>
      <c r="AAI142" s="67"/>
      <c r="AAJ142" s="67"/>
      <c r="AAK142" s="67"/>
      <c r="AAL142" s="67"/>
      <c r="AAM142" s="67"/>
      <c r="AAN142" s="67"/>
      <c r="AAO142" s="67"/>
      <c r="AAP142" s="67"/>
      <c r="AAQ142" s="67"/>
      <c r="AAR142" s="67"/>
      <c r="AAS142" s="67"/>
      <c r="AAT142" s="67"/>
      <c r="AAU142" s="67"/>
      <c r="AAV142" s="67"/>
      <c r="AAW142" s="67"/>
      <c r="AAX142" s="67"/>
      <c r="AAY142" s="67"/>
      <c r="AAZ142" s="67"/>
      <c r="ABA142" s="67"/>
      <c r="ABB142" s="67"/>
      <c r="ABC142" s="67"/>
      <c r="ABD142" s="67"/>
      <c r="ABE142" s="67"/>
      <c r="ABF142" s="67"/>
      <c r="ABG142" s="67"/>
      <c r="ABH142" s="67"/>
      <c r="ABI142" s="67"/>
      <c r="ABJ142" s="67"/>
      <c r="ABK142" s="67"/>
      <c r="ABL142" s="67"/>
      <c r="ABM142" s="67"/>
      <c r="ABN142" s="67"/>
      <c r="ABO142" s="67"/>
      <c r="ABP142" s="67"/>
      <c r="ABQ142" s="67"/>
      <c r="ABR142" s="67"/>
      <c r="ABS142" s="67"/>
      <c r="ABT142" s="67"/>
      <c r="ABU142" s="67"/>
      <c r="ABV142" s="67"/>
      <c r="ABW142" s="67"/>
      <c r="ABX142" s="67"/>
      <c r="ABY142" s="67"/>
      <c r="ABZ142" s="67"/>
      <c r="ACA142" s="67"/>
      <c r="ACB142" s="67"/>
      <c r="ACC142" s="67"/>
      <c r="ACD142" s="67"/>
      <c r="ACE142" s="67"/>
      <c r="ACF142" s="67"/>
      <c r="ACG142" s="67"/>
      <c r="ACH142" s="67"/>
      <c r="ACI142" s="67"/>
      <c r="ACJ142" s="67"/>
      <c r="ACK142" s="67"/>
      <c r="ACL142" s="67"/>
      <c r="ACM142" s="67"/>
      <c r="ACN142" s="67"/>
      <c r="ACO142" s="67"/>
      <c r="ACP142" s="67"/>
      <c r="ACQ142" s="67"/>
      <c r="ACR142" s="67"/>
      <c r="ACS142" s="67"/>
      <c r="ACT142" s="67"/>
      <c r="ACU142" s="67"/>
      <c r="ACV142" s="67"/>
      <c r="ACW142" s="67"/>
      <c r="ACX142" s="67"/>
      <c r="ACY142" s="67"/>
      <c r="ACZ142" s="67"/>
      <c r="ADA142" s="67"/>
      <c r="ADB142" s="67"/>
      <c r="ADC142" s="67"/>
      <c r="ADD142" s="67"/>
      <c r="ADE142" s="67"/>
      <c r="ADF142" s="67"/>
      <c r="ADG142" s="67"/>
      <c r="ADH142" s="67"/>
      <c r="ADI142" s="67"/>
      <c r="ADJ142" s="67"/>
      <c r="ADK142" s="67"/>
      <c r="ADL142" s="67"/>
      <c r="ADM142" s="67"/>
      <c r="ADN142" s="67"/>
      <c r="ADO142" s="67"/>
      <c r="ADP142" s="67"/>
      <c r="ADQ142" s="67"/>
      <c r="ADR142" s="67"/>
      <c r="ADS142" s="67"/>
      <c r="ADT142" s="67"/>
      <c r="ADU142" s="67"/>
      <c r="ADV142" s="67"/>
      <c r="ADW142" s="67"/>
      <c r="ADX142" s="67"/>
      <c r="ADY142" s="67"/>
      <c r="ADZ142" s="67"/>
      <c r="AEA142" s="67"/>
      <c r="AEB142" s="67"/>
      <c r="AEC142" s="67"/>
      <c r="AED142" s="67"/>
      <c r="AEE142" s="67"/>
      <c r="AEF142" s="67"/>
      <c r="AEG142" s="67"/>
      <c r="AEH142" s="67"/>
      <c r="AEI142" s="67"/>
      <c r="AEJ142" s="67"/>
      <c r="AEK142" s="67"/>
      <c r="AEL142" s="67"/>
      <c r="AEM142" s="67"/>
      <c r="AEN142" s="67"/>
      <c r="AEO142" s="67"/>
      <c r="AEP142" s="67"/>
      <c r="AEQ142" s="67"/>
      <c r="AER142" s="67"/>
      <c r="AES142" s="67"/>
      <c r="AET142" s="67"/>
      <c r="AEU142" s="67"/>
      <c r="AEV142" s="67"/>
      <c r="AEW142" s="67"/>
      <c r="AEX142" s="67"/>
      <c r="AEY142" s="67"/>
      <c r="AEZ142" s="67"/>
      <c r="AFA142" s="67"/>
      <c r="AFB142" s="67"/>
      <c r="AFC142" s="67"/>
      <c r="AFD142" s="67"/>
      <c r="AFE142" s="67"/>
      <c r="AFF142" s="67"/>
      <c r="AFG142" s="67"/>
      <c r="AFH142" s="67"/>
      <c r="AFI142" s="67"/>
      <c r="AFJ142" s="67"/>
      <c r="AFK142" s="67"/>
      <c r="AFL142" s="67"/>
      <c r="AFM142" s="67"/>
      <c r="AFN142" s="67"/>
      <c r="AFO142" s="67"/>
      <c r="AFP142" s="67"/>
      <c r="AFQ142" s="67"/>
      <c r="AFR142" s="67"/>
      <c r="AFS142" s="67"/>
      <c r="AFT142" s="67"/>
      <c r="AFU142" s="67"/>
      <c r="AFV142" s="67"/>
      <c r="AFW142" s="67"/>
      <c r="AFX142" s="67"/>
      <c r="AFY142" s="67"/>
      <c r="AFZ142" s="67"/>
      <c r="AGA142" s="67"/>
      <c r="AGB142" s="67"/>
      <c r="AGC142" s="67"/>
      <c r="AGD142" s="67"/>
      <c r="AGE142" s="67"/>
      <c r="AGF142" s="67"/>
      <c r="AGG142" s="67"/>
      <c r="AGH142" s="67"/>
      <c r="AGI142" s="67"/>
      <c r="AGJ142" s="67"/>
      <c r="AGK142" s="67"/>
      <c r="AGL142" s="67"/>
      <c r="AGM142" s="67"/>
      <c r="AGN142" s="67"/>
      <c r="AGO142" s="67"/>
      <c r="AGP142" s="67"/>
      <c r="AGQ142" s="67"/>
      <c r="AGR142" s="67"/>
      <c r="AGS142" s="67"/>
      <c r="AGT142" s="67"/>
      <c r="AGU142" s="67"/>
      <c r="AGV142" s="67"/>
      <c r="AGW142" s="67"/>
      <c r="AGX142" s="67"/>
      <c r="AGY142" s="67"/>
      <c r="AGZ142" s="67"/>
      <c r="AHA142" s="67"/>
      <c r="AHB142" s="67"/>
      <c r="AHC142" s="67"/>
      <c r="AHD142" s="67"/>
      <c r="AHE142" s="67"/>
      <c r="AHF142" s="67"/>
      <c r="AHG142" s="67"/>
      <c r="AHH142" s="67"/>
      <c r="AHI142" s="67"/>
      <c r="AHJ142" s="67"/>
      <c r="AHK142" s="67"/>
      <c r="AHL142" s="67"/>
      <c r="AHM142" s="67"/>
      <c r="AHN142" s="67"/>
      <c r="AHO142" s="67"/>
      <c r="AHP142" s="67"/>
      <c r="AHQ142" s="67"/>
      <c r="AHR142" s="67"/>
      <c r="AHS142" s="67"/>
      <c r="AHT142" s="67"/>
      <c r="AHU142" s="67"/>
      <c r="AHV142" s="67"/>
      <c r="AHW142" s="67"/>
      <c r="AHX142" s="67"/>
      <c r="AHY142" s="67"/>
      <c r="AHZ142" s="67"/>
      <c r="AIA142" s="67"/>
      <c r="AIB142" s="67"/>
      <c r="AIC142" s="67"/>
      <c r="AID142" s="67"/>
      <c r="AIE142" s="67"/>
      <c r="AIF142" s="67"/>
      <c r="AIG142" s="67"/>
      <c r="AIH142" s="67"/>
      <c r="AII142" s="67"/>
      <c r="AIJ142" s="67"/>
      <c r="AIK142" s="67"/>
      <c r="AIL142" s="67"/>
      <c r="AIM142" s="67"/>
      <c r="AIN142" s="67"/>
      <c r="AIO142" s="67"/>
      <c r="AIP142" s="67"/>
      <c r="AIQ142" s="67"/>
      <c r="AIR142" s="67"/>
      <c r="AIS142" s="67"/>
      <c r="AIT142" s="67"/>
      <c r="AIU142" s="67"/>
      <c r="AIV142" s="67"/>
      <c r="AIW142" s="67"/>
      <c r="AIX142" s="67"/>
      <c r="AIY142" s="67"/>
      <c r="AIZ142" s="67"/>
      <c r="AJA142" s="67"/>
      <c r="AJB142" s="67"/>
      <c r="AJC142" s="67"/>
      <c r="AJD142" s="67"/>
      <c r="AJE142" s="67"/>
      <c r="AJF142" s="67"/>
      <c r="AJG142" s="67"/>
      <c r="AJH142" s="67"/>
      <c r="AJI142" s="67"/>
      <c r="AJJ142" s="67"/>
      <c r="AJK142" s="67"/>
      <c r="AJL142" s="67"/>
      <c r="AJM142" s="67"/>
      <c r="AJN142" s="67"/>
      <c r="AJO142" s="67"/>
      <c r="AJP142" s="67"/>
      <c r="AJQ142" s="67"/>
      <c r="AJR142" s="67"/>
      <c r="AJS142" s="67"/>
      <c r="AJT142" s="67"/>
      <c r="AJU142" s="67"/>
      <c r="AJV142" s="67"/>
      <c r="AJW142" s="67"/>
      <c r="AJX142" s="67"/>
      <c r="AJY142" s="67"/>
      <c r="AJZ142" s="67"/>
      <c r="AKA142" s="67"/>
      <c r="AKB142" s="67"/>
      <c r="AKC142" s="67"/>
      <c r="AKD142" s="67"/>
      <c r="AKE142" s="67"/>
      <c r="AKF142" s="67"/>
      <c r="AKG142" s="67"/>
      <c r="AKH142" s="67"/>
      <c r="AKI142" s="67"/>
      <c r="AKJ142" s="67"/>
      <c r="AKK142" s="67"/>
      <c r="AKL142" s="67"/>
      <c r="AKM142" s="67"/>
      <c r="AKN142" s="67"/>
      <c r="AKO142" s="67"/>
      <c r="AKP142" s="67"/>
      <c r="AKQ142" s="67"/>
      <c r="AKR142" s="67"/>
      <c r="AKS142" s="67"/>
      <c r="AKT142" s="67"/>
      <c r="AKU142" s="67"/>
      <c r="AKV142" s="67"/>
      <c r="AKW142" s="67"/>
      <c r="AKX142" s="67"/>
      <c r="AKY142" s="67"/>
      <c r="AKZ142" s="67"/>
      <c r="ALA142" s="67"/>
      <c r="ALB142" s="67"/>
      <c r="ALC142" s="67"/>
      <c r="ALD142" s="67"/>
      <c r="ALE142" s="67"/>
      <c r="ALF142" s="67"/>
      <c r="ALG142" s="67"/>
      <c r="ALH142" s="67"/>
      <c r="ALI142" s="67"/>
      <c r="ALJ142" s="67"/>
      <c r="ALK142" s="67"/>
      <c r="ALL142" s="67"/>
      <c r="ALM142" s="67"/>
      <c r="ALN142" s="67"/>
      <c r="ALO142" s="67"/>
      <c r="ALP142" s="67"/>
      <c r="ALQ142" s="67"/>
      <c r="ALR142" s="67"/>
      <c r="ALS142" s="67"/>
      <c r="ALT142" s="67"/>
      <c r="ALU142" s="67"/>
      <c r="ALV142" s="67"/>
      <c r="ALW142" s="67"/>
      <c r="ALX142" s="67"/>
      <c r="ALY142" s="67"/>
      <c r="ALZ142" s="67"/>
      <c r="AMA142" s="67"/>
      <c r="AMB142" s="67"/>
      <c r="AMC142" s="67"/>
      <c r="AMD142" s="67"/>
      <c r="AME142" s="67"/>
      <c r="AMF142" s="67"/>
      <c r="AMG142" s="67"/>
      <c r="AMH142" s="67"/>
      <c r="AMI142" s="67"/>
      <c r="AMJ142" s="67"/>
      <c r="AMK142" s="67"/>
      <c r="AML142" s="67"/>
      <c r="AMM142" s="67"/>
      <c r="AMN142" s="67"/>
      <c r="AMO142" s="67"/>
      <c r="AMP142" s="67"/>
      <c r="AMQ142" s="67"/>
      <c r="AMR142" s="67"/>
      <c r="AMS142" s="67"/>
      <c r="AMT142" s="67"/>
      <c r="AMU142" s="67"/>
      <c r="AMV142" s="67"/>
      <c r="AMW142" s="67"/>
      <c r="AMX142" s="67"/>
      <c r="AMY142" s="67"/>
      <c r="AMZ142" s="67"/>
      <c r="ANA142" s="67"/>
      <c r="ANB142" s="67"/>
      <c r="ANC142" s="67"/>
      <c r="AND142" s="67"/>
      <c r="ANE142" s="67"/>
      <c r="ANF142" s="67"/>
      <c r="ANG142" s="67"/>
      <c r="ANH142" s="67"/>
      <c r="ANI142" s="67"/>
      <c r="ANJ142" s="67"/>
      <c r="ANK142" s="67"/>
      <c r="ANL142" s="67"/>
      <c r="ANM142" s="67"/>
      <c r="ANN142" s="67"/>
      <c r="ANO142" s="67"/>
      <c r="ANP142" s="67"/>
      <c r="ANQ142" s="67"/>
      <c r="ANR142" s="67"/>
      <c r="ANS142" s="67"/>
      <c r="ANT142" s="67"/>
      <c r="ANU142" s="67"/>
      <c r="ANV142" s="67"/>
      <c r="ANW142" s="67"/>
      <c r="ANX142" s="67"/>
      <c r="ANY142" s="67"/>
      <c r="ANZ142" s="67"/>
      <c r="AOA142" s="67"/>
      <c r="AOB142" s="67"/>
      <c r="AOC142" s="67"/>
      <c r="AOD142" s="67"/>
      <c r="AOE142" s="67"/>
      <c r="AOF142" s="67"/>
      <c r="AOG142" s="67"/>
      <c r="AOH142" s="67"/>
      <c r="AOI142" s="67"/>
      <c r="AOJ142" s="67"/>
      <c r="AOK142" s="67"/>
      <c r="AOL142" s="67"/>
      <c r="AOM142" s="67"/>
      <c r="AON142" s="67"/>
      <c r="AOO142" s="67"/>
      <c r="AOP142" s="67"/>
      <c r="AOQ142" s="67"/>
      <c r="AOR142" s="67"/>
      <c r="AOS142" s="67"/>
      <c r="AOT142" s="67"/>
      <c r="AOU142" s="67"/>
      <c r="AOV142" s="67"/>
      <c r="AOW142" s="67"/>
      <c r="AOX142" s="67"/>
      <c r="AOY142" s="67"/>
      <c r="AOZ142" s="67"/>
      <c r="APA142" s="67"/>
      <c r="APB142" s="67"/>
      <c r="APC142" s="67"/>
      <c r="APD142" s="67"/>
      <c r="APE142" s="67"/>
      <c r="APF142" s="67"/>
      <c r="APG142" s="67"/>
      <c r="APH142" s="67"/>
      <c r="API142" s="67"/>
      <c r="APJ142" s="67"/>
      <c r="APK142" s="67"/>
      <c r="APL142" s="67"/>
      <c r="APM142" s="67"/>
      <c r="APN142" s="67"/>
      <c r="APO142" s="67"/>
      <c r="APP142" s="67"/>
      <c r="APQ142" s="67"/>
      <c r="APR142" s="67"/>
      <c r="APS142" s="67"/>
      <c r="APT142" s="67"/>
      <c r="APU142" s="67"/>
      <c r="APV142" s="67"/>
      <c r="APW142" s="67"/>
      <c r="APX142" s="67"/>
      <c r="APY142" s="67"/>
      <c r="APZ142" s="67"/>
      <c r="AQA142" s="67"/>
      <c r="AQB142" s="67"/>
      <c r="AQC142" s="67"/>
      <c r="AQD142" s="67"/>
      <c r="AQE142" s="67"/>
      <c r="AQF142" s="67"/>
      <c r="AQG142" s="67"/>
      <c r="AQH142" s="67"/>
      <c r="AQI142" s="67"/>
      <c r="AQJ142" s="67"/>
      <c r="AQK142" s="67"/>
      <c r="AQL142" s="67"/>
      <c r="AQM142" s="67"/>
      <c r="AQN142" s="67"/>
      <c r="AQO142" s="67"/>
      <c r="AQP142" s="67"/>
      <c r="AQQ142" s="67"/>
      <c r="AQR142" s="67"/>
      <c r="AQS142" s="67"/>
      <c r="AQT142" s="67"/>
      <c r="AQU142" s="67"/>
      <c r="AQV142" s="67"/>
      <c r="AQW142" s="67"/>
      <c r="AQX142" s="67"/>
      <c r="AQY142" s="67"/>
      <c r="AQZ142" s="67"/>
      <c r="ARA142" s="67"/>
      <c r="ARB142" s="67"/>
      <c r="ARC142" s="67"/>
      <c r="ARD142" s="67"/>
      <c r="ARE142" s="67"/>
      <c r="ARF142" s="67"/>
      <c r="ARG142" s="67"/>
      <c r="ARH142" s="67"/>
      <c r="ARI142" s="67"/>
      <c r="ARJ142" s="67"/>
      <c r="ARK142" s="67"/>
      <c r="ARL142" s="67"/>
      <c r="ARM142" s="67"/>
      <c r="ARN142" s="67"/>
      <c r="ARO142" s="67"/>
      <c r="ARP142" s="67"/>
      <c r="ARQ142" s="67"/>
      <c r="ARR142" s="67"/>
      <c r="ARS142" s="67"/>
      <c r="ART142" s="67"/>
      <c r="ARU142" s="67"/>
      <c r="ARV142" s="67"/>
      <c r="ARW142" s="67"/>
      <c r="ARX142" s="67"/>
      <c r="ARY142" s="67"/>
      <c r="ARZ142" s="67"/>
      <c r="ASA142" s="67"/>
      <c r="ASB142" s="67"/>
      <c r="ASC142" s="67"/>
      <c r="ASD142" s="67"/>
      <c r="ASE142" s="67"/>
      <c r="ASF142" s="67"/>
      <c r="ASG142" s="67"/>
      <c r="ASH142" s="67"/>
      <c r="ASI142" s="67"/>
      <c r="ASJ142" s="67"/>
      <c r="ASK142" s="67"/>
      <c r="ASL142" s="67"/>
      <c r="ASM142" s="67"/>
      <c r="ASN142" s="67"/>
      <c r="ASO142" s="67"/>
      <c r="ASP142" s="67"/>
      <c r="ASQ142" s="67"/>
      <c r="ASR142" s="67"/>
      <c r="ASS142" s="67"/>
      <c r="AST142" s="67"/>
      <c r="ASU142" s="67"/>
      <c r="ASV142" s="67"/>
      <c r="ASW142" s="67"/>
      <c r="ASX142" s="67"/>
      <c r="ASY142" s="67"/>
      <c r="ASZ142" s="67"/>
      <c r="ATA142" s="67"/>
      <c r="ATB142" s="67"/>
      <c r="ATC142" s="67"/>
      <c r="ATD142" s="67"/>
      <c r="ATE142" s="67"/>
      <c r="ATF142" s="67"/>
      <c r="ATG142" s="67"/>
      <c r="ATH142" s="67"/>
      <c r="ATI142" s="67"/>
      <c r="ATJ142" s="67"/>
      <c r="ATK142" s="67"/>
      <c r="ATL142" s="67"/>
      <c r="ATM142" s="67"/>
      <c r="ATN142" s="67"/>
      <c r="ATO142" s="67"/>
      <c r="ATP142" s="67"/>
      <c r="ATQ142" s="67"/>
      <c r="ATR142" s="67"/>
      <c r="ATS142" s="67"/>
      <c r="ATT142" s="67"/>
      <c r="ATU142" s="67"/>
      <c r="ATV142" s="67"/>
      <c r="ATW142" s="67"/>
      <c r="ATX142" s="67"/>
      <c r="ATY142" s="67"/>
      <c r="ATZ142" s="67"/>
      <c r="AUA142" s="67"/>
      <c r="AUB142" s="67"/>
      <c r="AUC142" s="67"/>
      <c r="AUD142" s="67"/>
      <c r="AUE142" s="67"/>
      <c r="AUF142" s="67"/>
      <c r="AUG142" s="67"/>
      <c r="AUH142" s="67"/>
      <c r="AUI142" s="67"/>
      <c r="AUJ142" s="67"/>
      <c r="AUK142" s="67"/>
      <c r="AUL142" s="67"/>
      <c r="AUM142" s="67"/>
      <c r="AUN142" s="67"/>
      <c r="AUO142" s="67"/>
      <c r="AUP142" s="67"/>
      <c r="AUQ142" s="67"/>
      <c r="AUR142" s="67"/>
      <c r="AUS142" s="67"/>
      <c r="AUT142" s="67"/>
      <c r="AUU142" s="67"/>
      <c r="AUV142" s="67"/>
      <c r="AUW142" s="67"/>
      <c r="AUX142" s="67"/>
      <c r="AUY142" s="67"/>
      <c r="AUZ142" s="67"/>
      <c r="AVA142" s="67"/>
      <c r="AVB142" s="67"/>
      <c r="AVC142" s="67"/>
      <c r="AVD142" s="67"/>
      <c r="AVE142" s="67"/>
      <c r="AVF142" s="67"/>
      <c r="AVG142" s="67"/>
      <c r="AVH142" s="67"/>
      <c r="AVI142" s="67"/>
      <c r="AVJ142" s="67"/>
      <c r="AVK142" s="67"/>
      <c r="AVL142" s="67"/>
      <c r="AVM142" s="67"/>
      <c r="AVN142" s="67"/>
      <c r="AVO142" s="67"/>
      <c r="AVP142" s="67"/>
      <c r="AVQ142" s="67"/>
      <c r="AVR142" s="67"/>
      <c r="AVS142" s="67"/>
      <c r="AVT142" s="67"/>
      <c r="AVU142" s="67"/>
      <c r="AVV142" s="67"/>
      <c r="AVW142" s="67"/>
      <c r="AVX142" s="67"/>
      <c r="AVY142" s="67"/>
      <c r="AVZ142" s="67"/>
      <c r="AWA142" s="67"/>
      <c r="AWB142" s="67"/>
      <c r="AWC142" s="67"/>
      <c r="AWD142" s="67"/>
      <c r="AWE142" s="67"/>
      <c r="AWF142" s="67"/>
      <c r="AWG142" s="67"/>
      <c r="AWH142" s="67"/>
      <c r="AWI142" s="67"/>
      <c r="AWJ142" s="67"/>
      <c r="AWK142" s="67"/>
      <c r="AWL142" s="67"/>
      <c r="AWM142" s="67"/>
      <c r="AWN142" s="67"/>
      <c r="AWO142" s="67"/>
      <c r="AWP142" s="67"/>
      <c r="AWQ142" s="67"/>
      <c r="AWR142" s="67"/>
      <c r="AWS142" s="67"/>
      <c r="AWT142" s="67"/>
      <c r="AWU142" s="67"/>
      <c r="AWV142" s="67"/>
      <c r="AWW142" s="67"/>
      <c r="AWX142" s="67"/>
      <c r="AWY142" s="67"/>
      <c r="AWZ142" s="67"/>
      <c r="AXA142" s="67"/>
      <c r="AXB142" s="67"/>
      <c r="AXC142" s="67"/>
      <c r="AXD142" s="67"/>
      <c r="AXE142" s="67"/>
      <c r="AXF142" s="67"/>
      <c r="AXG142" s="67"/>
      <c r="AXH142" s="67"/>
      <c r="AXI142" s="67"/>
      <c r="AXJ142" s="67"/>
      <c r="AXK142" s="67"/>
      <c r="AXL142" s="67"/>
      <c r="AXM142" s="67"/>
      <c r="AXN142" s="67"/>
      <c r="AXO142" s="67"/>
      <c r="AXP142" s="67"/>
      <c r="AXQ142" s="67"/>
      <c r="AXR142" s="67"/>
      <c r="AXS142" s="67"/>
      <c r="AXT142" s="67"/>
      <c r="AXU142" s="67"/>
      <c r="AXV142" s="67"/>
      <c r="AXW142" s="67"/>
      <c r="AXX142" s="67"/>
      <c r="AXY142" s="67"/>
      <c r="AXZ142" s="67"/>
      <c r="AYA142" s="67"/>
      <c r="AYB142" s="67"/>
      <c r="AYC142" s="67"/>
      <c r="AYD142" s="67"/>
      <c r="AYE142" s="67"/>
      <c r="AYF142" s="67"/>
      <c r="AYG142" s="67"/>
      <c r="AYH142" s="67"/>
      <c r="AYI142" s="67"/>
      <c r="AYJ142" s="67"/>
      <c r="AYK142" s="67"/>
      <c r="AYL142" s="67"/>
      <c r="AYM142" s="67"/>
      <c r="AYN142" s="67"/>
      <c r="AYO142" s="67"/>
      <c r="AYP142" s="67"/>
      <c r="AYQ142" s="67"/>
      <c r="AYR142" s="67"/>
      <c r="AYS142" s="67"/>
      <c r="AYT142" s="67"/>
      <c r="AYU142" s="67"/>
      <c r="AYV142" s="67"/>
      <c r="AYW142" s="67"/>
      <c r="AYX142" s="67"/>
      <c r="AYY142" s="67"/>
      <c r="AYZ142" s="67"/>
      <c r="AZA142" s="67"/>
      <c r="AZB142" s="67"/>
      <c r="AZC142" s="67"/>
      <c r="AZD142" s="67"/>
      <c r="AZE142" s="67"/>
      <c r="AZF142" s="67"/>
      <c r="AZG142" s="67"/>
      <c r="AZH142" s="67"/>
      <c r="AZI142" s="67"/>
      <c r="AZJ142" s="67"/>
      <c r="AZK142" s="67"/>
      <c r="AZL142" s="67"/>
      <c r="AZM142" s="67"/>
      <c r="AZN142" s="67"/>
      <c r="AZO142" s="67"/>
      <c r="AZP142" s="67"/>
      <c r="AZQ142" s="67"/>
      <c r="AZR142" s="67"/>
      <c r="AZS142" s="67"/>
      <c r="AZT142" s="67"/>
      <c r="AZU142" s="67"/>
      <c r="AZV142" s="67"/>
      <c r="AZW142" s="67"/>
      <c r="AZX142" s="67"/>
      <c r="AZY142" s="67"/>
      <c r="AZZ142" s="67"/>
      <c r="BAA142" s="67"/>
      <c r="BAB142" s="67"/>
      <c r="BAC142" s="67"/>
      <c r="BAD142" s="67"/>
      <c r="BAE142" s="67"/>
      <c r="BAF142" s="67"/>
      <c r="BAG142" s="67"/>
      <c r="BAH142" s="67"/>
      <c r="BAI142" s="67"/>
      <c r="BAJ142" s="67"/>
      <c r="BAK142" s="67"/>
      <c r="BAL142" s="67"/>
      <c r="BAM142" s="67"/>
      <c r="BAN142" s="67"/>
      <c r="BAO142" s="67"/>
      <c r="BAP142" s="67"/>
      <c r="BAQ142" s="67"/>
      <c r="BAR142" s="67"/>
      <c r="BAS142" s="67"/>
      <c r="BAT142" s="67"/>
      <c r="BAU142" s="67"/>
      <c r="BAV142" s="67"/>
      <c r="BAW142" s="67"/>
      <c r="BAX142" s="67"/>
      <c r="BAY142" s="67"/>
      <c r="BAZ142" s="67"/>
      <c r="BBA142" s="67"/>
      <c r="BBB142" s="67"/>
      <c r="BBC142" s="67"/>
      <c r="BBD142" s="67"/>
      <c r="BBE142" s="67"/>
      <c r="BBF142" s="67"/>
      <c r="BBG142" s="67"/>
      <c r="BBH142" s="67"/>
      <c r="BBI142" s="67"/>
      <c r="BBJ142" s="67"/>
      <c r="BBK142" s="67"/>
      <c r="BBL142" s="67"/>
      <c r="BBM142" s="67"/>
      <c r="BBN142" s="67"/>
      <c r="BBO142" s="67"/>
      <c r="BBP142" s="67"/>
      <c r="BBQ142" s="67"/>
      <c r="BBR142" s="67"/>
      <c r="BBS142" s="67"/>
      <c r="BBT142" s="67"/>
      <c r="BBU142" s="67"/>
      <c r="BBV142" s="67"/>
      <c r="BBW142" s="67"/>
      <c r="BBX142" s="67"/>
      <c r="BBY142" s="67"/>
      <c r="BBZ142" s="67"/>
      <c r="BCA142" s="67"/>
      <c r="BCB142" s="67"/>
      <c r="BCC142" s="67"/>
      <c r="BCD142" s="67"/>
      <c r="BCE142" s="67"/>
      <c r="BCF142" s="67"/>
      <c r="BCG142" s="67"/>
      <c r="BCH142" s="67"/>
      <c r="BCI142" s="67"/>
      <c r="BCJ142" s="67"/>
      <c r="BCK142" s="67"/>
      <c r="BCL142" s="67"/>
      <c r="BCM142" s="67"/>
      <c r="BCN142" s="67"/>
      <c r="BCO142" s="67"/>
      <c r="BCP142" s="67"/>
      <c r="BCQ142" s="67"/>
      <c r="BCR142" s="67"/>
      <c r="BCS142" s="67"/>
      <c r="BCT142" s="67"/>
      <c r="BCU142" s="67"/>
      <c r="BCV142" s="67"/>
      <c r="BCW142" s="67"/>
      <c r="BCX142" s="67"/>
      <c r="BCY142" s="67"/>
      <c r="BCZ142" s="67"/>
      <c r="BDA142" s="67"/>
      <c r="BDB142" s="67"/>
      <c r="BDC142" s="67"/>
      <c r="BDD142" s="67"/>
      <c r="BDE142" s="67"/>
      <c r="BDF142" s="67"/>
      <c r="BDG142" s="67"/>
      <c r="BDH142" s="67"/>
      <c r="BDI142" s="67"/>
      <c r="BDJ142" s="67"/>
      <c r="BDK142" s="67"/>
      <c r="BDL142" s="67"/>
      <c r="BDM142" s="67"/>
      <c r="BDN142" s="67"/>
      <c r="BDO142" s="67"/>
      <c r="BDP142" s="67"/>
      <c r="BDQ142" s="67"/>
      <c r="BDR142" s="67"/>
      <c r="BDS142" s="67"/>
      <c r="BDT142" s="67"/>
      <c r="BDU142" s="67"/>
      <c r="BDV142" s="67"/>
      <c r="BDW142" s="67"/>
      <c r="BDX142" s="67"/>
      <c r="BDY142" s="67"/>
      <c r="BDZ142" s="67"/>
      <c r="BEA142" s="67"/>
      <c r="BEB142" s="67"/>
      <c r="BEC142" s="67"/>
      <c r="BED142" s="67"/>
      <c r="BEE142" s="67"/>
      <c r="BEF142" s="67"/>
      <c r="BEG142" s="67"/>
      <c r="BEH142" s="67"/>
      <c r="BEI142" s="67"/>
      <c r="BEJ142" s="67"/>
      <c r="BEK142" s="67"/>
      <c r="BEL142" s="67"/>
      <c r="BEM142" s="67"/>
      <c r="BEN142" s="67"/>
      <c r="BEO142" s="67"/>
      <c r="BEP142" s="67"/>
      <c r="BEQ142" s="67"/>
      <c r="BER142" s="67"/>
      <c r="BES142" s="67"/>
      <c r="BET142" s="67"/>
      <c r="BEU142" s="67"/>
      <c r="BEV142" s="67"/>
      <c r="BEW142" s="67"/>
      <c r="BEX142" s="67"/>
      <c r="BEY142" s="67"/>
      <c r="BEZ142" s="67"/>
      <c r="BFA142" s="67"/>
      <c r="BFB142" s="67"/>
      <c r="BFC142" s="67"/>
      <c r="BFD142" s="67"/>
      <c r="BFE142" s="67"/>
      <c r="BFF142" s="67"/>
      <c r="BFG142" s="67"/>
      <c r="BFH142" s="67"/>
      <c r="BFI142" s="67"/>
      <c r="BFJ142" s="67"/>
      <c r="BFK142" s="67"/>
      <c r="BFL142" s="67"/>
      <c r="BFM142" s="67"/>
      <c r="BFN142" s="67"/>
      <c r="BFO142" s="67"/>
      <c r="BFP142" s="67"/>
      <c r="BFQ142" s="67"/>
      <c r="BFR142" s="67"/>
      <c r="BFS142" s="67"/>
      <c r="BFT142" s="67"/>
      <c r="BFU142" s="67"/>
      <c r="BFV142" s="67"/>
      <c r="BFW142" s="67"/>
      <c r="BFX142" s="67"/>
      <c r="BFY142" s="67"/>
      <c r="BFZ142" s="67"/>
      <c r="BGA142" s="67"/>
      <c r="BGB142" s="67"/>
      <c r="BGC142" s="67"/>
      <c r="BGD142" s="67"/>
      <c r="BGE142" s="67"/>
      <c r="BGF142" s="67"/>
      <c r="BGG142" s="67"/>
      <c r="BGH142" s="67"/>
      <c r="BGI142" s="67"/>
      <c r="BGJ142" s="67"/>
      <c r="BGK142" s="67"/>
      <c r="BGL142" s="67"/>
      <c r="BGM142" s="67"/>
      <c r="BGN142" s="67"/>
      <c r="BGO142" s="67"/>
      <c r="BGP142" s="67"/>
      <c r="BGQ142" s="67"/>
      <c r="BGR142" s="67"/>
      <c r="BGS142" s="67"/>
      <c r="BGT142" s="67"/>
      <c r="BGU142" s="67"/>
      <c r="BGV142" s="67"/>
      <c r="BGW142" s="67"/>
      <c r="BGX142" s="67"/>
      <c r="BGY142" s="67"/>
      <c r="BGZ142" s="67"/>
      <c r="BHA142" s="67"/>
      <c r="BHB142" s="67"/>
      <c r="BHC142" s="67"/>
      <c r="BHD142" s="67"/>
      <c r="BHE142" s="67"/>
      <c r="BHF142" s="67"/>
      <c r="BHG142" s="67"/>
      <c r="BHH142" s="67"/>
      <c r="BHI142" s="67"/>
      <c r="BHJ142" s="67"/>
      <c r="BHK142" s="67"/>
      <c r="BHL142" s="67"/>
      <c r="BHM142" s="67"/>
      <c r="BHN142" s="67"/>
      <c r="BHO142" s="67"/>
      <c r="BHP142" s="67"/>
      <c r="BHQ142" s="67"/>
      <c r="BHR142" s="67"/>
      <c r="BHS142" s="67"/>
      <c r="BHT142" s="67"/>
      <c r="BHU142" s="67"/>
      <c r="BHV142" s="67"/>
      <c r="BHW142" s="67"/>
      <c r="BHX142" s="67"/>
      <c r="BHY142" s="67"/>
      <c r="BHZ142" s="67"/>
      <c r="BIA142" s="67"/>
      <c r="BIB142" s="67"/>
      <c r="BIC142" s="67"/>
      <c r="BID142" s="67"/>
      <c r="BIE142" s="67"/>
      <c r="BIF142" s="67"/>
      <c r="BIG142" s="67"/>
      <c r="BIH142" s="67"/>
      <c r="BII142" s="67"/>
      <c r="BIJ142" s="67"/>
      <c r="BIK142" s="67"/>
      <c r="BIL142" s="67"/>
      <c r="BIM142" s="67"/>
      <c r="BIN142" s="67"/>
      <c r="BIO142" s="67"/>
      <c r="BIP142" s="67"/>
      <c r="BIQ142" s="67"/>
      <c r="BIR142" s="67"/>
      <c r="BIS142" s="67"/>
      <c r="BIT142" s="67"/>
      <c r="BIU142" s="67"/>
      <c r="BIV142" s="67"/>
      <c r="BIW142" s="67"/>
      <c r="BIX142" s="67"/>
      <c r="BIY142" s="67"/>
      <c r="BIZ142" s="67"/>
      <c r="BJA142" s="67"/>
      <c r="BJB142" s="67"/>
      <c r="BJC142" s="67"/>
      <c r="BJD142" s="67"/>
      <c r="BJE142" s="67"/>
      <c r="BJF142" s="67"/>
      <c r="BJG142" s="67"/>
      <c r="BJH142" s="67"/>
      <c r="BJI142" s="67"/>
      <c r="BJJ142" s="67"/>
      <c r="BJK142" s="67"/>
      <c r="BJL142" s="67"/>
      <c r="BJM142" s="67"/>
      <c r="BJN142" s="67"/>
      <c r="BJO142" s="67"/>
      <c r="BJP142" s="67"/>
      <c r="BJQ142" s="67"/>
      <c r="BJR142" s="67"/>
      <c r="BJS142" s="67"/>
      <c r="BJT142" s="67"/>
      <c r="BJU142" s="67"/>
      <c r="BJV142" s="67"/>
      <c r="BJW142" s="67"/>
      <c r="BJX142" s="67"/>
      <c r="BJY142" s="67"/>
      <c r="BJZ142" s="67"/>
      <c r="BKA142" s="67"/>
      <c r="BKB142" s="67"/>
      <c r="BKC142" s="67"/>
      <c r="BKD142" s="67"/>
      <c r="BKE142" s="67"/>
      <c r="BKF142" s="67"/>
      <c r="BKG142" s="67"/>
      <c r="BKH142" s="67"/>
      <c r="BKI142" s="67"/>
      <c r="BKJ142" s="67"/>
      <c r="BKK142" s="67"/>
      <c r="BKL142" s="67"/>
      <c r="BKM142" s="67"/>
      <c r="BKN142" s="67"/>
      <c r="BKO142" s="67"/>
      <c r="BKP142" s="67"/>
      <c r="BKQ142" s="67"/>
      <c r="BKR142" s="67"/>
      <c r="BKS142" s="67"/>
      <c r="BKT142" s="67"/>
      <c r="BKU142" s="67"/>
      <c r="BKV142" s="67"/>
      <c r="BKW142" s="67"/>
      <c r="BKX142" s="67"/>
      <c r="BKY142" s="67"/>
      <c r="BKZ142" s="67"/>
      <c r="BLA142" s="67"/>
      <c r="BLB142" s="67"/>
      <c r="BLC142" s="67"/>
      <c r="BLD142" s="67"/>
      <c r="BLE142" s="67"/>
      <c r="BLF142" s="67"/>
      <c r="BLG142" s="67"/>
      <c r="BLH142" s="67"/>
      <c r="BLI142" s="67"/>
      <c r="BLJ142" s="67"/>
      <c r="BLK142" s="67"/>
      <c r="BLL142" s="67"/>
      <c r="BLM142" s="67"/>
      <c r="BLN142" s="67"/>
      <c r="BLO142" s="67"/>
      <c r="BLP142" s="67"/>
      <c r="BLQ142" s="67"/>
      <c r="BLR142" s="67"/>
      <c r="BLS142" s="67"/>
      <c r="BLT142" s="67"/>
      <c r="BLU142" s="67"/>
      <c r="BLV142" s="67"/>
      <c r="BLW142" s="67"/>
      <c r="BLX142" s="67"/>
      <c r="BLY142" s="67"/>
      <c r="BLZ142" s="67"/>
      <c r="BMA142" s="67"/>
      <c r="BMB142" s="67"/>
      <c r="BMC142" s="67"/>
      <c r="BMD142" s="67"/>
      <c r="BME142" s="67"/>
      <c r="BMF142" s="67"/>
      <c r="BMG142" s="67"/>
      <c r="BMH142" s="67"/>
      <c r="BMI142" s="67"/>
      <c r="BMJ142" s="67"/>
      <c r="BMK142" s="67"/>
      <c r="BML142" s="67"/>
      <c r="BMM142" s="67"/>
      <c r="BMN142" s="67"/>
      <c r="BMO142" s="67"/>
      <c r="BMP142" s="67"/>
      <c r="BMQ142" s="67"/>
      <c r="BMR142" s="67"/>
      <c r="BMS142" s="67"/>
      <c r="BMT142" s="67"/>
      <c r="BMU142" s="67"/>
      <c r="BMV142" s="67"/>
      <c r="BMW142" s="67"/>
      <c r="BMX142" s="67"/>
      <c r="BMY142" s="67"/>
      <c r="BMZ142" s="67"/>
      <c r="BNA142" s="67"/>
      <c r="BNB142" s="67"/>
      <c r="BNC142" s="67"/>
      <c r="BND142" s="67"/>
      <c r="BNE142" s="67"/>
      <c r="BNF142" s="67"/>
      <c r="BNG142" s="67"/>
      <c r="BNH142" s="67"/>
      <c r="BNI142" s="67"/>
      <c r="BNJ142" s="67"/>
      <c r="BNK142" s="67"/>
      <c r="BNL142" s="67"/>
      <c r="BNM142" s="67"/>
      <c r="BNN142" s="67"/>
      <c r="BNO142" s="67"/>
      <c r="BNP142" s="67"/>
      <c r="BNQ142" s="67"/>
      <c r="BNR142" s="67"/>
      <c r="BNS142" s="67"/>
      <c r="BNT142" s="67"/>
      <c r="BNU142" s="67"/>
      <c r="BNV142" s="67"/>
      <c r="BNW142" s="67"/>
      <c r="BNX142" s="67"/>
      <c r="BNY142" s="67"/>
      <c r="BNZ142" s="67"/>
      <c r="BOA142" s="67"/>
      <c r="BOB142" s="67"/>
      <c r="BOC142" s="67"/>
      <c r="BOD142" s="67"/>
      <c r="BOE142" s="67"/>
      <c r="BOF142" s="67"/>
      <c r="BOG142" s="67"/>
      <c r="BOH142" s="67"/>
      <c r="BOI142" s="67"/>
      <c r="BOJ142" s="67"/>
      <c r="BOK142" s="67"/>
      <c r="BOL142" s="67"/>
      <c r="BOM142" s="67"/>
      <c r="BON142" s="67"/>
      <c r="BOO142" s="67"/>
      <c r="BOP142" s="67"/>
      <c r="BOQ142" s="67"/>
      <c r="BOR142" s="67"/>
      <c r="BOS142" s="67"/>
      <c r="BOT142" s="67"/>
      <c r="BOU142" s="67"/>
      <c r="BOV142" s="67"/>
      <c r="BOW142" s="67"/>
      <c r="BOX142" s="67"/>
      <c r="BOY142" s="67"/>
      <c r="BOZ142" s="67"/>
      <c r="BPA142" s="67"/>
      <c r="BPB142" s="67"/>
      <c r="BPC142" s="67"/>
      <c r="BPD142" s="67"/>
      <c r="BPE142" s="67"/>
      <c r="BPF142" s="67"/>
      <c r="BPG142" s="67"/>
      <c r="BPH142" s="67"/>
      <c r="BPI142" s="67"/>
      <c r="BPJ142" s="67"/>
      <c r="BPK142" s="67"/>
      <c r="BPL142" s="67"/>
      <c r="BPM142" s="67"/>
      <c r="BPN142" s="67"/>
      <c r="BPO142" s="67"/>
      <c r="BPP142" s="67"/>
      <c r="BPQ142" s="67"/>
      <c r="BPR142" s="67"/>
      <c r="BPS142" s="67"/>
      <c r="BPT142" s="67"/>
      <c r="BPU142" s="67"/>
      <c r="BPV142" s="67"/>
      <c r="BPW142" s="67"/>
      <c r="BPX142" s="67"/>
      <c r="BPY142" s="67"/>
      <c r="BPZ142" s="67"/>
      <c r="BQA142" s="67"/>
      <c r="BQB142" s="67"/>
      <c r="BQC142" s="67"/>
      <c r="BQD142" s="67"/>
      <c r="BQE142" s="67"/>
      <c r="BQF142" s="67"/>
      <c r="BQG142" s="67"/>
      <c r="BQH142" s="67"/>
      <c r="BQI142" s="67"/>
      <c r="BQJ142" s="67"/>
      <c r="BQK142" s="67"/>
      <c r="BQL142" s="67"/>
      <c r="BQM142" s="67"/>
      <c r="BQN142" s="67"/>
      <c r="BQO142" s="67"/>
      <c r="BQP142" s="67"/>
      <c r="BQQ142" s="67"/>
      <c r="BQR142" s="67"/>
      <c r="BQS142" s="67"/>
      <c r="BQT142" s="67"/>
      <c r="BQU142" s="67"/>
      <c r="BQV142" s="67"/>
      <c r="BQW142" s="67"/>
      <c r="BQX142" s="67"/>
      <c r="BQY142" s="67"/>
      <c r="BQZ142" s="67"/>
      <c r="BRA142" s="67"/>
      <c r="BRB142" s="67"/>
      <c r="BRC142" s="67"/>
      <c r="BRD142" s="67"/>
      <c r="BRE142" s="67"/>
      <c r="BRF142" s="67"/>
      <c r="BRG142" s="67"/>
      <c r="BRH142" s="67"/>
      <c r="BRI142" s="67"/>
      <c r="BRJ142" s="67"/>
      <c r="BRK142" s="67"/>
      <c r="BRL142" s="67"/>
      <c r="BRM142" s="67"/>
      <c r="BRN142" s="67"/>
      <c r="BRO142" s="67"/>
      <c r="BRP142" s="67"/>
      <c r="BRQ142" s="67"/>
      <c r="BRR142" s="67"/>
      <c r="BRS142" s="67"/>
      <c r="BRT142" s="67"/>
      <c r="BRU142" s="67"/>
      <c r="BRV142" s="67"/>
      <c r="BRW142" s="67"/>
      <c r="BRX142" s="67"/>
      <c r="BRY142" s="67"/>
      <c r="BRZ142" s="67"/>
      <c r="BSA142" s="67"/>
      <c r="BSB142" s="67"/>
      <c r="BSC142" s="67"/>
      <c r="BSD142" s="67"/>
      <c r="BSE142" s="67"/>
      <c r="BSF142" s="67"/>
      <c r="BSG142" s="67"/>
      <c r="BSH142" s="67"/>
      <c r="BSI142" s="67"/>
      <c r="BSJ142" s="67"/>
      <c r="BSK142" s="67"/>
      <c r="BSL142" s="67"/>
      <c r="BSM142" s="67"/>
      <c r="BSN142" s="67"/>
      <c r="BSO142" s="67"/>
      <c r="BSP142" s="67"/>
      <c r="BSQ142" s="67"/>
      <c r="BSR142" s="67"/>
      <c r="BSS142" s="67"/>
      <c r="BST142" s="67"/>
      <c r="BSU142" s="67"/>
      <c r="BSV142" s="67"/>
      <c r="BSW142" s="67"/>
      <c r="BSX142" s="67"/>
      <c r="BSY142" s="67"/>
      <c r="BSZ142" s="67"/>
      <c r="BTA142" s="67"/>
      <c r="BTB142" s="67"/>
      <c r="BTC142" s="67"/>
      <c r="BTD142" s="67"/>
      <c r="BTE142" s="67"/>
      <c r="BTF142" s="67"/>
      <c r="BTG142" s="67"/>
      <c r="BTH142" s="67"/>
      <c r="BTI142" s="67"/>
      <c r="BTJ142" s="67"/>
      <c r="BTK142" s="67"/>
      <c r="BTL142" s="67"/>
      <c r="BTM142" s="67"/>
      <c r="BTN142" s="67"/>
      <c r="BTO142" s="67"/>
      <c r="BTP142" s="67"/>
      <c r="BTQ142" s="67"/>
      <c r="BTR142" s="67"/>
      <c r="BTS142" s="67"/>
      <c r="BTT142" s="67"/>
      <c r="BTU142" s="67"/>
      <c r="BTV142" s="67"/>
      <c r="BTW142" s="67"/>
      <c r="BTX142" s="67"/>
      <c r="BTY142" s="67"/>
      <c r="BTZ142" s="67"/>
      <c r="BUA142" s="67"/>
      <c r="BUB142" s="67"/>
      <c r="BUC142" s="67"/>
      <c r="BUD142" s="67"/>
      <c r="BUE142" s="67"/>
      <c r="BUF142" s="67"/>
      <c r="BUG142" s="67"/>
      <c r="BUH142" s="67"/>
      <c r="BUI142" s="67"/>
      <c r="BUJ142" s="67"/>
      <c r="BUK142" s="67"/>
      <c r="BUL142" s="67"/>
      <c r="BUM142" s="67"/>
      <c r="BUN142" s="67"/>
      <c r="BUO142" s="67"/>
      <c r="BUP142" s="67"/>
      <c r="BUQ142" s="67"/>
      <c r="BUR142" s="67"/>
      <c r="BUS142" s="67"/>
      <c r="BUT142" s="67"/>
      <c r="BUU142" s="67"/>
      <c r="BUV142" s="67"/>
      <c r="BUW142" s="67"/>
      <c r="BUX142" s="67"/>
      <c r="BUY142" s="67"/>
      <c r="BUZ142" s="67"/>
      <c r="BVA142" s="67"/>
      <c r="BVB142" s="67"/>
      <c r="BVC142" s="67"/>
      <c r="BVD142" s="67"/>
      <c r="BVE142" s="67"/>
      <c r="BVF142" s="67"/>
      <c r="BVG142" s="67"/>
      <c r="BVH142" s="67"/>
      <c r="BVI142" s="67"/>
      <c r="BVJ142" s="67"/>
      <c r="BVK142" s="67"/>
      <c r="BVL142" s="67"/>
      <c r="BVM142" s="67"/>
      <c r="BVN142" s="67"/>
      <c r="BVO142" s="67"/>
      <c r="BVP142" s="67"/>
      <c r="BVQ142" s="67"/>
      <c r="BVR142" s="67"/>
      <c r="BVS142" s="67"/>
      <c r="BVT142" s="67"/>
      <c r="BVU142" s="67"/>
      <c r="BVV142" s="67"/>
      <c r="BVW142" s="67"/>
      <c r="BVX142" s="67"/>
      <c r="BVY142" s="67"/>
      <c r="BVZ142" s="67"/>
      <c r="BWA142" s="67"/>
      <c r="BWB142" s="67"/>
      <c r="BWC142" s="67"/>
      <c r="BWD142" s="67"/>
      <c r="BWE142" s="67"/>
      <c r="BWF142" s="67"/>
      <c r="BWG142" s="67"/>
      <c r="BWH142" s="67"/>
      <c r="BWI142" s="67"/>
      <c r="BWJ142" s="67"/>
      <c r="BWK142" s="67"/>
      <c r="BWL142" s="67"/>
      <c r="BWM142" s="67"/>
      <c r="BWN142" s="67"/>
      <c r="BWO142" s="67"/>
      <c r="BWP142" s="67"/>
      <c r="BWQ142" s="67"/>
      <c r="BWR142" s="67"/>
      <c r="BWS142" s="67"/>
      <c r="BWT142" s="67"/>
      <c r="BWU142" s="67"/>
      <c r="BWV142" s="67"/>
      <c r="BWW142" s="67"/>
      <c r="BWX142" s="67"/>
      <c r="BWY142" s="67"/>
      <c r="BWZ142" s="67"/>
      <c r="BXA142" s="67"/>
      <c r="BXB142" s="67"/>
      <c r="BXC142" s="67"/>
      <c r="BXD142" s="67"/>
      <c r="BXE142" s="67"/>
      <c r="BXF142" s="67"/>
      <c r="BXG142" s="67"/>
      <c r="BXH142" s="67"/>
      <c r="BXI142" s="67"/>
      <c r="BXJ142" s="67"/>
      <c r="BXK142" s="67"/>
      <c r="BXL142" s="67"/>
      <c r="BXM142" s="67"/>
      <c r="BXN142" s="67"/>
      <c r="BXO142" s="67"/>
      <c r="BXP142" s="67"/>
      <c r="BXQ142" s="67"/>
      <c r="BXR142" s="67"/>
      <c r="BXS142" s="67"/>
      <c r="BXT142" s="67"/>
      <c r="BXU142" s="67"/>
      <c r="BXV142" s="67"/>
      <c r="BXW142" s="67"/>
      <c r="BXX142" s="67"/>
      <c r="BXY142" s="67"/>
      <c r="BXZ142" s="67"/>
      <c r="BYA142" s="67"/>
      <c r="BYB142" s="67"/>
      <c r="BYC142" s="67"/>
      <c r="BYD142" s="67"/>
      <c r="BYE142" s="67"/>
      <c r="BYF142" s="67"/>
      <c r="BYG142" s="67"/>
      <c r="BYH142" s="67"/>
      <c r="BYI142" s="67"/>
      <c r="BYJ142" s="67"/>
      <c r="BYK142" s="67"/>
      <c r="BYL142" s="67"/>
      <c r="BYM142" s="67"/>
      <c r="BYN142" s="67"/>
      <c r="BYO142" s="67"/>
      <c r="BYP142" s="67"/>
      <c r="BYQ142" s="67"/>
      <c r="BYR142" s="67"/>
      <c r="BYS142" s="67"/>
      <c r="BYT142" s="67"/>
      <c r="BYU142" s="67"/>
      <c r="BYV142" s="67"/>
      <c r="BYW142" s="67"/>
      <c r="BYX142" s="67"/>
      <c r="BYY142" s="67"/>
      <c r="BYZ142" s="67"/>
      <c r="BZA142" s="67"/>
      <c r="BZB142" s="67"/>
      <c r="BZC142" s="67"/>
      <c r="BZD142" s="67"/>
      <c r="BZE142" s="67"/>
      <c r="BZF142" s="67"/>
      <c r="BZG142" s="67"/>
      <c r="BZH142" s="67"/>
      <c r="BZI142" s="67"/>
      <c r="BZJ142" s="67"/>
      <c r="BZK142" s="67"/>
      <c r="BZL142" s="67"/>
      <c r="BZM142" s="67"/>
      <c r="BZN142" s="67"/>
      <c r="BZO142" s="67"/>
      <c r="BZP142" s="67"/>
      <c r="BZQ142" s="67"/>
      <c r="BZR142" s="67"/>
      <c r="BZS142" s="67"/>
      <c r="BZT142" s="67"/>
      <c r="BZU142" s="67"/>
      <c r="BZV142" s="67"/>
      <c r="BZW142" s="67"/>
      <c r="BZX142" s="67"/>
      <c r="BZY142" s="67"/>
      <c r="BZZ142" s="67"/>
      <c r="CAA142" s="67"/>
      <c r="CAB142" s="67"/>
      <c r="CAC142" s="67"/>
      <c r="CAD142" s="67"/>
      <c r="CAE142" s="67"/>
      <c r="CAF142" s="67"/>
      <c r="CAG142" s="67"/>
      <c r="CAH142" s="67"/>
      <c r="CAI142" s="67"/>
      <c r="CAJ142" s="67"/>
      <c r="CAK142" s="67"/>
      <c r="CAL142" s="67"/>
      <c r="CAM142" s="67"/>
      <c r="CAN142" s="67"/>
      <c r="CAO142" s="67"/>
      <c r="CAP142" s="67"/>
      <c r="CAQ142" s="67"/>
      <c r="CAR142" s="67"/>
      <c r="CAS142" s="67"/>
      <c r="CAT142" s="67"/>
      <c r="CAU142" s="67"/>
      <c r="CAV142" s="67"/>
      <c r="CAW142" s="67"/>
      <c r="CAX142" s="67"/>
      <c r="CAY142" s="67"/>
      <c r="CAZ142" s="67"/>
      <c r="CBA142" s="67"/>
      <c r="CBB142" s="67"/>
      <c r="CBC142" s="67"/>
      <c r="CBD142" s="67"/>
      <c r="CBE142" s="67"/>
      <c r="CBF142" s="67"/>
      <c r="CBG142" s="67"/>
      <c r="CBH142" s="67"/>
      <c r="CBI142" s="67"/>
      <c r="CBJ142" s="67"/>
      <c r="CBK142" s="67"/>
      <c r="CBL142" s="67"/>
      <c r="CBM142" s="67"/>
      <c r="CBN142" s="67"/>
      <c r="CBO142" s="67"/>
      <c r="CBP142" s="67"/>
      <c r="CBQ142" s="67"/>
      <c r="CBR142" s="67"/>
      <c r="CBS142" s="67"/>
      <c r="CBT142" s="67"/>
      <c r="CBU142" s="67"/>
      <c r="CBV142" s="67"/>
      <c r="CBW142" s="67"/>
      <c r="CBX142" s="67"/>
      <c r="CBY142" s="67"/>
      <c r="CBZ142" s="67"/>
      <c r="CCA142" s="67"/>
      <c r="CCB142" s="67"/>
      <c r="CCC142" s="67"/>
      <c r="CCD142" s="67"/>
      <c r="CCE142" s="67"/>
      <c r="CCF142" s="67"/>
      <c r="CCG142" s="67"/>
      <c r="CCH142" s="67"/>
      <c r="CCI142" s="67"/>
      <c r="CCJ142" s="67"/>
      <c r="CCK142" s="67"/>
      <c r="CCL142" s="67"/>
      <c r="CCM142" s="67"/>
      <c r="CCN142" s="67"/>
      <c r="CCO142" s="67"/>
      <c r="CCP142" s="67"/>
      <c r="CCQ142" s="67"/>
      <c r="CCR142" s="67"/>
      <c r="CCS142" s="67"/>
      <c r="CCT142" s="67"/>
      <c r="CCU142" s="67"/>
      <c r="CCV142" s="67"/>
      <c r="CCW142" s="67"/>
      <c r="CCX142" s="67"/>
      <c r="CCY142" s="67"/>
      <c r="CCZ142" s="67"/>
      <c r="CDA142" s="67"/>
      <c r="CDB142" s="67"/>
      <c r="CDC142" s="67"/>
      <c r="CDD142" s="67"/>
      <c r="CDE142" s="67"/>
      <c r="CDF142" s="67"/>
      <c r="CDG142" s="67"/>
      <c r="CDH142" s="67"/>
      <c r="CDI142" s="67"/>
      <c r="CDJ142" s="67"/>
      <c r="CDK142" s="67"/>
      <c r="CDL142" s="67"/>
      <c r="CDM142" s="67"/>
      <c r="CDN142" s="67"/>
      <c r="CDO142" s="67"/>
      <c r="CDP142" s="67"/>
      <c r="CDQ142" s="67"/>
      <c r="CDR142" s="67"/>
      <c r="CDS142" s="67"/>
      <c r="CDT142" s="67"/>
      <c r="CDU142" s="67"/>
      <c r="CDV142" s="67"/>
      <c r="CDW142" s="67"/>
      <c r="CDX142" s="67"/>
      <c r="CDY142" s="67"/>
      <c r="CDZ142" s="67"/>
      <c r="CEA142" s="67"/>
      <c r="CEB142" s="67"/>
      <c r="CEC142" s="67"/>
      <c r="CED142" s="67"/>
      <c r="CEE142" s="67"/>
      <c r="CEF142" s="67"/>
      <c r="CEG142" s="67"/>
      <c r="CEH142" s="67"/>
      <c r="CEI142" s="67"/>
      <c r="CEJ142" s="67"/>
      <c r="CEK142" s="67"/>
      <c r="CEL142" s="67"/>
      <c r="CEM142" s="67"/>
      <c r="CEN142" s="67"/>
      <c r="CEO142" s="67"/>
      <c r="CEP142" s="67"/>
      <c r="CEQ142" s="67"/>
      <c r="CER142" s="67"/>
      <c r="CES142" s="67"/>
      <c r="CET142" s="67"/>
      <c r="CEU142" s="67"/>
      <c r="CEV142" s="67"/>
      <c r="CEW142" s="67"/>
      <c r="CEX142" s="67"/>
      <c r="CEY142" s="67"/>
      <c r="CEZ142" s="67"/>
      <c r="CFA142" s="67"/>
      <c r="CFB142" s="67"/>
      <c r="CFC142" s="67"/>
      <c r="CFD142" s="67"/>
      <c r="CFE142" s="67"/>
      <c r="CFF142" s="67"/>
      <c r="CFG142" s="67"/>
      <c r="CFH142" s="67"/>
      <c r="CFI142" s="67"/>
      <c r="CFJ142" s="67"/>
      <c r="CFK142" s="67"/>
      <c r="CFL142" s="67"/>
      <c r="CFM142" s="67"/>
      <c r="CFN142" s="67"/>
      <c r="CFO142" s="67"/>
      <c r="CFP142" s="67"/>
      <c r="CFQ142" s="67"/>
      <c r="CFR142" s="67"/>
      <c r="CFS142" s="67"/>
      <c r="CFT142" s="67"/>
      <c r="CFU142" s="67"/>
      <c r="CFV142" s="67"/>
      <c r="CFW142" s="67"/>
      <c r="CFX142" s="67"/>
      <c r="CFY142" s="67"/>
      <c r="CFZ142" s="67"/>
      <c r="CGA142" s="67"/>
      <c r="CGB142" s="67"/>
      <c r="CGC142" s="67"/>
      <c r="CGD142" s="67"/>
      <c r="CGE142" s="67"/>
      <c r="CGF142" s="67"/>
      <c r="CGG142" s="67"/>
      <c r="CGH142" s="67"/>
      <c r="CGI142" s="67"/>
      <c r="CGJ142" s="67"/>
      <c r="CGK142" s="67"/>
      <c r="CGL142" s="67"/>
      <c r="CGM142" s="67"/>
      <c r="CGN142" s="67"/>
      <c r="CGO142" s="67"/>
      <c r="CGP142" s="67"/>
      <c r="CGQ142" s="67"/>
      <c r="CGR142" s="67"/>
      <c r="CGS142" s="67"/>
      <c r="CGT142" s="67"/>
      <c r="CGU142" s="67"/>
      <c r="CGV142" s="67"/>
      <c r="CGW142" s="67"/>
      <c r="CGX142" s="67"/>
      <c r="CGY142" s="67"/>
      <c r="CGZ142" s="67"/>
      <c r="CHA142" s="67"/>
      <c r="CHB142" s="67"/>
      <c r="CHC142" s="67"/>
      <c r="CHD142" s="67"/>
      <c r="CHE142" s="67"/>
      <c r="CHF142" s="67"/>
      <c r="CHG142" s="67"/>
      <c r="CHH142" s="67"/>
      <c r="CHI142" s="67"/>
      <c r="CHJ142" s="67"/>
      <c r="CHK142" s="67"/>
      <c r="CHL142" s="67"/>
      <c r="CHM142" s="67"/>
      <c r="CHN142" s="67"/>
      <c r="CHO142" s="67"/>
      <c r="CHP142" s="67"/>
      <c r="CHQ142" s="67"/>
      <c r="CHR142" s="67"/>
      <c r="CHS142" s="67"/>
      <c r="CHT142" s="67"/>
      <c r="CHU142" s="67"/>
      <c r="CHV142" s="67"/>
      <c r="CHW142" s="67"/>
      <c r="CHX142" s="67"/>
      <c r="CHY142" s="67"/>
      <c r="CHZ142" s="67"/>
      <c r="CIA142" s="67"/>
      <c r="CIB142" s="67"/>
      <c r="CIC142" s="67"/>
      <c r="CID142" s="67"/>
      <c r="CIE142" s="67"/>
      <c r="CIF142" s="67"/>
      <c r="CIG142" s="67"/>
      <c r="CIH142" s="67"/>
      <c r="CII142" s="67"/>
      <c r="CIJ142" s="67"/>
      <c r="CIK142" s="67"/>
      <c r="CIL142" s="67"/>
      <c r="CIM142" s="67"/>
      <c r="CIN142" s="67"/>
      <c r="CIO142" s="67"/>
      <c r="CIP142" s="67"/>
      <c r="CIQ142" s="67"/>
      <c r="CIR142" s="67"/>
      <c r="CIS142" s="67"/>
      <c r="CIT142" s="67"/>
      <c r="CIU142" s="67"/>
      <c r="CIV142" s="67"/>
      <c r="CIW142" s="67"/>
      <c r="CIX142" s="67"/>
      <c r="CIY142" s="67"/>
      <c r="CIZ142" s="67"/>
      <c r="CJA142" s="67"/>
      <c r="CJB142" s="67"/>
      <c r="CJC142" s="67"/>
      <c r="CJD142" s="67"/>
      <c r="CJE142" s="67"/>
      <c r="CJF142" s="67"/>
      <c r="CJG142" s="67"/>
      <c r="CJH142" s="67"/>
      <c r="CJI142" s="67"/>
      <c r="CJJ142" s="67"/>
      <c r="CJK142" s="67"/>
      <c r="CJL142" s="67"/>
      <c r="CJM142" s="67"/>
      <c r="CJN142" s="67"/>
      <c r="CJO142" s="67"/>
      <c r="CJP142" s="67"/>
      <c r="CJQ142" s="67"/>
      <c r="CJR142" s="67"/>
      <c r="CJS142" s="67"/>
      <c r="CJT142" s="67"/>
      <c r="CJU142" s="67"/>
      <c r="CJV142" s="67"/>
      <c r="CJW142" s="67"/>
      <c r="CJX142" s="67"/>
      <c r="CJY142" s="67"/>
      <c r="CJZ142" s="67"/>
      <c r="CKA142" s="67"/>
      <c r="CKB142" s="67"/>
      <c r="CKC142" s="67"/>
      <c r="CKD142" s="67"/>
      <c r="CKE142" s="67"/>
      <c r="CKF142" s="67"/>
      <c r="CKG142" s="67"/>
      <c r="CKH142" s="67"/>
      <c r="CKI142" s="67"/>
      <c r="CKJ142" s="67"/>
      <c r="CKK142" s="67"/>
      <c r="CKL142" s="67"/>
      <c r="CKM142" s="67"/>
      <c r="CKN142" s="67"/>
      <c r="CKO142" s="67"/>
      <c r="CKP142" s="67"/>
      <c r="CKQ142" s="67"/>
      <c r="CKR142" s="67"/>
      <c r="CKS142" s="67"/>
      <c r="CKT142" s="67"/>
      <c r="CKU142" s="67"/>
      <c r="CKV142" s="67"/>
      <c r="CKW142" s="67"/>
      <c r="CKX142" s="67"/>
      <c r="CKY142" s="67"/>
      <c r="CKZ142" s="67"/>
      <c r="CLA142" s="67"/>
      <c r="CLB142" s="67"/>
      <c r="CLC142" s="67"/>
      <c r="CLD142" s="67"/>
      <c r="CLE142" s="67"/>
      <c r="CLF142" s="67"/>
      <c r="CLG142" s="67"/>
      <c r="CLH142" s="67"/>
      <c r="CLI142" s="67"/>
      <c r="CLJ142" s="67"/>
      <c r="CLK142" s="67"/>
      <c r="CLL142" s="67"/>
      <c r="CLM142" s="67"/>
      <c r="CLN142" s="67"/>
      <c r="CLO142" s="67"/>
      <c r="CLP142" s="67"/>
      <c r="CLQ142" s="67"/>
      <c r="CLR142" s="67"/>
      <c r="CLS142" s="67"/>
      <c r="CLT142" s="67"/>
      <c r="CLU142" s="67"/>
      <c r="CLV142" s="67"/>
      <c r="CLW142" s="67"/>
      <c r="CLX142" s="67"/>
      <c r="CLY142" s="67"/>
      <c r="CLZ142" s="67"/>
      <c r="CMA142" s="67"/>
      <c r="CMB142" s="67"/>
      <c r="CMC142" s="67"/>
      <c r="CMD142" s="67"/>
      <c r="CME142" s="67"/>
      <c r="CMF142" s="67"/>
      <c r="CMG142" s="67"/>
      <c r="CMH142" s="67"/>
      <c r="CMI142" s="67"/>
      <c r="CMJ142" s="67"/>
      <c r="CMK142" s="67"/>
      <c r="CML142" s="67"/>
      <c r="CMM142" s="67"/>
      <c r="CMN142" s="67"/>
      <c r="CMO142" s="67"/>
      <c r="CMP142" s="67"/>
      <c r="CMQ142" s="67"/>
      <c r="CMR142" s="67"/>
      <c r="CMS142" s="67"/>
      <c r="CMT142" s="67"/>
      <c r="CMU142" s="67"/>
      <c r="CMV142" s="67"/>
      <c r="CMW142" s="67"/>
      <c r="CMX142" s="67"/>
      <c r="CMY142" s="67"/>
      <c r="CMZ142" s="67"/>
      <c r="CNA142" s="67"/>
      <c r="CNB142" s="67"/>
      <c r="CNC142" s="67"/>
      <c r="CND142" s="67"/>
      <c r="CNE142" s="67"/>
      <c r="CNF142" s="67"/>
      <c r="CNG142" s="67"/>
      <c r="CNH142" s="67"/>
      <c r="CNI142" s="67"/>
      <c r="CNJ142" s="67"/>
      <c r="CNK142" s="67"/>
      <c r="CNL142" s="67"/>
      <c r="CNM142" s="67"/>
      <c r="CNN142" s="67"/>
      <c r="CNO142" s="67"/>
      <c r="CNP142" s="67"/>
      <c r="CNQ142" s="67"/>
      <c r="CNR142" s="67"/>
      <c r="CNS142" s="67"/>
      <c r="CNT142" s="67"/>
      <c r="CNU142" s="67"/>
      <c r="CNV142" s="67"/>
      <c r="CNW142" s="67"/>
      <c r="CNX142" s="67"/>
      <c r="CNY142" s="67"/>
      <c r="CNZ142" s="67"/>
      <c r="COA142" s="67"/>
      <c r="COB142" s="67"/>
      <c r="COC142" s="67"/>
      <c r="COD142" s="67"/>
      <c r="COE142" s="67"/>
      <c r="COF142" s="67"/>
      <c r="COG142" s="67"/>
      <c r="COH142" s="67"/>
      <c r="COI142" s="67"/>
      <c r="COJ142" s="67"/>
      <c r="COK142" s="67"/>
      <c r="COL142" s="67"/>
      <c r="COM142" s="67"/>
      <c r="CON142" s="67"/>
      <c r="COO142" s="67"/>
      <c r="COP142" s="67"/>
      <c r="COQ142" s="67"/>
      <c r="COR142" s="67"/>
      <c r="COS142" s="67"/>
      <c r="COT142" s="67"/>
      <c r="COU142" s="67"/>
      <c r="COV142" s="67"/>
      <c r="COW142" s="67"/>
      <c r="COX142" s="67"/>
      <c r="COY142" s="67"/>
      <c r="COZ142" s="67"/>
      <c r="CPA142" s="67"/>
      <c r="CPB142" s="67"/>
      <c r="CPC142" s="67"/>
      <c r="CPD142" s="67"/>
      <c r="CPE142" s="67"/>
      <c r="CPF142" s="67"/>
      <c r="CPG142" s="67"/>
      <c r="CPH142" s="67"/>
      <c r="CPI142" s="67"/>
      <c r="CPJ142" s="67"/>
      <c r="CPK142" s="67"/>
      <c r="CPL142" s="67"/>
      <c r="CPM142" s="67"/>
      <c r="CPN142" s="67"/>
      <c r="CPO142" s="67"/>
      <c r="CPP142" s="67"/>
      <c r="CPQ142" s="67"/>
      <c r="CPR142" s="67"/>
      <c r="CPS142" s="67"/>
      <c r="CPT142" s="67"/>
      <c r="CPU142" s="67"/>
      <c r="CPV142" s="67"/>
      <c r="CPW142" s="67"/>
      <c r="CPX142" s="67"/>
      <c r="CPY142" s="67"/>
      <c r="CPZ142" s="67"/>
      <c r="CQA142" s="67"/>
      <c r="CQB142" s="67"/>
      <c r="CQC142" s="67"/>
      <c r="CQD142" s="67"/>
      <c r="CQE142" s="67"/>
      <c r="CQF142" s="67"/>
      <c r="CQG142" s="67"/>
      <c r="CQH142" s="67"/>
      <c r="CQI142" s="67"/>
      <c r="CQJ142" s="67"/>
      <c r="CQK142" s="67"/>
      <c r="CQL142" s="67"/>
      <c r="CQM142" s="67"/>
      <c r="CQN142" s="67"/>
      <c r="CQO142" s="67"/>
      <c r="CQP142" s="67"/>
      <c r="CQQ142" s="67"/>
      <c r="CQR142" s="67"/>
      <c r="CQS142" s="67"/>
      <c r="CQT142" s="67"/>
      <c r="CQU142" s="67"/>
      <c r="CQV142" s="67"/>
      <c r="CQW142" s="67"/>
      <c r="CQX142" s="67"/>
      <c r="CQY142" s="67"/>
      <c r="CQZ142" s="67"/>
      <c r="CRA142" s="67"/>
      <c r="CRB142" s="67"/>
      <c r="CRC142" s="67"/>
      <c r="CRD142" s="67"/>
      <c r="CRE142" s="67"/>
      <c r="CRF142" s="67"/>
      <c r="CRG142" s="67"/>
      <c r="CRH142" s="67"/>
      <c r="CRI142" s="67"/>
      <c r="CRJ142" s="67"/>
      <c r="CRK142" s="67"/>
      <c r="CRL142" s="67"/>
      <c r="CRM142" s="67"/>
      <c r="CRN142" s="67"/>
      <c r="CRO142" s="67"/>
      <c r="CRP142" s="67"/>
      <c r="CRQ142" s="67"/>
      <c r="CRR142" s="67"/>
      <c r="CRS142" s="67"/>
      <c r="CRT142" s="67"/>
      <c r="CRU142" s="67"/>
      <c r="CRV142" s="67"/>
      <c r="CRW142" s="67"/>
      <c r="CRX142" s="67"/>
      <c r="CRY142" s="67"/>
      <c r="CRZ142" s="67"/>
      <c r="CSA142" s="67"/>
      <c r="CSB142" s="67"/>
      <c r="CSC142" s="67"/>
      <c r="CSD142" s="67"/>
      <c r="CSE142" s="67"/>
      <c r="CSF142" s="67"/>
      <c r="CSG142" s="67"/>
      <c r="CSH142" s="67"/>
      <c r="CSI142" s="67"/>
      <c r="CSJ142" s="67"/>
      <c r="CSK142" s="67"/>
      <c r="CSL142" s="67"/>
      <c r="CSM142" s="67"/>
      <c r="CSN142" s="67"/>
      <c r="CSO142" s="67"/>
      <c r="CSP142" s="67"/>
      <c r="CSQ142" s="67"/>
      <c r="CSR142" s="67"/>
      <c r="CSS142" s="67"/>
      <c r="CST142" s="67"/>
      <c r="CSU142" s="67"/>
      <c r="CSV142" s="67"/>
      <c r="CSW142" s="67"/>
      <c r="CSX142" s="67"/>
      <c r="CSY142" s="67"/>
      <c r="CSZ142" s="67"/>
      <c r="CTA142" s="67"/>
      <c r="CTB142" s="67"/>
      <c r="CTC142" s="67"/>
      <c r="CTD142" s="67"/>
      <c r="CTE142" s="67"/>
      <c r="CTF142" s="67"/>
      <c r="CTG142" s="67"/>
      <c r="CTH142" s="67"/>
      <c r="CTI142" s="67"/>
      <c r="CTJ142" s="67"/>
      <c r="CTK142" s="67"/>
      <c r="CTL142" s="67"/>
      <c r="CTM142" s="67"/>
      <c r="CTN142" s="67"/>
      <c r="CTO142" s="67"/>
      <c r="CTP142" s="67"/>
      <c r="CTQ142" s="67"/>
      <c r="CTR142" s="67"/>
      <c r="CTS142" s="67"/>
      <c r="CTT142" s="67"/>
      <c r="CTU142" s="67"/>
      <c r="CTV142" s="67"/>
      <c r="CTW142" s="67"/>
      <c r="CTX142" s="67"/>
      <c r="CTY142" s="67"/>
      <c r="CTZ142" s="67"/>
      <c r="CUA142" s="67"/>
      <c r="CUB142" s="67"/>
      <c r="CUC142" s="67"/>
      <c r="CUD142" s="67"/>
      <c r="CUE142" s="67"/>
      <c r="CUF142" s="67"/>
      <c r="CUG142" s="67"/>
      <c r="CUH142" s="67"/>
      <c r="CUI142" s="67"/>
      <c r="CUJ142" s="67"/>
      <c r="CUK142" s="67"/>
      <c r="CUL142" s="67"/>
      <c r="CUM142" s="67"/>
      <c r="CUN142" s="67"/>
      <c r="CUO142" s="67"/>
      <c r="CUP142" s="67"/>
      <c r="CUQ142" s="67"/>
      <c r="CUR142" s="67"/>
      <c r="CUS142" s="67"/>
      <c r="CUT142" s="67"/>
      <c r="CUU142" s="67"/>
      <c r="CUV142" s="67"/>
      <c r="CUW142" s="67"/>
      <c r="CUX142" s="67"/>
      <c r="CUY142" s="67"/>
      <c r="CUZ142" s="67"/>
      <c r="CVA142" s="67"/>
      <c r="CVB142" s="67"/>
      <c r="CVC142" s="67"/>
      <c r="CVD142" s="67"/>
      <c r="CVE142" s="67"/>
      <c r="CVF142" s="67"/>
      <c r="CVG142" s="67"/>
      <c r="CVH142" s="67"/>
      <c r="CVI142" s="67"/>
      <c r="CVJ142" s="67"/>
      <c r="CVK142" s="67"/>
      <c r="CVL142" s="67"/>
      <c r="CVM142" s="67"/>
      <c r="CVN142" s="67"/>
      <c r="CVO142" s="67"/>
      <c r="CVP142" s="67"/>
      <c r="CVQ142" s="67"/>
      <c r="CVR142" s="67"/>
      <c r="CVS142" s="67"/>
      <c r="CVT142" s="67"/>
      <c r="CVU142" s="67"/>
      <c r="CVV142" s="67"/>
      <c r="CVW142" s="67"/>
      <c r="CVX142" s="67"/>
      <c r="CVY142" s="67"/>
      <c r="CVZ142" s="67"/>
      <c r="CWA142" s="67"/>
      <c r="CWB142" s="67"/>
      <c r="CWC142" s="67"/>
      <c r="CWD142" s="67"/>
      <c r="CWE142" s="67"/>
      <c r="CWF142" s="67"/>
      <c r="CWG142" s="67"/>
      <c r="CWH142" s="67"/>
      <c r="CWI142" s="67"/>
      <c r="CWJ142" s="67"/>
      <c r="CWK142" s="67"/>
      <c r="CWL142" s="67"/>
      <c r="CWM142" s="67"/>
      <c r="CWN142" s="67"/>
      <c r="CWO142" s="67"/>
      <c r="CWP142" s="67"/>
      <c r="CWQ142" s="67"/>
      <c r="CWR142" s="67"/>
      <c r="CWS142" s="67"/>
      <c r="CWT142" s="67"/>
      <c r="CWU142" s="67"/>
      <c r="CWV142" s="67"/>
      <c r="CWW142" s="67"/>
      <c r="CWX142" s="67"/>
      <c r="CWY142" s="67"/>
      <c r="CWZ142" s="67"/>
      <c r="CXA142" s="67"/>
      <c r="CXB142" s="67"/>
      <c r="CXC142" s="67"/>
      <c r="CXD142" s="67"/>
      <c r="CXE142" s="67"/>
      <c r="CXF142" s="67"/>
      <c r="CXG142" s="67"/>
      <c r="CXH142" s="67"/>
      <c r="CXI142" s="67"/>
      <c r="CXJ142" s="67"/>
      <c r="CXK142" s="67"/>
      <c r="CXL142" s="67"/>
      <c r="CXM142" s="67"/>
      <c r="CXN142" s="67"/>
      <c r="CXO142" s="67"/>
      <c r="CXP142" s="67"/>
      <c r="CXQ142" s="67"/>
      <c r="CXR142" s="67"/>
      <c r="CXS142" s="67"/>
      <c r="CXT142" s="67"/>
      <c r="CXU142" s="67"/>
      <c r="CXV142" s="67"/>
      <c r="CXW142" s="67"/>
      <c r="CXX142" s="67"/>
      <c r="CXY142" s="67"/>
      <c r="CXZ142" s="67"/>
      <c r="CYA142" s="67"/>
      <c r="CYB142" s="67"/>
      <c r="CYC142" s="67"/>
      <c r="CYD142" s="67"/>
      <c r="CYE142" s="67"/>
      <c r="CYF142" s="67"/>
      <c r="CYG142" s="67"/>
      <c r="CYH142" s="67"/>
      <c r="CYI142" s="67"/>
      <c r="CYJ142" s="67"/>
      <c r="CYK142" s="67"/>
      <c r="CYL142" s="67"/>
      <c r="CYM142" s="67"/>
      <c r="CYN142" s="67"/>
      <c r="CYO142" s="67"/>
      <c r="CYP142" s="67"/>
      <c r="CYQ142" s="67"/>
      <c r="CYR142" s="67"/>
      <c r="CYS142" s="67"/>
      <c r="CYT142" s="67"/>
      <c r="CYU142" s="67"/>
      <c r="CYV142" s="67"/>
      <c r="CYW142" s="67"/>
      <c r="CYX142" s="67"/>
      <c r="CYY142" s="67"/>
      <c r="CYZ142" s="67"/>
      <c r="CZA142" s="67"/>
      <c r="CZB142" s="67"/>
      <c r="CZC142" s="67"/>
      <c r="CZD142" s="67"/>
      <c r="CZE142" s="67"/>
      <c r="CZF142" s="67"/>
      <c r="CZG142" s="67"/>
      <c r="CZH142" s="67"/>
      <c r="CZI142" s="67"/>
      <c r="CZJ142" s="67"/>
      <c r="CZK142" s="67"/>
      <c r="CZL142" s="67"/>
      <c r="CZM142" s="67"/>
      <c r="CZN142" s="67"/>
      <c r="CZO142" s="67"/>
      <c r="CZP142" s="67"/>
      <c r="CZQ142" s="67"/>
      <c r="CZR142" s="67"/>
      <c r="CZS142" s="67"/>
      <c r="CZT142" s="67"/>
      <c r="CZU142" s="67"/>
      <c r="CZV142" s="67"/>
      <c r="CZW142" s="67"/>
      <c r="CZX142" s="67"/>
      <c r="CZY142" s="67"/>
      <c r="CZZ142" s="67"/>
      <c r="DAA142" s="67"/>
      <c r="DAB142" s="67"/>
      <c r="DAC142" s="67"/>
      <c r="DAD142" s="67"/>
      <c r="DAE142" s="67"/>
      <c r="DAF142" s="67"/>
      <c r="DAG142" s="67"/>
      <c r="DAH142" s="67"/>
      <c r="DAI142" s="67"/>
      <c r="DAJ142" s="67"/>
      <c r="DAK142" s="67"/>
      <c r="DAL142" s="67"/>
      <c r="DAM142" s="67"/>
      <c r="DAN142" s="67"/>
      <c r="DAO142" s="67"/>
      <c r="DAP142" s="67"/>
      <c r="DAQ142" s="67"/>
      <c r="DAR142" s="67"/>
      <c r="DAS142" s="67"/>
      <c r="DAT142" s="67"/>
      <c r="DAU142" s="67"/>
      <c r="DAV142" s="67"/>
      <c r="DAW142" s="67"/>
      <c r="DAX142" s="67"/>
      <c r="DAY142" s="67"/>
      <c r="DAZ142" s="67"/>
      <c r="DBA142" s="67"/>
      <c r="DBB142" s="67"/>
      <c r="DBC142" s="67"/>
      <c r="DBD142" s="67"/>
      <c r="DBE142" s="67"/>
      <c r="DBF142" s="67"/>
      <c r="DBG142" s="67"/>
      <c r="DBH142" s="67"/>
      <c r="DBI142" s="67"/>
      <c r="DBJ142" s="67"/>
      <c r="DBK142" s="67"/>
      <c r="DBL142" s="67"/>
      <c r="DBM142" s="67"/>
      <c r="DBN142" s="67"/>
      <c r="DBO142" s="67"/>
      <c r="DBP142" s="67"/>
      <c r="DBQ142" s="67"/>
      <c r="DBR142" s="67"/>
      <c r="DBS142" s="67"/>
      <c r="DBT142" s="67"/>
      <c r="DBU142" s="67"/>
      <c r="DBV142" s="67"/>
      <c r="DBW142" s="67"/>
      <c r="DBX142" s="67"/>
      <c r="DBY142" s="67"/>
      <c r="DBZ142" s="67"/>
      <c r="DCA142" s="67"/>
      <c r="DCB142" s="67"/>
      <c r="DCC142" s="67"/>
      <c r="DCD142" s="67"/>
      <c r="DCE142" s="67"/>
      <c r="DCF142" s="67"/>
      <c r="DCG142" s="67"/>
      <c r="DCH142" s="67"/>
      <c r="DCI142" s="67"/>
      <c r="DCJ142" s="67"/>
      <c r="DCK142" s="67"/>
      <c r="DCL142" s="67"/>
      <c r="DCM142" s="67"/>
      <c r="DCN142" s="67"/>
      <c r="DCO142" s="67"/>
      <c r="DCP142" s="67"/>
      <c r="DCQ142" s="67"/>
      <c r="DCR142" s="67"/>
      <c r="DCS142" s="67"/>
      <c r="DCT142" s="67"/>
      <c r="DCU142" s="67"/>
      <c r="DCV142" s="67"/>
      <c r="DCW142" s="67"/>
      <c r="DCX142" s="67"/>
      <c r="DCY142" s="67"/>
      <c r="DCZ142" s="67"/>
      <c r="DDA142" s="67"/>
      <c r="DDB142" s="67"/>
      <c r="DDC142" s="67"/>
      <c r="DDD142" s="67"/>
      <c r="DDE142" s="67"/>
      <c r="DDF142" s="67"/>
      <c r="DDG142" s="67"/>
      <c r="DDH142" s="67"/>
      <c r="DDI142" s="67"/>
      <c r="DDJ142" s="67"/>
      <c r="DDK142" s="67"/>
      <c r="DDL142" s="67"/>
      <c r="DDM142" s="67"/>
      <c r="DDN142" s="67"/>
      <c r="DDO142" s="67"/>
      <c r="DDP142" s="67"/>
      <c r="DDQ142" s="67"/>
      <c r="DDR142" s="67"/>
      <c r="DDS142" s="67"/>
      <c r="DDT142" s="67"/>
      <c r="DDU142" s="67"/>
      <c r="DDV142" s="67"/>
      <c r="DDW142" s="67"/>
      <c r="DDX142" s="67"/>
      <c r="DDY142" s="67"/>
      <c r="DDZ142" s="67"/>
      <c r="DEA142" s="67"/>
      <c r="DEB142" s="67"/>
      <c r="DEC142" s="67"/>
      <c r="DED142" s="67"/>
      <c r="DEE142" s="67"/>
      <c r="DEF142" s="67"/>
      <c r="DEG142" s="67"/>
      <c r="DEH142" s="67"/>
      <c r="DEI142" s="67"/>
      <c r="DEJ142" s="67"/>
      <c r="DEK142" s="67"/>
      <c r="DEL142" s="67"/>
      <c r="DEM142" s="67"/>
      <c r="DEN142" s="67"/>
      <c r="DEO142" s="67"/>
      <c r="DEP142" s="67"/>
      <c r="DEQ142" s="67"/>
      <c r="DER142" s="67"/>
      <c r="DES142" s="67"/>
      <c r="DET142" s="67"/>
      <c r="DEU142" s="67"/>
      <c r="DEV142" s="67"/>
      <c r="DEW142" s="67"/>
      <c r="DEX142" s="67"/>
      <c r="DEY142" s="67"/>
      <c r="DEZ142" s="67"/>
      <c r="DFA142" s="67"/>
      <c r="DFB142" s="67"/>
      <c r="DFC142" s="67"/>
      <c r="DFD142" s="67"/>
      <c r="DFE142" s="67"/>
      <c r="DFF142" s="67"/>
      <c r="DFG142" s="67"/>
      <c r="DFH142" s="67"/>
      <c r="DFI142" s="67"/>
      <c r="DFJ142" s="67"/>
      <c r="DFK142" s="67"/>
      <c r="DFL142" s="67"/>
      <c r="DFM142" s="67"/>
      <c r="DFN142" s="67"/>
      <c r="DFO142" s="67"/>
      <c r="DFP142" s="67"/>
      <c r="DFQ142" s="67"/>
      <c r="DFR142" s="67"/>
      <c r="DFS142" s="67"/>
      <c r="DFT142" s="67"/>
      <c r="DFU142" s="67"/>
      <c r="DFV142" s="67"/>
      <c r="DFW142" s="67"/>
      <c r="DFX142" s="67"/>
      <c r="DFY142" s="67"/>
      <c r="DFZ142" s="67"/>
      <c r="DGA142" s="67"/>
      <c r="DGB142" s="67"/>
      <c r="DGC142" s="67"/>
      <c r="DGD142" s="67"/>
      <c r="DGE142" s="67"/>
      <c r="DGF142" s="67"/>
      <c r="DGG142" s="67"/>
      <c r="DGH142" s="67"/>
      <c r="DGI142" s="67"/>
      <c r="DGJ142" s="67"/>
      <c r="DGK142" s="67"/>
      <c r="DGL142" s="67"/>
      <c r="DGM142" s="67"/>
      <c r="DGN142" s="67"/>
      <c r="DGO142" s="67"/>
      <c r="DGP142" s="67"/>
      <c r="DGQ142" s="67"/>
      <c r="DGR142" s="67"/>
      <c r="DGS142" s="67"/>
      <c r="DGT142" s="67"/>
      <c r="DGU142" s="67"/>
      <c r="DGV142" s="67"/>
      <c r="DGW142" s="67"/>
      <c r="DGX142" s="67"/>
      <c r="DGY142" s="67"/>
      <c r="DGZ142" s="67"/>
      <c r="DHA142" s="67"/>
      <c r="DHB142" s="67"/>
      <c r="DHC142" s="67"/>
      <c r="DHD142" s="67"/>
      <c r="DHE142" s="67"/>
      <c r="DHF142" s="67"/>
      <c r="DHG142" s="67"/>
      <c r="DHH142" s="67"/>
      <c r="DHI142" s="67"/>
      <c r="DHJ142" s="67"/>
      <c r="DHK142" s="67"/>
      <c r="DHL142" s="67"/>
      <c r="DHM142" s="67"/>
      <c r="DHN142" s="67"/>
      <c r="DHO142" s="67"/>
      <c r="DHP142" s="67"/>
      <c r="DHQ142" s="67"/>
      <c r="DHR142" s="67"/>
      <c r="DHS142" s="67"/>
      <c r="DHT142" s="67"/>
      <c r="DHU142" s="67"/>
      <c r="DHV142" s="67"/>
      <c r="DHW142" s="67"/>
      <c r="DHX142" s="67"/>
      <c r="DHY142" s="67"/>
      <c r="DHZ142" s="67"/>
      <c r="DIA142" s="67"/>
      <c r="DIB142" s="67"/>
      <c r="DIC142" s="67"/>
      <c r="DID142" s="67"/>
      <c r="DIE142" s="67"/>
      <c r="DIF142" s="67"/>
      <c r="DIG142" s="67"/>
      <c r="DIH142" s="67"/>
      <c r="DII142" s="67"/>
      <c r="DIJ142" s="67"/>
      <c r="DIK142" s="67"/>
      <c r="DIL142" s="67"/>
      <c r="DIM142" s="67"/>
      <c r="DIN142" s="67"/>
      <c r="DIO142" s="67"/>
      <c r="DIP142" s="67"/>
      <c r="DIQ142" s="67"/>
      <c r="DIR142" s="67"/>
      <c r="DIS142" s="67"/>
      <c r="DIT142" s="67"/>
      <c r="DIU142" s="67"/>
      <c r="DIV142" s="67"/>
      <c r="DIW142" s="67"/>
      <c r="DIX142" s="67"/>
      <c r="DIY142" s="67"/>
      <c r="DIZ142" s="67"/>
      <c r="DJA142" s="67"/>
      <c r="DJB142" s="67"/>
      <c r="DJC142" s="67"/>
      <c r="DJD142" s="67"/>
      <c r="DJE142" s="67"/>
      <c r="DJF142" s="67"/>
      <c r="DJG142" s="67"/>
      <c r="DJH142" s="67"/>
      <c r="DJI142" s="67"/>
      <c r="DJJ142" s="67"/>
      <c r="DJK142" s="67"/>
      <c r="DJL142" s="67"/>
      <c r="DJM142" s="67"/>
      <c r="DJN142" s="67"/>
      <c r="DJO142" s="67"/>
      <c r="DJP142" s="67"/>
      <c r="DJQ142" s="67"/>
      <c r="DJR142" s="67"/>
      <c r="DJS142" s="67"/>
      <c r="DJT142" s="67"/>
      <c r="DJU142" s="67"/>
      <c r="DJV142" s="67"/>
      <c r="DJW142" s="67"/>
      <c r="DJX142" s="67"/>
      <c r="DJY142" s="67"/>
      <c r="DJZ142" s="67"/>
      <c r="DKA142" s="67"/>
      <c r="DKB142" s="67"/>
      <c r="DKC142" s="67"/>
      <c r="DKD142" s="67"/>
      <c r="DKE142" s="67"/>
      <c r="DKF142" s="67"/>
      <c r="DKG142" s="67"/>
      <c r="DKH142" s="67"/>
      <c r="DKI142" s="67"/>
      <c r="DKJ142" s="67"/>
      <c r="DKK142" s="67"/>
      <c r="DKL142" s="67"/>
      <c r="DKM142" s="67"/>
      <c r="DKN142" s="67"/>
      <c r="DKO142" s="67"/>
      <c r="DKP142" s="67"/>
      <c r="DKQ142" s="67"/>
      <c r="DKR142" s="67"/>
      <c r="DKS142" s="67"/>
      <c r="DKT142" s="67"/>
      <c r="DKU142" s="67"/>
      <c r="DKV142" s="67"/>
      <c r="DKW142" s="67"/>
      <c r="DKX142" s="67"/>
      <c r="DKY142" s="67"/>
      <c r="DKZ142" s="67"/>
      <c r="DLA142" s="67"/>
      <c r="DLB142" s="67"/>
      <c r="DLC142" s="67"/>
      <c r="DLD142" s="67"/>
      <c r="DLE142" s="67"/>
      <c r="DLF142" s="67"/>
      <c r="DLG142" s="67"/>
      <c r="DLH142" s="67"/>
      <c r="DLI142" s="67"/>
      <c r="DLJ142" s="67"/>
      <c r="DLK142" s="67"/>
      <c r="DLL142" s="67"/>
      <c r="DLM142" s="67"/>
      <c r="DLN142" s="67"/>
      <c r="DLO142" s="67"/>
      <c r="DLP142" s="67"/>
      <c r="DLQ142" s="67"/>
      <c r="DLR142" s="67"/>
      <c r="DLS142" s="67"/>
      <c r="DLT142" s="67"/>
      <c r="DLU142" s="67"/>
      <c r="DLV142" s="67"/>
      <c r="DLW142" s="67"/>
      <c r="DLX142" s="67"/>
      <c r="DLY142" s="67"/>
      <c r="DLZ142" s="67"/>
      <c r="DMA142" s="67"/>
      <c r="DMB142" s="67"/>
      <c r="DMC142" s="67"/>
      <c r="DMD142" s="67"/>
      <c r="DME142" s="67"/>
      <c r="DMF142" s="67"/>
      <c r="DMG142" s="67"/>
      <c r="DMH142" s="67"/>
      <c r="DMI142" s="67"/>
      <c r="DMJ142" s="67"/>
      <c r="DMK142" s="67"/>
      <c r="DML142" s="67"/>
      <c r="DMM142" s="67"/>
      <c r="DMN142" s="67"/>
      <c r="DMO142" s="67"/>
      <c r="DMP142" s="67"/>
      <c r="DMQ142" s="67"/>
      <c r="DMR142" s="67"/>
      <c r="DMS142" s="67"/>
      <c r="DMT142" s="67"/>
      <c r="DMU142" s="67"/>
      <c r="DMV142" s="67"/>
      <c r="DMW142" s="67"/>
      <c r="DMX142" s="67"/>
      <c r="DMY142" s="67"/>
      <c r="DMZ142" s="67"/>
      <c r="DNA142" s="67"/>
      <c r="DNB142" s="67"/>
      <c r="DNC142" s="67"/>
      <c r="DND142" s="67"/>
      <c r="DNE142" s="67"/>
      <c r="DNF142" s="67"/>
      <c r="DNG142" s="67"/>
      <c r="DNH142" s="67"/>
      <c r="DNI142" s="67"/>
      <c r="DNJ142" s="67"/>
      <c r="DNK142" s="67"/>
      <c r="DNL142" s="67"/>
      <c r="DNM142" s="67"/>
      <c r="DNN142" s="67"/>
      <c r="DNO142" s="67"/>
      <c r="DNP142" s="67"/>
      <c r="DNQ142" s="67"/>
      <c r="DNR142" s="67"/>
      <c r="DNS142" s="67"/>
      <c r="DNT142" s="67"/>
      <c r="DNU142" s="67"/>
      <c r="DNV142" s="67"/>
      <c r="DNW142" s="67"/>
      <c r="DNX142" s="67"/>
      <c r="DNY142" s="67"/>
      <c r="DNZ142" s="67"/>
      <c r="DOA142" s="67"/>
      <c r="DOB142" s="67"/>
      <c r="DOC142" s="67"/>
      <c r="DOD142" s="67"/>
      <c r="DOE142" s="67"/>
      <c r="DOF142" s="67"/>
      <c r="DOG142" s="67"/>
      <c r="DOH142" s="67"/>
      <c r="DOI142" s="67"/>
      <c r="DOJ142" s="67"/>
      <c r="DOK142" s="67"/>
      <c r="DOL142" s="67"/>
      <c r="DOM142" s="67"/>
      <c r="DON142" s="67"/>
      <c r="DOO142" s="67"/>
      <c r="DOP142" s="67"/>
      <c r="DOQ142" s="67"/>
      <c r="DOR142" s="67"/>
      <c r="DOS142" s="67"/>
      <c r="DOT142" s="67"/>
      <c r="DOU142" s="67"/>
      <c r="DOV142" s="67"/>
      <c r="DOW142" s="67"/>
      <c r="DOX142" s="67"/>
      <c r="DOY142" s="67"/>
      <c r="DOZ142" s="67"/>
      <c r="DPA142" s="67"/>
      <c r="DPB142" s="67"/>
      <c r="DPC142" s="67"/>
      <c r="DPD142" s="67"/>
      <c r="DPE142" s="67"/>
      <c r="DPF142" s="67"/>
      <c r="DPG142" s="67"/>
      <c r="DPH142" s="67"/>
      <c r="DPI142" s="67"/>
      <c r="DPJ142" s="67"/>
      <c r="DPK142" s="67"/>
      <c r="DPL142" s="67"/>
      <c r="DPM142" s="67"/>
      <c r="DPN142" s="67"/>
      <c r="DPO142" s="67"/>
      <c r="DPP142" s="67"/>
      <c r="DPQ142" s="67"/>
      <c r="DPR142" s="67"/>
      <c r="DPS142" s="67"/>
      <c r="DPT142" s="67"/>
      <c r="DPU142" s="67"/>
      <c r="DPV142" s="67"/>
      <c r="DPW142" s="67"/>
      <c r="DPX142" s="67"/>
      <c r="DPY142" s="67"/>
      <c r="DPZ142" s="67"/>
      <c r="DQA142" s="67"/>
      <c r="DQB142" s="67"/>
      <c r="DQC142" s="67"/>
      <c r="DQD142" s="67"/>
      <c r="DQE142" s="67"/>
      <c r="DQF142" s="67"/>
      <c r="DQG142" s="67"/>
      <c r="DQH142" s="67"/>
      <c r="DQI142" s="67"/>
      <c r="DQJ142" s="67"/>
      <c r="DQK142" s="67"/>
      <c r="DQL142" s="67"/>
      <c r="DQM142" s="67"/>
      <c r="DQN142" s="67"/>
      <c r="DQO142" s="67"/>
      <c r="DQP142" s="67"/>
      <c r="DQQ142" s="67"/>
      <c r="DQR142" s="67"/>
      <c r="DQS142" s="67"/>
      <c r="DQT142" s="67"/>
      <c r="DQU142" s="67"/>
      <c r="DQV142" s="67"/>
      <c r="DQW142" s="67"/>
      <c r="DQX142" s="67"/>
      <c r="DQY142" s="67"/>
      <c r="DQZ142" s="67"/>
      <c r="DRA142" s="67"/>
      <c r="DRB142" s="67"/>
      <c r="DRC142" s="67"/>
      <c r="DRD142" s="67"/>
      <c r="DRE142" s="67"/>
      <c r="DRF142" s="67"/>
      <c r="DRG142" s="67"/>
      <c r="DRH142" s="67"/>
      <c r="DRI142" s="67"/>
      <c r="DRJ142" s="67"/>
      <c r="DRK142" s="67"/>
      <c r="DRL142" s="67"/>
      <c r="DRM142" s="67"/>
      <c r="DRN142" s="67"/>
      <c r="DRO142" s="67"/>
      <c r="DRP142" s="67"/>
      <c r="DRQ142" s="67"/>
      <c r="DRR142" s="67"/>
      <c r="DRS142" s="67"/>
      <c r="DRT142" s="67"/>
      <c r="DRU142" s="67"/>
      <c r="DRV142" s="67"/>
      <c r="DRW142" s="67"/>
      <c r="DRX142" s="67"/>
      <c r="DRY142" s="67"/>
      <c r="DRZ142" s="67"/>
      <c r="DSA142" s="67"/>
      <c r="DSB142" s="67"/>
      <c r="DSC142" s="67"/>
      <c r="DSD142" s="67"/>
      <c r="DSE142" s="67"/>
      <c r="DSF142" s="67"/>
      <c r="DSG142" s="67"/>
      <c r="DSH142" s="67"/>
      <c r="DSI142" s="67"/>
      <c r="DSJ142" s="67"/>
      <c r="DSK142" s="67"/>
      <c r="DSL142" s="67"/>
      <c r="DSM142" s="67"/>
      <c r="DSN142" s="67"/>
      <c r="DSO142" s="67"/>
      <c r="DSP142" s="67"/>
      <c r="DSQ142" s="67"/>
      <c r="DSR142" s="67"/>
      <c r="DSS142" s="67"/>
      <c r="DST142" s="67"/>
      <c r="DSU142" s="67"/>
      <c r="DSV142" s="67"/>
      <c r="DSW142" s="67"/>
      <c r="DSX142" s="67"/>
      <c r="DSY142" s="67"/>
    </row>
    <row r="143" spans="1:3223" ht="51" outlineLevel="1" x14ac:dyDescent="0.2">
      <c r="A143" s="96"/>
      <c r="B143" s="94"/>
      <c r="C143" s="92"/>
      <c r="D143" s="91"/>
      <c r="E143" s="112"/>
      <c r="F143" s="92"/>
      <c r="G143" s="159"/>
      <c r="H143" s="55">
        <v>2836.43</v>
      </c>
      <c r="I143" s="57" t="s">
        <v>189</v>
      </c>
    </row>
    <row r="144" spans="1:3223" ht="51" outlineLevel="1" x14ac:dyDescent="0.2">
      <c r="A144" s="127"/>
      <c r="B144" s="128"/>
      <c r="C144" s="121"/>
      <c r="D144" s="122"/>
      <c r="E144" s="129"/>
      <c r="F144" s="121"/>
      <c r="G144" s="160"/>
      <c r="H144" s="55">
        <v>-216.56</v>
      </c>
      <c r="I144" s="57" t="s">
        <v>116</v>
      </c>
    </row>
    <row r="145" spans="1:3223" ht="38.25" outlineLevel="1" x14ac:dyDescent="0.2">
      <c r="A145" s="127"/>
      <c r="B145" s="128"/>
      <c r="C145" s="121"/>
      <c r="D145" s="122"/>
      <c r="E145" s="129"/>
      <c r="F145" s="121"/>
      <c r="G145" s="160"/>
      <c r="H145" s="55">
        <v>4931.59</v>
      </c>
      <c r="I145" s="57" t="s">
        <v>192</v>
      </c>
    </row>
    <row r="146" spans="1:3223" ht="25.5" outlineLevel="1" x14ac:dyDescent="0.2">
      <c r="A146" s="115"/>
      <c r="B146" s="117"/>
      <c r="C146" s="114"/>
      <c r="D146" s="111"/>
      <c r="E146" s="113"/>
      <c r="F146" s="114"/>
      <c r="G146" s="163"/>
      <c r="H146" s="55">
        <v>31.27</v>
      </c>
      <c r="I146" s="57" t="s">
        <v>190</v>
      </c>
    </row>
    <row r="147" spans="1:3223" ht="38.25" outlineLevel="1" x14ac:dyDescent="0.2">
      <c r="A147" s="115"/>
      <c r="B147" s="117"/>
      <c r="C147" s="114"/>
      <c r="D147" s="111"/>
      <c r="E147" s="113"/>
      <c r="F147" s="114"/>
      <c r="G147" s="163"/>
      <c r="H147" s="55">
        <v>-2.13</v>
      </c>
      <c r="I147" s="57" t="s">
        <v>191</v>
      </c>
    </row>
    <row r="148" spans="1:3223" s="68" customFormat="1" ht="51" outlineLevel="1" x14ac:dyDescent="0.2">
      <c r="A148" s="78" t="s">
        <v>84</v>
      </c>
      <c r="B148" s="79" t="s">
        <v>85</v>
      </c>
      <c r="C148" s="80">
        <v>16382770</v>
      </c>
      <c r="D148" s="80">
        <v>16604688.300000001</v>
      </c>
      <c r="E148" s="81">
        <v>16555121.130000001</v>
      </c>
      <c r="F148" s="80">
        <f>E148-C148</f>
        <v>172351.13000000082</v>
      </c>
      <c r="G148" s="175">
        <f>E148/C148</f>
        <v>1.0105202679400371</v>
      </c>
      <c r="H148" s="21">
        <f>D148-C148</f>
        <v>221918.30000000075</v>
      </c>
      <c r="I148" s="36"/>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c r="FO148" s="67"/>
      <c r="FP148" s="67"/>
      <c r="FQ148" s="67"/>
      <c r="FR148" s="67"/>
      <c r="FS148" s="67"/>
      <c r="FT148" s="67"/>
      <c r="FU148" s="67"/>
      <c r="FV148" s="67"/>
      <c r="FW148" s="67"/>
      <c r="FX148" s="67"/>
      <c r="FY148" s="67"/>
      <c r="FZ148" s="67"/>
      <c r="GA148" s="67"/>
      <c r="GB148" s="67"/>
      <c r="GC148" s="67"/>
      <c r="GD148" s="67"/>
      <c r="GE148" s="67"/>
      <c r="GF148" s="67"/>
      <c r="GG148" s="67"/>
      <c r="GH148" s="67"/>
      <c r="GI148" s="67"/>
      <c r="GJ148" s="67"/>
      <c r="GK148" s="67"/>
      <c r="GL148" s="67"/>
      <c r="GM148" s="67"/>
      <c r="GN148" s="67"/>
      <c r="GO148" s="67"/>
      <c r="GP148" s="67"/>
      <c r="GQ148" s="67"/>
      <c r="GR148" s="67"/>
      <c r="GS148" s="67"/>
      <c r="GT148" s="67"/>
      <c r="GU148" s="67"/>
      <c r="GV148" s="67"/>
      <c r="GW148" s="67"/>
      <c r="GX148" s="67"/>
      <c r="GY148" s="67"/>
      <c r="GZ148" s="67"/>
      <c r="HA148" s="67"/>
      <c r="HB148" s="67"/>
      <c r="HC148" s="67"/>
      <c r="HD148" s="67"/>
      <c r="HE148" s="67"/>
      <c r="HF148" s="67"/>
      <c r="HG148" s="67"/>
      <c r="HH148" s="67"/>
      <c r="HI148" s="67"/>
      <c r="HJ148" s="67"/>
      <c r="HK148" s="67"/>
      <c r="HL148" s="67"/>
      <c r="HM148" s="67"/>
      <c r="HN148" s="67"/>
      <c r="HO148" s="67"/>
      <c r="HP148" s="67"/>
      <c r="HQ148" s="67"/>
      <c r="HR148" s="67"/>
      <c r="HS148" s="67"/>
      <c r="HT148" s="67"/>
      <c r="HU148" s="67"/>
      <c r="HV148" s="67"/>
      <c r="HW148" s="67"/>
      <c r="HX148" s="67"/>
      <c r="HY148" s="67"/>
      <c r="HZ148" s="67"/>
      <c r="IA148" s="67"/>
      <c r="IB148" s="67"/>
      <c r="IC148" s="67"/>
      <c r="ID148" s="67"/>
      <c r="IE148" s="67"/>
      <c r="IF148" s="67"/>
      <c r="IG148" s="67"/>
      <c r="IH148" s="67"/>
      <c r="II148" s="67"/>
      <c r="IJ148" s="67"/>
      <c r="IK148" s="67"/>
      <c r="IL148" s="67"/>
      <c r="IM148" s="67"/>
      <c r="IN148" s="67"/>
      <c r="IO148" s="67"/>
      <c r="IP148" s="67"/>
      <c r="IQ148" s="67"/>
      <c r="IR148" s="67"/>
      <c r="IS148" s="67"/>
      <c r="IT148" s="67"/>
      <c r="IU148" s="67"/>
      <c r="IV148" s="67"/>
      <c r="IW148" s="67"/>
      <c r="IX148" s="67"/>
      <c r="IY148" s="67"/>
      <c r="IZ148" s="67"/>
      <c r="JA148" s="67"/>
      <c r="JB148" s="67"/>
      <c r="JC148" s="67"/>
      <c r="JD148" s="67"/>
      <c r="JE148" s="67"/>
      <c r="JF148" s="67"/>
      <c r="JG148" s="67"/>
      <c r="JH148" s="67"/>
      <c r="JI148" s="67"/>
      <c r="JJ148" s="67"/>
      <c r="JK148" s="67"/>
      <c r="JL148" s="67"/>
      <c r="JM148" s="67"/>
      <c r="JN148" s="67"/>
      <c r="JO148" s="67"/>
      <c r="JP148" s="67"/>
      <c r="JQ148" s="67"/>
      <c r="JR148" s="67"/>
      <c r="JS148" s="67"/>
      <c r="JT148" s="67"/>
      <c r="JU148" s="67"/>
      <c r="JV148" s="67"/>
      <c r="JW148" s="67"/>
      <c r="JX148" s="67"/>
      <c r="JY148" s="67"/>
      <c r="JZ148" s="67"/>
      <c r="KA148" s="67"/>
      <c r="KB148" s="67"/>
      <c r="KC148" s="67"/>
      <c r="KD148" s="67"/>
      <c r="KE148" s="67"/>
      <c r="KF148" s="67"/>
      <c r="KG148" s="67"/>
      <c r="KH148" s="67"/>
      <c r="KI148" s="67"/>
      <c r="KJ148" s="67"/>
      <c r="KK148" s="67"/>
      <c r="KL148" s="67"/>
      <c r="KM148" s="67"/>
      <c r="KN148" s="67"/>
      <c r="KO148" s="67"/>
      <c r="KP148" s="67"/>
      <c r="KQ148" s="67"/>
      <c r="KR148" s="67"/>
      <c r="KS148" s="67"/>
      <c r="KT148" s="67"/>
      <c r="KU148" s="67"/>
      <c r="KV148" s="67"/>
      <c r="KW148" s="67"/>
      <c r="KX148" s="67"/>
      <c r="KY148" s="67"/>
      <c r="KZ148" s="67"/>
      <c r="LA148" s="67"/>
      <c r="LB148" s="67"/>
      <c r="LC148" s="67"/>
      <c r="LD148" s="67"/>
      <c r="LE148" s="67"/>
      <c r="LF148" s="67"/>
      <c r="LG148" s="67"/>
      <c r="LH148" s="67"/>
      <c r="LI148" s="67"/>
      <c r="LJ148" s="67"/>
      <c r="LK148" s="67"/>
      <c r="LL148" s="67"/>
      <c r="LM148" s="67"/>
      <c r="LN148" s="67"/>
      <c r="LO148" s="67"/>
      <c r="LP148" s="67"/>
      <c r="LQ148" s="67"/>
      <c r="LR148" s="67"/>
      <c r="LS148" s="67"/>
      <c r="LT148" s="67"/>
      <c r="LU148" s="67"/>
      <c r="LV148" s="67"/>
      <c r="LW148" s="67"/>
      <c r="LX148" s="67"/>
      <c r="LY148" s="67"/>
      <c r="LZ148" s="67"/>
      <c r="MA148" s="67"/>
      <c r="MB148" s="67"/>
      <c r="MC148" s="67"/>
      <c r="MD148" s="67"/>
      <c r="ME148" s="67"/>
      <c r="MF148" s="67"/>
      <c r="MG148" s="67"/>
      <c r="MH148" s="67"/>
      <c r="MI148" s="67"/>
      <c r="MJ148" s="67"/>
      <c r="MK148" s="67"/>
      <c r="ML148" s="67"/>
      <c r="MM148" s="67"/>
      <c r="MN148" s="67"/>
      <c r="MO148" s="67"/>
      <c r="MP148" s="67"/>
      <c r="MQ148" s="67"/>
      <c r="MR148" s="67"/>
      <c r="MS148" s="67"/>
      <c r="MT148" s="67"/>
      <c r="MU148" s="67"/>
      <c r="MV148" s="67"/>
      <c r="MW148" s="67"/>
      <c r="MX148" s="67"/>
      <c r="MY148" s="67"/>
      <c r="MZ148" s="67"/>
      <c r="NA148" s="67"/>
      <c r="NB148" s="67"/>
      <c r="NC148" s="67"/>
      <c r="ND148" s="67"/>
      <c r="NE148" s="67"/>
      <c r="NF148" s="67"/>
      <c r="NG148" s="67"/>
      <c r="NH148" s="67"/>
      <c r="NI148" s="67"/>
      <c r="NJ148" s="67"/>
      <c r="NK148" s="67"/>
      <c r="NL148" s="67"/>
      <c r="NM148" s="67"/>
      <c r="NN148" s="67"/>
      <c r="NO148" s="67"/>
      <c r="NP148" s="67"/>
      <c r="NQ148" s="67"/>
      <c r="NR148" s="67"/>
      <c r="NS148" s="67"/>
      <c r="NT148" s="67"/>
      <c r="NU148" s="67"/>
      <c r="NV148" s="67"/>
      <c r="NW148" s="67"/>
      <c r="NX148" s="67"/>
      <c r="NY148" s="67"/>
      <c r="NZ148" s="67"/>
      <c r="OA148" s="67"/>
      <c r="OB148" s="67"/>
      <c r="OC148" s="67"/>
      <c r="OD148" s="67"/>
      <c r="OE148" s="67"/>
      <c r="OF148" s="67"/>
      <c r="OG148" s="67"/>
      <c r="OH148" s="67"/>
      <c r="OI148" s="67"/>
      <c r="OJ148" s="67"/>
      <c r="OK148" s="67"/>
      <c r="OL148" s="67"/>
      <c r="OM148" s="67"/>
      <c r="ON148" s="67"/>
      <c r="OO148" s="67"/>
      <c r="OP148" s="67"/>
      <c r="OQ148" s="67"/>
      <c r="OR148" s="67"/>
      <c r="OS148" s="67"/>
      <c r="OT148" s="67"/>
      <c r="OU148" s="67"/>
      <c r="OV148" s="67"/>
      <c r="OW148" s="67"/>
      <c r="OX148" s="67"/>
      <c r="OY148" s="67"/>
      <c r="OZ148" s="67"/>
      <c r="PA148" s="67"/>
      <c r="PB148" s="67"/>
      <c r="PC148" s="67"/>
      <c r="PD148" s="67"/>
      <c r="PE148" s="67"/>
      <c r="PF148" s="67"/>
      <c r="PG148" s="67"/>
      <c r="PH148" s="67"/>
      <c r="PI148" s="67"/>
      <c r="PJ148" s="67"/>
      <c r="PK148" s="67"/>
      <c r="PL148" s="67"/>
      <c r="PM148" s="67"/>
      <c r="PN148" s="67"/>
      <c r="PO148" s="67"/>
      <c r="PP148" s="67"/>
      <c r="PQ148" s="67"/>
      <c r="PR148" s="67"/>
      <c r="PS148" s="67"/>
      <c r="PT148" s="67"/>
      <c r="PU148" s="67"/>
      <c r="PV148" s="67"/>
      <c r="PW148" s="67"/>
      <c r="PX148" s="67"/>
      <c r="PY148" s="67"/>
      <c r="PZ148" s="67"/>
      <c r="QA148" s="67"/>
      <c r="QB148" s="67"/>
      <c r="QC148" s="67"/>
      <c r="QD148" s="67"/>
      <c r="QE148" s="67"/>
      <c r="QF148" s="67"/>
      <c r="QG148" s="67"/>
      <c r="QH148" s="67"/>
      <c r="QI148" s="67"/>
      <c r="QJ148" s="67"/>
      <c r="QK148" s="67"/>
      <c r="QL148" s="67"/>
      <c r="QM148" s="67"/>
      <c r="QN148" s="67"/>
      <c r="QO148" s="67"/>
      <c r="QP148" s="67"/>
      <c r="QQ148" s="67"/>
      <c r="QR148" s="67"/>
      <c r="QS148" s="67"/>
      <c r="QT148" s="67"/>
      <c r="QU148" s="67"/>
      <c r="QV148" s="67"/>
      <c r="QW148" s="67"/>
      <c r="QX148" s="67"/>
      <c r="QY148" s="67"/>
      <c r="QZ148" s="67"/>
      <c r="RA148" s="67"/>
      <c r="RB148" s="67"/>
      <c r="RC148" s="67"/>
      <c r="RD148" s="67"/>
      <c r="RE148" s="67"/>
      <c r="RF148" s="67"/>
      <c r="RG148" s="67"/>
      <c r="RH148" s="67"/>
      <c r="RI148" s="67"/>
      <c r="RJ148" s="67"/>
      <c r="RK148" s="67"/>
      <c r="RL148" s="67"/>
      <c r="RM148" s="67"/>
      <c r="RN148" s="67"/>
      <c r="RO148" s="67"/>
      <c r="RP148" s="67"/>
      <c r="RQ148" s="67"/>
      <c r="RR148" s="67"/>
      <c r="RS148" s="67"/>
      <c r="RT148" s="67"/>
      <c r="RU148" s="67"/>
      <c r="RV148" s="67"/>
      <c r="RW148" s="67"/>
      <c r="RX148" s="67"/>
      <c r="RY148" s="67"/>
      <c r="RZ148" s="67"/>
      <c r="SA148" s="67"/>
      <c r="SB148" s="67"/>
      <c r="SC148" s="67"/>
      <c r="SD148" s="67"/>
      <c r="SE148" s="67"/>
      <c r="SF148" s="67"/>
      <c r="SG148" s="67"/>
      <c r="SH148" s="67"/>
      <c r="SI148" s="67"/>
      <c r="SJ148" s="67"/>
      <c r="SK148" s="67"/>
      <c r="SL148" s="67"/>
      <c r="SM148" s="67"/>
      <c r="SN148" s="67"/>
      <c r="SO148" s="67"/>
      <c r="SP148" s="67"/>
      <c r="SQ148" s="67"/>
      <c r="SR148" s="67"/>
      <c r="SS148" s="67"/>
      <c r="ST148" s="67"/>
      <c r="SU148" s="67"/>
      <c r="SV148" s="67"/>
      <c r="SW148" s="67"/>
      <c r="SX148" s="67"/>
      <c r="SY148" s="67"/>
      <c r="SZ148" s="67"/>
      <c r="TA148" s="67"/>
      <c r="TB148" s="67"/>
      <c r="TC148" s="67"/>
      <c r="TD148" s="67"/>
      <c r="TE148" s="67"/>
      <c r="TF148" s="67"/>
      <c r="TG148" s="67"/>
      <c r="TH148" s="67"/>
      <c r="TI148" s="67"/>
      <c r="TJ148" s="67"/>
      <c r="TK148" s="67"/>
      <c r="TL148" s="67"/>
      <c r="TM148" s="67"/>
      <c r="TN148" s="67"/>
      <c r="TO148" s="67"/>
      <c r="TP148" s="67"/>
      <c r="TQ148" s="67"/>
      <c r="TR148" s="67"/>
      <c r="TS148" s="67"/>
      <c r="TT148" s="67"/>
      <c r="TU148" s="67"/>
      <c r="TV148" s="67"/>
      <c r="TW148" s="67"/>
      <c r="TX148" s="67"/>
      <c r="TY148" s="67"/>
      <c r="TZ148" s="67"/>
      <c r="UA148" s="67"/>
      <c r="UB148" s="67"/>
      <c r="UC148" s="67"/>
      <c r="UD148" s="67"/>
      <c r="UE148" s="67"/>
      <c r="UF148" s="67"/>
      <c r="UG148" s="67"/>
      <c r="UH148" s="67"/>
      <c r="UI148" s="67"/>
      <c r="UJ148" s="67"/>
      <c r="UK148" s="67"/>
      <c r="UL148" s="67"/>
      <c r="UM148" s="67"/>
      <c r="UN148" s="67"/>
      <c r="UO148" s="67"/>
      <c r="UP148" s="67"/>
      <c r="UQ148" s="67"/>
      <c r="UR148" s="67"/>
      <c r="US148" s="67"/>
      <c r="UT148" s="67"/>
      <c r="UU148" s="67"/>
      <c r="UV148" s="67"/>
      <c r="UW148" s="67"/>
      <c r="UX148" s="67"/>
      <c r="UY148" s="67"/>
      <c r="UZ148" s="67"/>
      <c r="VA148" s="67"/>
      <c r="VB148" s="67"/>
      <c r="VC148" s="67"/>
      <c r="VD148" s="67"/>
      <c r="VE148" s="67"/>
      <c r="VF148" s="67"/>
      <c r="VG148" s="67"/>
      <c r="VH148" s="67"/>
      <c r="VI148" s="67"/>
      <c r="VJ148" s="67"/>
      <c r="VK148" s="67"/>
      <c r="VL148" s="67"/>
      <c r="VM148" s="67"/>
      <c r="VN148" s="67"/>
      <c r="VO148" s="67"/>
      <c r="VP148" s="67"/>
      <c r="VQ148" s="67"/>
      <c r="VR148" s="67"/>
      <c r="VS148" s="67"/>
      <c r="VT148" s="67"/>
      <c r="VU148" s="67"/>
      <c r="VV148" s="67"/>
      <c r="VW148" s="67"/>
      <c r="VX148" s="67"/>
      <c r="VY148" s="67"/>
      <c r="VZ148" s="67"/>
      <c r="WA148" s="67"/>
      <c r="WB148" s="67"/>
      <c r="WC148" s="67"/>
      <c r="WD148" s="67"/>
      <c r="WE148" s="67"/>
      <c r="WF148" s="67"/>
      <c r="WG148" s="67"/>
      <c r="WH148" s="67"/>
      <c r="WI148" s="67"/>
      <c r="WJ148" s="67"/>
      <c r="WK148" s="67"/>
      <c r="WL148" s="67"/>
      <c r="WM148" s="67"/>
      <c r="WN148" s="67"/>
      <c r="WO148" s="67"/>
      <c r="WP148" s="67"/>
      <c r="WQ148" s="67"/>
      <c r="WR148" s="67"/>
      <c r="WS148" s="67"/>
      <c r="WT148" s="67"/>
      <c r="WU148" s="67"/>
      <c r="WV148" s="67"/>
      <c r="WW148" s="67"/>
      <c r="WX148" s="67"/>
      <c r="WY148" s="67"/>
      <c r="WZ148" s="67"/>
      <c r="XA148" s="67"/>
      <c r="XB148" s="67"/>
      <c r="XC148" s="67"/>
      <c r="XD148" s="67"/>
      <c r="XE148" s="67"/>
      <c r="XF148" s="67"/>
      <c r="XG148" s="67"/>
      <c r="XH148" s="67"/>
      <c r="XI148" s="67"/>
      <c r="XJ148" s="67"/>
      <c r="XK148" s="67"/>
      <c r="XL148" s="67"/>
      <c r="XM148" s="67"/>
      <c r="XN148" s="67"/>
      <c r="XO148" s="67"/>
      <c r="XP148" s="67"/>
      <c r="XQ148" s="67"/>
      <c r="XR148" s="67"/>
      <c r="XS148" s="67"/>
      <c r="XT148" s="67"/>
      <c r="XU148" s="67"/>
      <c r="XV148" s="67"/>
      <c r="XW148" s="67"/>
      <c r="XX148" s="67"/>
      <c r="XY148" s="67"/>
      <c r="XZ148" s="67"/>
      <c r="YA148" s="67"/>
      <c r="YB148" s="67"/>
      <c r="YC148" s="67"/>
      <c r="YD148" s="67"/>
      <c r="YE148" s="67"/>
      <c r="YF148" s="67"/>
      <c r="YG148" s="67"/>
      <c r="YH148" s="67"/>
      <c r="YI148" s="67"/>
      <c r="YJ148" s="67"/>
      <c r="YK148" s="67"/>
      <c r="YL148" s="67"/>
      <c r="YM148" s="67"/>
      <c r="YN148" s="67"/>
      <c r="YO148" s="67"/>
      <c r="YP148" s="67"/>
      <c r="YQ148" s="67"/>
      <c r="YR148" s="67"/>
      <c r="YS148" s="67"/>
      <c r="YT148" s="67"/>
      <c r="YU148" s="67"/>
      <c r="YV148" s="67"/>
      <c r="YW148" s="67"/>
      <c r="YX148" s="67"/>
      <c r="YY148" s="67"/>
      <c r="YZ148" s="67"/>
      <c r="ZA148" s="67"/>
      <c r="ZB148" s="67"/>
      <c r="ZC148" s="67"/>
      <c r="ZD148" s="67"/>
      <c r="ZE148" s="67"/>
      <c r="ZF148" s="67"/>
      <c r="ZG148" s="67"/>
      <c r="ZH148" s="67"/>
      <c r="ZI148" s="67"/>
      <c r="ZJ148" s="67"/>
      <c r="ZK148" s="67"/>
      <c r="ZL148" s="67"/>
      <c r="ZM148" s="67"/>
      <c r="ZN148" s="67"/>
      <c r="ZO148" s="67"/>
      <c r="ZP148" s="67"/>
      <c r="ZQ148" s="67"/>
      <c r="ZR148" s="67"/>
      <c r="ZS148" s="67"/>
      <c r="ZT148" s="67"/>
      <c r="ZU148" s="67"/>
      <c r="ZV148" s="67"/>
      <c r="ZW148" s="67"/>
      <c r="ZX148" s="67"/>
      <c r="ZY148" s="67"/>
      <c r="ZZ148" s="67"/>
      <c r="AAA148" s="67"/>
      <c r="AAB148" s="67"/>
      <c r="AAC148" s="67"/>
      <c r="AAD148" s="67"/>
      <c r="AAE148" s="67"/>
      <c r="AAF148" s="67"/>
      <c r="AAG148" s="67"/>
      <c r="AAH148" s="67"/>
      <c r="AAI148" s="67"/>
      <c r="AAJ148" s="67"/>
      <c r="AAK148" s="67"/>
      <c r="AAL148" s="67"/>
      <c r="AAM148" s="67"/>
      <c r="AAN148" s="67"/>
      <c r="AAO148" s="67"/>
      <c r="AAP148" s="67"/>
      <c r="AAQ148" s="67"/>
      <c r="AAR148" s="67"/>
      <c r="AAS148" s="67"/>
      <c r="AAT148" s="67"/>
      <c r="AAU148" s="67"/>
      <c r="AAV148" s="67"/>
      <c r="AAW148" s="67"/>
      <c r="AAX148" s="67"/>
      <c r="AAY148" s="67"/>
      <c r="AAZ148" s="67"/>
      <c r="ABA148" s="67"/>
      <c r="ABB148" s="67"/>
      <c r="ABC148" s="67"/>
      <c r="ABD148" s="67"/>
      <c r="ABE148" s="67"/>
      <c r="ABF148" s="67"/>
      <c r="ABG148" s="67"/>
      <c r="ABH148" s="67"/>
      <c r="ABI148" s="67"/>
      <c r="ABJ148" s="67"/>
      <c r="ABK148" s="67"/>
      <c r="ABL148" s="67"/>
      <c r="ABM148" s="67"/>
      <c r="ABN148" s="67"/>
      <c r="ABO148" s="67"/>
      <c r="ABP148" s="67"/>
      <c r="ABQ148" s="67"/>
      <c r="ABR148" s="67"/>
      <c r="ABS148" s="67"/>
      <c r="ABT148" s="67"/>
      <c r="ABU148" s="67"/>
      <c r="ABV148" s="67"/>
      <c r="ABW148" s="67"/>
      <c r="ABX148" s="67"/>
      <c r="ABY148" s="67"/>
      <c r="ABZ148" s="67"/>
      <c r="ACA148" s="67"/>
      <c r="ACB148" s="67"/>
      <c r="ACC148" s="67"/>
      <c r="ACD148" s="67"/>
      <c r="ACE148" s="67"/>
      <c r="ACF148" s="67"/>
      <c r="ACG148" s="67"/>
      <c r="ACH148" s="67"/>
      <c r="ACI148" s="67"/>
      <c r="ACJ148" s="67"/>
      <c r="ACK148" s="67"/>
      <c r="ACL148" s="67"/>
      <c r="ACM148" s="67"/>
      <c r="ACN148" s="67"/>
      <c r="ACO148" s="67"/>
      <c r="ACP148" s="67"/>
      <c r="ACQ148" s="67"/>
      <c r="ACR148" s="67"/>
      <c r="ACS148" s="67"/>
      <c r="ACT148" s="67"/>
      <c r="ACU148" s="67"/>
      <c r="ACV148" s="67"/>
      <c r="ACW148" s="67"/>
      <c r="ACX148" s="67"/>
      <c r="ACY148" s="67"/>
      <c r="ACZ148" s="67"/>
      <c r="ADA148" s="67"/>
      <c r="ADB148" s="67"/>
      <c r="ADC148" s="67"/>
      <c r="ADD148" s="67"/>
      <c r="ADE148" s="67"/>
      <c r="ADF148" s="67"/>
      <c r="ADG148" s="67"/>
      <c r="ADH148" s="67"/>
      <c r="ADI148" s="67"/>
      <c r="ADJ148" s="67"/>
      <c r="ADK148" s="67"/>
      <c r="ADL148" s="67"/>
      <c r="ADM148" s="67"/>
      <c r="ADN148" s="67"/>
      <c r="ADO148" s="67"/>
      <c r="ADP148" s="67"/>
      <c r="ADQ148" s="67"/>
      <c r="ADR148" s="67"/>
      <c r="ADS148" s="67"/>
      <c r="ADT148" s="67"/>
      <c r="ADU148" s="67"/>
      <c r="ADV148" s="67"/>
      <c r="ADW148" s="67"/>
      <c r="ADX148" s="67"/>
      <c r="ADY148" s="67"/>
      <c r="ADZ148" s="67"/>
      <c r="AEA148" s="67"/>
      <c r="AEB148" s="67"/>
      <c r="AEC148" s="67"/>
      <c r="AED148" s="67"/>
      <c r="AEE148" s="67"/>
      <c r="AEF148" s="67"/>
      <c r="AEG148" s="67"/>
      <c r="AEH148" s="67"/>
      <c r="AEI148" s="67"/>
      <c r="AEJ148" s="67"/>
      <c r="AEK148" s="67"/>
      <c r="AEL148" s="67"/>
      <c r="AEM148" s="67"/>
      <c r="AEN148" s="67"/>
      <c r="AEO148" s="67"/>
      <c r="AEP148" s="67"/>
      <c r="AEQ148" s="67"/>
      <c r="AER148" s="67"/>
      <c r="AES148" s="67"/>
      <c r="AET148" s="67"/>
      <c r="AEU148" s="67"/>
      <c r="AEV148" s="67"/>
      <c r="AEW148" s="67"/>
      <c r="AEX148" s="67"/>
      <c r="AEY148" s="67"/>
      <c r="AEZ148" s="67"/>
      <c r="AFA148" s="67"/>
      <c r="AFB148" s="67"/>
      <c r="AFC148" s="67"/>
      <c r="AFD148" s="67"/>
      <c r="AFE148" s="67"/>
      <c r="AFF148" s="67"/>
      <c r="AFG148" s="67"/>
      <c r="AFH148" s="67"/>
      <c r="AFI148" s="67"/>
      <c r="AFJ148" s="67"/>
      <c r="AFK148" s="67"/>
      <c r="AFL148" s="67"/>
      <c r="AFM148" s="67"/>
      <c r="AFN148" s="67"/>
      <c r="AFO148" s="67"/>
      <c r="AFP148" s="67"/>
      <c r="AFQ148" s="67"/>
      <c r="AFR148" s="67"/>
      <c r="AFS148" s="67"/>
      <c r="AFT148" s="67"/>
      <c r="AFU148" s="67"/>
      <c r="AFV148" s="67"/>
      <c r="AFW148" s="67"/>
      <c r="AFX148" s="67"/>
      <c r="AFY148" s="67"/>
      <c r="AFZ148" s="67"/>
      <c r="AGA148" s="67"/>
      <c r="AGB148" s="67"/>
      <c r="AGC148" s="67"/>
      <c r="AGD148" s="67"/>
      <c r="AGE148" s="67"/>
      <c r="AGF148" s="67"/>
      <c r="AGG148" s="67"/>
      <c r="AGH148" s="67"/>
      <c r="AGI148" s="67"/>
      <c r="AGJ148" s="67"/>
      <c r="AGK148" s="67"/>
      <c r="AGL148" s="67"/>
      <c r="AGM148" s="67"/>
      <c r="AGN148" s="67"/>
      <c r="AGO148" s="67"/>
      <c r="AGP148" s="67"/>
      <c r="AGQ148" s="67"/>
      <c r="AGR148" s="67"/>
      <c r="AGS148" s="67"/>
      <c r="AGT148" s="67"/>
      <c r="AGU148" s="67"/>
      <c r="AGV148" s="67"/>
      <c r="AGW148" s="67"/>
      <c r="AGX148" s="67"/>
      <c r="AGY148" s="67"/>
      <c r="AGZ148" s="67"/>
      <c r="AHA148" s="67"/>
      <c r="AHB148" s="67"/>
      <c r="AHC148" s="67"/>
      <c r="AHD148" s="67"/>
      <c r="AHE148" s="67"/>
      <c r="AHF148" s="67"/>
      <c r="AHG148" s="67"/>
      <c r="AHH148" s="67"/>
      <c r="AHI148" s="67"/>
      <c r="AHJ148" s="67"/>
      <c r="AHK148" s="67"/>
      <c r="AHL148" s="67"/>
      <c r="AHM148" s="67"/>
      <c r="AHN148" s="67"/>
      <c r="AHO148" s="67"/>
      <c r="AHP148" s="67"/>
      <c r="AHQ148" s="67"/>
      <c r="AHR148" s="67"/>
      <c r="AHS148" s="67"/>
      <c r="AHT148" s="67"/>
      <c r="AHU148" s="67"/>
      <c r="AHV148" s="67"/>
      <c r="AHW148" s="67"/>
      <c r="AHX148" s="67"/>
      <c r="AHY148" s="67"/>
      <c r="AHZ148" s="67"/>
      <c r="AIA148" s="67"/>
      <c r="AIB148" s="67"/>
      <c r="AIC148" s="67"/>
      <c r="AID148" s="67"/>
      <c r="AIE148" s="67"/>
      <c r="AIF148" s="67"/>
      <c r="AIG148" s="67"/>
      <c r="AIH148" s="67"/>
      <c r="AII148" s="67"/>
      <c r="AIJ148" s="67"/>
      <c r="AIK148" s="67"/>
      <c r="AIL148" s="67"/>
      <c r="AIM148" s="67"/>
      <c r="AIN148" s="67"/>
      <c r="AIO148" s="67"/>
      <c r="AIP148" s="67"/>
      <c r="AIQ148" s="67"/>
      <c r="AIR148" s="67"/>
      <c r="AIS148" s="67"/>
      <c r="AIT148" s="67"/>
      <c r="AIU148" s="67"/>
      <c r="AIV148" s="67"/>
      <c r="AIW148" s="67"/>
      <c r="AIX148" s="67"/>
      <c r="AIY148" s="67"/>
      <c r="AIZ148" s="67"/>
      <c r="AJA148" s="67"/>
      <c r="AJB148" s="67"/>
      <c r="AJC148" s="67"/>
      <c r="AJD148" s="67"/>
      <c r="AJE148" s="67"/>
      <c r="AJF148" s="67"/>
      <c r="AJG148" s="67"/>
      <c r="AJH148" s="67"/>
      <c r="AJI148" s="67"/>
      <c r="AJJ148" s="67"/>
      <c r="AJK148" s="67"/>
      <c r="AJL148" s="67"/>
      <c r="AJM148" s="67"/>
      <c r="AJN148" s="67"/>
      <c r="AJO148" s="67"/>
      <c r="AJP148" s="67"/>
      <c r="AJQ148" s="67"/>
      <c r="AJR148" s="67"/>
      <c r="AJS148" s="67"/>
      <c r="AJT148" s="67"/>
      <c r="AJU148" s="67"/>
      <c r="AJV148" s="67"/>
      <c r="AJW148" s="67"/>
      <c r="AJX148" s="67"/>
      <c r="AJY148" s="67"/>
      <c r="AJZ148" s="67"/>
      <c r="AKA148" s="67"/>
      <c r="AKB148" s="67"/>
      <c r="AKC148" s="67"/>
      <c r="AKD148" s="67"/>
      <c r="AKE148" s="67"/>
      <c r="AKF148" s="67"/>
      <c r="AKG148" s="67"/>
      <c r="AKH148" s="67"/>
      <c r="AKI148" s="67"/>
      <c r="AKJ148" s="67"/>
      <c r="AKK148" s="67"/>
      <c r="AKL148" s="67"/>
      <c r="AKM148" s="67"/>
      <c r="AKN148" s="67"/>
      <c r="AKO148" s="67"/>
      <c r="AKP148" s="67"/>
      <c r="AKQ148" s="67"/>
      <c r="AKR148" s="67"/>
      <c r="AKS148" s="67"/>
      <c r="AKT148" s="67"/>
      <c r="AKU148" s="67"/>
      <c r="AKV148" s="67"/>
      <c r="AKW148" s="67"/>
      <c r="AKX148" s="67"/>
      <c r="AKY148" s="67"/>
      <c r="AKZ148" s="67"/>
      <c r="ALA148" s="67"/>
      <c r="ALB148" s="67"/>
      <c r="ALC148" s="67"/>
      <c r="ALD148" s="67"/>
      <c r="ALE148" s="67"/>
      <c r="ALF148" s="67"/>
      <c r="ALG148" s="67"/>
      <c r="ALH148" s="67"/>
      <c r="ALI148" s="67"/>
      <c r="ALJ148" s="67"/>
      <c r="ALK148" s="67"/>
      <c r="ALL148" s="67"/>
      <c r="ALM148" s="67"/>
      <c r="ALN148" s="67"/>
      <c r="ALO148" s="67"/>
      <c r="ALP148" s="67"/>
      <c r="ALQ148" s="67"/>
      <c r="ALR148" s="67"/>
      <c r="ALS148" s="67"/>
      <c r="ALT148" s="67"/>
      <c r="ALU148" s="67"/>
      <c r="ALV148" s="67"/>
      <c r="ALW148" s="67"/>
      <c r="ALX148" s="67"/>
      <c r="ALY148" s="67"/>
      <c r="ALZ148" s="67"/>
      <c r="AMA148" s="67"/>
      <c r="AMB148" s="67"/>
      <c r="AMC148" s="67"/>
      <c r="AMD148" s="67"/>
      <c r="AME148" s="67"/>
      <c r="AMF148" s="67"/>
      <c r="AMG148" s="67"/>
      <c r="AMH148" s="67"/>
      <c r="AMI148" s="67"/>
      <c r="AMJ148" s="67"/>
      <c r="AMK148" s="67"/>
      <c r="AML148" s="67"/>
      <c r="AMM148" s="67"/>
      <c r="AMN148" s="67"/>
      <c r="AMO148" s="67"/>
      <c r="AMP148" s="67"/>
      <c r="AMQ148" s="67"/>
      <c r="AMR148" s="67"/>
      <c r="AMS148" s="67"/>
      <c r="AMT148" s="67"/>
      <c r="AMU148" s="67"/>
      <c r="AMV148" s="67"/>
      <c r="AMW148" s="67"/>
      <c r="AMX148" s="67"/>
      <c r="AMY148" s="67"/>
      <c r="AMZ148" s="67"/>
      <c r="ANA148" s="67"/>
      <c r="ANB148" s="67"/>
      <c r="ANC148" s="67"/>
      <c r="AND148" s="67"/>
      <c r="ANE148" s="67"/>
      <c r="ANF148" s="67"/>
      <c r="ANG148" s="67"/>
      <c r="ANH148" s="67"/>
      <c r="ANI148" s="67"/>
      <c r="ANJ148" s="67"/>
      <c r="ANK148" s="67"/>
      <c r="ANL148" s="67"/>
      <c r="ANM148" s="67"/>
      <c r="ANN148" s="67"/>
      <c r="ANO148" s="67"/>
      <c r="ANP148" s="67"/>
      <c r="ANQ148" s="67"/>
      <c r="ANR148" s="67"/>
      <c r="ANS148" s="67"/>
      <c r="ANT148" s="67"/>
      <c r="ANU148" s="67"/>
      <c r="ANV148" s="67"/>
      <c r="ANW148" s="67"/>
      <c r="ANX148" s="67"/>
      <c r="ANY148" s="67"/>
      <c r="ANZ148" s="67"/>
      <c r="AOA148" s="67"/>
      <c r="AOB148" s="67"/>
      <c r="AOC148" s="67"/>
      <c r="AOD148" s="67"/>
      <c r="AOE148" s="67"/>
      <c r="AOF148" s="67"/>
      <c r="AOG148" s="67"/>
      <c r="AOH148" s="67"/>
      <c r="AOI148" s="67"/>
      <c r="AOJ148" s="67"/>
      <c r="AOK148" s="67"/>
      <c r="AOL148" s="67"/>
      <c r="AOM148" s="67"/>
      <c r="AON148" s="67"/>
      <c r="AOO148" s="67"/>
      <c r="AOP148" s="67"/>
      <c r="AOQ148" s="67"/>
      <c r="AOR148" s="67"/>
      <c r="AOS148" s="67"/>
      <c r="AOT148" s="67"/>
      <c r="AOU148" s="67"/>
      <c r="AOV148" s="67"/>
      <c r="AOW148" s="67"/>
      <c r="AOX148" s="67"/>
      <c r="AOY148" s="67"/>
      <c r="AOZ148" s="67"/>
      <c r="APA148" s="67"/>
      <c r="APB148" s="67"/>
      <c r="APC148" s="67"/>
      <c r="APD148" s="67"/>
      <c r="APE148" s="67"/>
      <c r="APF148" s="67"/>
      <c r="APG148" s="67"/>
      <c r="APH148" s="67"/>
      <c r="API148" s="67"/>
      <c r="APJ148" s="67"/>
      <c r="APK148" s="67"/>
      <c r="APL148" s="67"/>
      <c r="APM148" s="67"/>
      <c r="APN148" s="67"/>
      <c r="APO148" s="67"/>
      <c r="APP148" s="67"/>
      <c r="APQ148" s="67"/>
      <c r="APR148" s="67"/>
      <c r="APS148" s="67"/>
      <c r="APT148" s="67"/>
      <c r="APU148" s="67"/>
      <c r="APV148" s="67"/>
      <c r="APW148" s="67"/>
      <c r="APX148" s="67"/>
      <c r="APY148" s="67"/>
      <c r="APZ148" s="67"/>
      <c r="AQA148" s="67"/>
      <c r="AQB148" s="67"/>
      <c r="AQC148" s="67"/>
      <c r="AQD148" s="67"/>
      <c r="AQE148" s="67"/>
      <c r="AQF148" s="67"/>
      <c r="AQG148" s="67"/>
      <c r="AQH148" s="67"/>
      <c r="AQI148" s="67"/>
      <c r="AQJ148" s="67"/>
      <c r="AQK148" s="67"/>
      <c r="AQL148" s="67"/>
      <c r="AQM148" s="67"/>
      <c r="AQN148" s="67"/>
      <c r="AQO148" s="67"/>
      <c r="AQP148" s="67"/>
      <c r="AQQ148" s="67"/>
      <c r="AQR148" s="67"/>
      <c r="AQS148" s="67"/>
      <c r="AQT148" s="67"/>
      <c r="AQU148" s="67"/>
      <c r="AQV148" s="67"/>
      <c r="AQW148" s="67"/>
      <c r="AQX148" s="67"/>
      <c r="AQY148" s="67"/>
      <c r="AQZ148" s="67"/>
      <c r="ARA148" s="67"/>
      <c r="ARB148" s="67"/>
      <c r="ARC148" s="67"/>
      <c r="ARD148" s="67"/>
      <c r="ARE148" s="67"/>
      <c r="ARF148" s="67"/>
      <c r="ARG148" s="67"/>
      <c r="ARH148" s="67"/>
      <c r="ARI148" s="67"/>
      <c r="ARJ148" s="67"/>
      <c r="ARK148" s="67"/>
      <c r="ARL148" s="67"/>
      <c r="ARM148" s="67"/>
      <c r="ARN148" s="67"/>
      <c r="ARO148" s="67"/>
      <c r="ARP148" s="67"/>
      <c r="ARQ148" s="67"/>
      <c r="ARR148" s="67"/>
      <c r="ARS148" s="67"/>
      <c r="ART148" s="67"/>
      <c r="ARU148" s="67"/>
      <c r="ARV148" s="67"/>
      <c r="ARW148" s="67"/>
      <c r="ARX148" s="67"/>
      <c r="ARY148" s="67"/>
      <c r="ARZ148" s="67"/>
      <c r="ASA148" s="67"/>
      <c r="ASB148" s="67"/>
      <c r="ASC148" s="67"/>
      <c r="ASD148" s="67"/>
      <c r="ASE148" s="67"/>
      <c r="ASF148" s="67"/>
      <c r="ASG148" s="67"/>
      <c r="ASH148" s="67"/>
      <c r="ASI148" s="67"/>
      <c r="ASJ148" s="67"/>
      <c r="ASK148" s="67"/>
      <c r="ASL148" s="67"/>
      <c r="ASM148" s="67"/>
      <c r="ASN148" s="67"/>
      <c r="ASO148" s="67"/>
      <c r="ASP148" s="67"/>
      <c r="ASQ148" s="67"/>
      <c r="ASR148" s="67"/>
      <c r="ASS148" s="67"/>
      <c r="AST148" s="67"/>
      <c r="ASU148" s="67"/>
      <c r="ASV148" s="67"/>
      <c r="ASW148" s="67"/>
      <c r="ASX148" s="67"/>
      <c r="ASY148" s="67"/>
      <c r="ASZ148" s="67"/>
      <c r="ATA148" s="67"/>
      <c r="ATB148" s="67"/>
      <c r="ATC148" s="67"/>
      <c r="ATD148" s="67"/>
      <c r="ATE148" s="67"/>
      <c r="ATF148" s="67"/>
      <c r="ATG148" s="67"/>
      <c r="ATH148" s="67"/>
      <c r="ATI148" s="67"/>
      <c r="ATJ148" s="67"/>
      <c r="ATK148" s="67"/>
      <c r="ATL148" s="67"/>
      <c r="ATM148" s="67"/>
      <c r="ATN148" s="67"/>
      <c r="ATO148" s="67"/>
      <c r="ATP148" s="67"/>
      <c r="ATQ148" s="67"/>
      <c r="ATR148" s="67"/>
      <c r="ATS148" s="67"/>
      <c r="ATT148" s="67"/>
      <c r="ATU148" s="67"/>
      <c r="ATV148" s="67"/>
      <c r="ATW148" s="67"/>
      <c r="ATX148" s="67"/>
      <c r="ATY148" s="67"/>
      <c r="ATZ148" s="67"/>
      <c r="AUA148" s="67"/>
      <c r="AUB148" s="67"/>
      <c r="AUC148" s="67"/>
      <c r="AUD148" s="67"/>
      <c r="AUE148" s="67"/>
      <c r="AUF148" s="67"/>
      <c r="AUG148" s="67"/>
      <c r="AUH148" s="67"/>
      <c r="AUI148" s="67"/>
      <c r="AUJ148" s="67"/>
      <c r="AUK148" s="67"/>
      <c r="AUL148" s="67"/>
      <c r="AUM148" s="67"/>
      <c r="AUN148" s="67"/>
      <c r="AUO148" s="67"/>
      <c r="AUP148" s="67"/>
      <c r="AUQ148" s="67"/>
      <c r="AUR148" s="67"/>
      <c r="AUS148" s="67"/>
      <c r="AUT148" s="67"/>
      <c r="AUU148" s="67"/>
      <c r="AUV148" s="67"/>
      <c r="AUW148" s="67"/>
      <c r="AUX148" s="67"/>
      <c r="AUY148" s="67"/>
      <c r="AUZ148" s="67"/>
      <c r="AVA148" s="67"/>
      <c r="AVB148" s="67"/>
      <c r="AVC148" s="67"/>
      <c r="AVD148" s="67"/>
      <c r="AVE148" s="67"/>
      <c r="AVF148" s="67"/>
      <c r="AVG148" s="67"/>
      <c r="AVH148" s="67"/>
      <c r="AVI148" s="67"/>
      <c r="AVJ148" s="67"/>
      <c r="AVK148" s="67"/>
      <c r="AVL148" s="67"/>
      <c r="AVM148" s="67"/>
      <c r="AVN148" s="67"/>
      <c r="AVO148" s="67"/>
      <c r="AVP148" s="67"/>
      <c r="AVQ148" s="67"/>
      <c r="AVR148" s="67"/>
      <c r="AVS148" s="67"/>
      <c r="AVT148" s="67"/>
      <c r="AVU148" s="67"/>
      <c r="AVV148" s="67"/>
      <c r="AVW148" s="67"/>
      <c r="AVX148" s="67"/>
      <c r="AVY148" s="67"/>
      <c r="AVZ148" s="67"/>
      <c r="AWA148" s="67"/>
      <c r="AWB148" s="67"/>
      <c r="AWC148" s="67"/>
      <c r="AWD148" s="67"/>
      <c r="AWE148" s="67"/>
      <c r="AWF148" s="67"/>
      <c r="AWG148" s="67"/>
      <c r="AWH148" s="67"/>
      <c r="AWI148" s="67"/>
      <c r="AWJ148" s="67"/>
      <c r="AWK148" s="67"/>
      <c r="AWL148" s="67"/>
      <c r="AWM148" s="67"/>
      <c r="AWN148" s="67"/>
      <c r="AWO148" s="67"/>
      <c r="AWP148" s="67"/>
      <c r="AWQ148" s="67"/>
      <c r="AWR148" s="67"/>
      <c r="AWS148" s="67"/>
      <c r="AWT148" s="67"/>
      <c r="AWU148" s="67"/>
      <c r="AWV148" s="67"/>
      <c r="AWW148" s="67"/>
      <c r="AWX148" s="67"/>
      <c r="AWY148" s="67"/>
      <c r="AWZ148" s="67"/>
      <c r="AXA148" s="67"/>
      <c r="AXB148" s="67"/>
      <c r="AXC148" s="67"/>
      <c r="AXD148" s="67"/>
      <c r="AXE148" s="67"/>
      <c r="AXF148" s="67"/>
      <c r="AXG148" s="67"/>
      <c r="AXH148" s="67"/>
      <c r="AXI148" s="67"/>
      <c r="AXJ148" s="67"/>
      <c r="AXK148" s="67"/>
      <c r="AXL148" s="67"/>
      <c r="AXM148" s="67"/>
      <c r="AXN148" s="67"/>
      <c r="AXO148" s="67"/>
      <c r="AXP148" s="67"/>
      <c r="AXQ148" s="67"/>
      <c r="AXR148" s="67"/>
      <c r="AXS148" s="67"/>
      <c r="AXT148" s="67"/>
      <c r="AXU148" s="67"/>
      <c r="AXV148" s="67"/>
      <c r="AXW148" s="67"/>
      <c r="AXX148" s="67"/>
      <c r="AXY148" s="67"/>
      <c r="AXZ148" s="67"/>
      <c r="AYA148" s="67"/>
      <c r="AYB148" s="67"/>
      <c r="AYC148" s="67"/>
      <c r="AYD148" s="67"/>
      <c r="AYE148" s="67"/>
      <c r="AYF148" s="67"/>
      <c r="AYG148" s="67"/>
      <c r="AYH148" s="67"/>
      <c r="AYI148" s="67"/>
      <c r="AYJ148" s="67"/>
      <c r="AYK148" s="67"/>
      <c r="AYL148" s="67"/>
      <c r="AYM148" s="67"/>
      <c r="AYN148" s="67"/>
      <c r="AYO148" s="67"/>
      <c r="AYP148" s="67"/>
      <c r="AYQ148" s="67"/>
      <c r="AYR148" s="67"/>
      <c r="AYS148" s="67"/>
      <c r="AYT148" s="67"/>
      <c r="AYU148" s="67"/>
      <c r="AYV148" s="67"/>
      <c r="AYW148" s="67"/>
      <c r="AYX148" s="67"/>
      <c r="AYY148" s="67"/>
      <c r="AYZ148" s="67"/>
      <c r="AZA148" s="67"/>
      <c r="AZB148" s="67"/>
      <c r="AZC148" s="67"/>
      <c r="AZD148" s="67"/>
      <c r="AZE148" s="67"/>
      <c r="AZF148" s="67"/>
      <c r="AZG148" s="67"/>
      <c r="AZH148" s="67"/>
      <c r="AZI148" s="67"/>
      <c r="AZJ148" s="67"/>
      <c r="AZK148" s="67"/>
      <c r="AZL148" s="67"/>
      <c r="AZM148" s="67"/>
      <c r="AZN148" s="67"/>
      <c r="AZO148" s="67"/>
      <c r="AZP148" s="67"/>
      <c r="AZQ148" s="67"/>
      <c r="AZR148" s="67"/>
      <c r="AZS148" s="67"/>
      <c r="AZT148" s="67"/>
      <c r="AZU148" s="67"/>
      <c r="AZV148" s="67"/>
      <c r="AZW148" s="67"/>
      <c r="AZX148" s="67"/>
      <c r="AZY148" s="67"/>
      <c r="AZZ148" s="67"/>
      <c r="BAA148" s="67"/>
      <c r="BAB148" s="67"/>
      <c r="BAC148" s="67"/>
      <c r="BAD148" s="67"/>
      <c r="BAE148" s="67"/>
      <c r="BAF148" s="67"/>
      <c r="BAG148" s="67"/>
      <c r="BAH148" s="67"/>
      <c r="BAI148" s="67"/>
      <c r="BAJ148" s="67"/>
      <c r="BAK148" s="67"/>
      <c r="BAL148" s="67"/>
      <c r="BAM148" s="67"/>
      <c r="BAN148" s="67"/>
      <c r="BAO148" s="67"/>
      <c r="BAP148" s="67"/>
      <c r="BAQ148" s="67"/>
      <c r="BAR148" s="67"/>
      <c r="BAS148" s="67"/>
      <c r="BAT148" s="67"/>
      <c r="BAU148" s="67"/>
      <c r="BAV148" s="67"/>
      <c r="BAW148" s="67"/>
      <c r="BAX148" s="67"/>
      <c r="BAY148" s="67"/>
      <c r="BAZ148" s="67"/>
      <c r="BBA148" s="67"/>
      <c r="BBB148" s="67"/>
      <c r="BBC148" s="67"/>
      <c r="BBD148" s="67"/>
      <c r="BBE148" s="67"/>
      <c r="BBF148" s="67"/>
      <c r="BBG148" s="67"/>
      <c r="BBH148" s="67"/>
      <c r="BBI148" s="67"/>
      <c r="BBJ148" s="67"/>
      <c r="BBK148" s="67"/>
      <c r="BBL148" s="67"/>
      <c r="BBM148" s="67"/>
      <c r="BBN148" s="67"/>
      <c r="BBO148" s="67"/>
      <c r="BBP148" s="67"/>
      <c r="BBQ148" s="67"/>
      <c r="BBR148" s="67"/>
      <c r="BBS148" s="67"/>
      <c r="BBT148" s="67"/>
      <c r="BBU148" s="67"/>
      <c r="BBV148" s="67"/>
      <c r="BBW148" s="67"/>
      <c r="BBX148" s="67"/>
      <c r="BBY148" s="67"/>
      <c r="BBZ148" s="67"/>
      <c r="BCA148" s="67"/>
      <c r="BCB148" s="67"/>
      <c r="BCC148" s="67"/>
      <c r="BCD148" s="67"/>
      <c r="BCE148" s="67"/>
      <c r="BCF148" s="67"/>
      <c r="BCG148" s="67"/>
      <c r="BCH148" s="67"/>
      <c r="BCI148" s="67"/>
      <c r="BCJ148" s="67"/>
      <c r="BCK148" s="67"/>
      <c r="BCL148" s="67"/>
      <c r="BCM148" s="67"/>
      <c r="BCN148" s="67"/>
      <c r="BCO148" s="67"/>
      <c r="BCP148" s="67"/>
      <c r="BCQ148" s="67"/>
      <c r="BCR148" s="67"/>
      <c r="BCS148" s="67"/>
      <c r="BCT148" s="67"/>
      <c r="BCU148" s="67"/>
      <c r="BCV148" s="67"/>
      <c r="BCW148" s="67"/>
      <c r="BCX148" s="67"/>
      <c r="BCY148" s="67"/>
      <c r="BCZ148" s="67"/>
      <c r="BDA148" s="67"/>
      <c r="BDB148" s="67"/>
      <c r="BDC148" s="67"/>
      <c r="BDD148" s="67"/>
      <c r="BDE148" s="67"/>
      <c r="BDF148" s="67"/>
      <c r="BDG148" s="67"/>
      <c r="BDH148" s="67"/>
      <c r="BDI148" s="67"/>
      <c r="BDJ148" s="67"/>
      <c r="BDK148" s="67"/>
      <c r="BDL148" s="67"/>
      <c r="BDM148" s="67"/>
      <c r="BDN148" s="67"/>
      <c r="BDO148" s="67"/>
      <c r="BDP148" s="67"/>
      <c r="BDQ148" s="67"/>
      <c r="BDR148" s="67"/>
      <c r="BDS148" s="67"/>
      <c r="BDT148" s="67"/>
      <c r="BDU148" s="67"/>
      <c r="BDV148" s="67"/>
      <c r="BDW148" s="67"/>
      <c r="BDX148" s="67"/>
      <c r="BDY148" s="67"/>
      <c r="BDZ148" s="67"/>
      <c r="BEA148" s="67"/>
      <c r="BEB148" s="67"/>
      <c r="BEC148" s="67"/>
      <c r="BED148" s="67"/>
      <c r="BEE148" s="67"/>
      <c r="BEF148" s="67"/>
      <c r="BEG148" s="67"/>
      <c r="BEH148" s="67"/>
      <c r="BEI148" s="67"/>
      <c r="BEJ148" s="67"/>
      <c r="BEK148" s="67"/>
      <c r="BEL148" s="67"/>
      <c r="BEM148" s="67"/>
      <c r="BEN148" s="67"/>
      <c r="BEO148" s="67"/>
      <c r="BEP148" s="67"/>
      <c r="BEQ148" s="67"/>
      <c r="BER148" s="67"/>
      <c r="BES148" s="67"/>
      <c r="BET148" s="67"/>
      <c r="BEU148" s="67"/>
      <c r="BEV148" s="67"/>
      <c r="BEW148" s="67"/>
      <c r="BEX148" s="67"/>
      <c r="BEY148" s="67"/>
      <c r="BEZ148" s="67"/>
      <c r="BFA148" s="67"/>
      <c r="BFB148" s="67"/>
      <c r="BFC148" s="67"/>
      <c r="BFD148" s="67"/>
      <c r="BFE148" s="67"/>
      <c r="BFF148" s="67"/>
      <c r="BFG148" s="67"/>
      <c r="BFH148" s="67"/>
      <c r="BFI148" s="67"/>
      <c r="BFJ148" s="67"/>
      <c r="BFK148" s="67"/>
      <c r="BFL148" s="67"/>
      <c r="BFM148" s="67"/>
      <c r="BFN148" s="67"/>
      <c r="BFO148" s="67"/>
      <c r="BFP148" s="67"/>
      <c r="BFQ148" s="67"/>
      <c r="BFR148" s="67"/>
      <c r="BFS148" s="67"/>
      <c r="BFT148" s="67"/>
      <c r="BFU148" s="67"/>
      <c r="BFV148" s="67"/>
      <c r="BFW148" s="67"/>
      <c r="BFX148" s="67"/>
      <c r="BFY148" s="67"/>
      <c r="BFZ148" s="67"/>
      <c r="BGA148" s="67"/>
      <c r="BGB148" s="67"/>
      <c r="BGC148" s="67"/>
      <c r="BGD148" s="67"/>
      <c r="BGE148" s="67"/>
      <c r="BGF148" s="67"/>
      <c r="BGG148" s="67"/>
      <c r="BGH148" s="67"/>
      <c r="BGI148" s="67"/>
      <c r="BGJ148" s="67"/>
      <c r="BGK148" s="67"/>
      <c r="BGL148" s="67"/>
      <c r="BGM148" s="67"/>
      <c r="BGN148" s="67"/>
      <c r="BGO148" s="67"/>
      <c r="BGP148" s="67"/>
      <c r="BGQ148" s="67"/>
      <c r="BGR148" s="67"/>
      <c r="BGS148" s="67"/>
      <c r="BGT148" s="67"/>
      <c r="BGU148" s="67"/>
      <c r="BGV148" s="67"/>
      <c r="BGW148" s="67"/>
      <c r="BGX148" s="67"/>
      <c r="BGY148" s="67"/>
      <c r="BGZ148" s="67"/>
      <c r="BHA148" s="67"/>
      <c r="BHB148" s="67"/>
      <c r="BHC148" s="67"/>
      <c r="BHD148" s="67"/>
      <c r="BHE148" s="67"/>
      <c r="BHF148" s="67"/>
      <c r="BHG148" s="67"/>
      <c r="BHH148" s="67"/>
      <c r="BHI148" s="67"/>
      <c r="BHJ148" s="67"/>
      <c r="BHK148" s="67"/>
      <c r="BHL148" s="67"/>
      <c r="BHM148" s="67"/>
      <c r="BHN148" s="67"/>
      <c r="BHO148" s="67"/>
      <c r="BHP148" s="67"/>
      <c r="BHQ148" s="67"/>
      <c r="BHR148" s="67"/>
      <c r="BHS148" s="67"/>
      <c r="BHT148" s="67"/>
      <c r="BHU148" s="67"/>
      <c r="BHV148" s="67"/>
      <c r="BHW148" s="67"/>
      <c r="BHX148" s="67"/>
      <c r="BHY148" s="67"/>
      <c r="BHZ148" s="67"/>
      <c r="BIA148" s="67"/>
      <c r="BIB148" s="67"/>
      <c r="BIC148" s="67"/>
      <c r="BID148" s="67"/>
      <c r="BIE148" s="67"/>
      <c r="BIF148" s="67"/>
      <c r="BIG148" s="67"/>
      <c r="BIH148" s="67"/>
      <c r="BII148" s="67"/>
      <c r="BIJ148" s="67"/>
      <c r="BIK148" s="67"/>
      <c r="BIL148" s="67"/>
      <c r="BIM148" s="67"/>
      <c r="BIN148" s="67"/>
      <c r="BIO148" s="67"/>
      <c r="BIP148" s="67"/>
      <c r="BIQ148" s="67"/>
      <c r="BIR148" s="67"/>
      <c r="BIS148" s="67"/>
      <c r="BIT148" s="67"/>
      <c r="BIU148" s="67"/>
      <c r="BIV148" s="67"/>
      <c r="BIW148" s="67"/>
      <c r="BIX148" s="67"/>
      <c r="BIY148" s="67"/>
      <c r="BIZ148" s="67"/>
      <c r="BJA148" s="67"/>
      <c r="BJB148" s="67"/>
      <c r="BJC148" s="67"/>
      <c r="BJD148" s="67"/>
      <c r="BJE148" s="67"/>
      <c r="BJF148" s="67"/>
      <c r="BJG148" s="67"/>
      <c r="BJH148" s="67"/>
      <c r="BJI148" s="67"/>
      <c r="BJJ148" s="67"/>
      <c r="BJK148" s="67"/>
      <c r="BJL148" s="67"/>
      <c r="BJM148" s="67"/>
      <c r="BJN148" s="67"/>
      <c r="BJO148" s="67"/>
      <c r="BJP148" s="67"/>
      <c r="BJQ148" s="67"/>
      <c r="BJR148" s="67"/>
      <c r="BJS148" s="67"/>
      <c r="BJT148" s="67"/>
      <c r="BJU148" s="67"/>
      <c r="BJV148" s="67"/>
      <c r="BJW148" s="67"/>
      <c r="BJX148" s="67"/>
      <c r="BJY148" s="67"/>
      <c r="BJZ148" s="67"/>
      <c r="BKA148" s="67"/>
      <c r="BKB148" s="67"/>
      <c r="BKC148" s="67"/>
      <c r="BKD148" s="67"/>
      <c r="BKE148" s="67"/>
      <c r="BKF148" s="67"/>
      <c r="BKG148" s="67"/>
      <c r="BKH148" s="67"/>
      <c r="BKI148" s="67"/>
      <c r="BKJ148" s="67"/>
      <c r="BKK148" s="67"/>
      <c r="BKL148" s="67"/>
      <c r="BKM148" s="67"/>
      <c r="BKN148" s="67"/>
      <c r="BKO148" s="67"/>
      <c r="BKP148" s="67"/>
      <c r="BKQ148" s="67"/>
      <c r="BKR148" s="67"/>
      <c r="BKS148" s="67"/>
      <c r="BKT148" s="67"/>
      <c r="BKU148" s="67"/>
      <c r="BKV148" s="67"/>
      <c r="BKW148" s="67"/>
      <c r="BKX148" s="67"/>
      <c r="BKY148" s="67"/>
      <c r="BKZ148" s="67"/>
      <c r="BLA148" s="67"/>
      <c r="BLB148" s="67"/>
      <c r="BLC148" s="67"/>
      <c r="BLD148" s="67"/>
      <c r="BLE148" s="67"/>
      <c r="BLF148" s="67"/>
      <c r="BLG148" s="67"/>
      <c r="BLH148" s="67"/>
      <c r="BLI148" s="67"/>
      <c r="BLJ148" s="67"/>
      <c r="BLK148" s="67"/>
      <c r="BLL148" s="67"/>
      <c r="BLM148" s="67"/>
      <c r="BLN148" s="67"/>
      <c r="BLO148" s="67"/>
      <c r="BLP148" s="67"/>
      <c r="BLQ148" s="67"/>
      <c r="BLR148" s="67"/>
      <c r="BLS148" s="67"/>
      <c r="BLT148" s="67"/>
      <c r="BLU148" s="67"/>
      <c r="BLV148" s="67"/>
      <c r="BLW148" s="67"/>
      <c r="BLX148" s="67"/>
      <c r="BLY148" s="67"/>
      <c r="BLZ148" s="67"/>
      <c r="BMA148" s="67"/>
      <c r="BMB148" s="67"/>
      <c r="BMC148" s="67"/>
      <c r="BMD148" s="67"/>
      <c r="BME148" s="67"/>
      <c r="BMF148" s="67"/>
      <c r="BMG148" s="67"/>
      <c r="BMH148" s="67"/>
      <c r="BMI148" s="67"/>
      <c r="BMJ148" s="67"/>
      <c r="BMK148" s="67"/>
      <c r="BML148" s="67"/>
      <c r="BMM148" s="67"/>
      <c r="BMN148" s="67"/>
      <c r="BMO148" s="67"/>
      <c r="BMP148" s="67"/>
      <c r="BMQ148" s="67"/>
      <c r="BMR148" s="67"/>
      <c r="BMS148" s="67"/>
      <c r="BMT148" s="67"/>
      <c r="BMU148" s="67"/>
      <c r="BMV148" s="67"/>
      <c r="BMW148" s="67"/>
      <c r="BMX148" s="67"/>
      <c r="BMY148" s="67"/>
      <c r="BMZ148" s="67"/>
      <c r="BNA148" s="67"/>
      <c r="BNB148" s="67"/>
      <c r="BNC148" s="67"/>
      <c r="BND148" s="67"/>
      <c r="BNE148" s="67"/>
      <c r="BNF148" s="67"/>
      <c r="BNG148" s="67"/>
      <c r="BNH148" s="67"/>
      <c r="BNI148" s="67"/>
      <c r="BNJ148" s="67"/>
      <c r="BNK148" s="67"/>
      <c r="BNL148" s="67"/>
      <c r="BNM148" s="67"/>
      <c r="BNN148" s="67"/>
      <c r="BNO148" s="67"/>
      <c r="BNP148" s="67"/>
      <c r="BNQ148" s="67"/>
      <c r="BNR148" s="67"/>
      <c r="BNS148" s="67"/>
      <c r="BNT148" s="67"/>
      <c r="BNU148" s="67"/>
      <c r="BNV148" s="67"/>
      <c r="BNW148" s="67"/>
      <c r="BNX148" s="67"/>
      <c r="BNY148" s="67"/>
      <c r="BNZ148" s="67"/>
      <c r="BOA148" s="67"/>
      <c r="BOB148" s="67"/>
      <c r="BOC148" s="67"/>
      <c r="BOD148" s="67"/>
      <c r="BOE148" s="67"/>
      <c r="BOF148" s="67"/>
      <c r="BOG148" s="67"/>
      <c r="BOH148" s="67"/>
      <c r="BOI148" s="67"/>
      <c r="BOJ148" s="67"/>
      <c r="BOK148" s="67"/>
      <c r="BOL148" s="67"/>
      <c r="BOM148" s="67"/>
      <c r="BON148" s="67"/>
      <c r="BOO148" s="67"/>
      <c r="BOP148" s="67"/>
      <c r="BOQ148" s="67"/>
      <c r="BOR148" s="67"/>
      <c r="BOS148" s="67"/>
      <c r="BOT148" s="67"/>
      <c r="BOU148" s="67"/>
      <c r="BOV148" s="67"/>
      <c r="BOW148" s="67"/>
      <c r="BOX148" s="67"/>
      <c r="BOY148" s="67"/>
      <c r="BOZ148" s="67"/>
      <c r="BPA148" s="67"/>
      <c r="BPB148" s="67"/>
      <c r="BPC148" s="67"/>
      <c r="BPD148" s="67"/>
      <c r="BPE148" s="67"/>
      <c r="BPF148" s="67"/>
      <c r="BPG148" s="67"/>
      <c r="BPH148" s="67"/>
      <c r="BPI148" s="67"/>
      <c r="BPJ148" s="67"/>
      <c r="BPK148" s="67"/>
      <c r="BPL148" s="67"/>
      <c r="BPM148" s="67"/>
      <c r="BPN148" s="67"/>
      <c r="BPO148" s="67"/>
      <c r="BPP148" s="67"/>
      <c r="BPQ148" s="67"/>
      <c r="BPR148" s="67"/>
      <c r="BPS148" s="67"/>
      <c r="BPT148" s="67"/>
      <c r="BPU148" s="67"/>
      <c r="BPV148" s="67"/>
      <c r="BPW148" s="67"/>
      <c r="BPX148" s="67"/>
      <c r="BPY148" s="67"/>
      <c r="BPZ148" s="67"/>
      <c r="BQA148" s="67"/>
      <c r="BQB148" s="67"/>
      <c r="BQC148" s="67"/>
      <c r="BQD148" s="67"/>
      <c r="BQE148" s="67"/>
      <c r="BQF148" s="67"/>
      <c r="BQG148" s="67"/>
      <c r="BQH148" s="67"/>
      <c r="BQI148" s="67"/>
      <c r="BQJ148" s="67"/>
      <c r="BQK148" s="67"/>
      <c r="BQL148" s="67"/>
      <c r="BQM148" s="67"/>
      <c r="BQN148" s="67"/>
      <c r="BQO148" s="67"/>
      <c r="BQP148" s="67"/>
      <c r="BQQ148" s="67"/>
      <c r="BQR148" s="67"/>
      <c r="BQS148" s="67"/>
      <c r="BQT148" s="67"/>
      <c r="BQU148" s="67"/>
      <c r="BQV148" s="67"/>
      <c r="BQW148" s="67"/>
      <c r="BQX148" s="67"/>
      <c r="BQY148" s="67"/>
      <c r="BQZ148" s="67"/>
      <c r="BRA148" s="67"/>
      <c r="BRB148" s="67"/>
      <c r="BRC148" s="67"/>
      <c r="BRD148" s="67"/>
      <c r="BRE148" s="67"/>
      <c r="BRF148" s="67"/>
      <c r="BRG148" s="67"/>
      <c r="BRH148" s="67"/>
      <c r="BRI148" s="67"/>
      <c r="BRJ148" s="67"/>
      <c r="BRK148" s="67"/>
      <c r="BRL148" s="67"/>
      <c r="BRM148" s="67"/>
      <c r="BRN148" s="67"/>
      <c r="BRO148" s="67"/>
      <c r="BRP148" s="67"/>
      <c r="BRQ148" s="67"/>
      <c r="BRR148" s="67"/>
      <c r="BRS148" s="67"/>
      <c r="BRT148" s="67"/>
      <c r="BRU148" s="67"/>
      <c r="BRV148" s="67"/>
      <c r="BRW148" s="67"/>
      <c r="BRX148" s="67"/>
      <c r="BRY148" s="67"/>
      <c r="BRZ148" s="67"/>
      <c r="BSA148" s="67"/>
      <c r="BSB148" s="67"/>
      <c r="BSC148" s="67"/>
      <c r="BSD148" s="67"/>
      <c r="BSE148" s="67"/>
      <c r="BSF148" s="67"/>
      <c r="BSG148" s="67"/>
      <c r="BSH148" s="67"/>
      <c r="BSI148" s="67"/>
      <c r="BSJ148" s="67"/>
      <c r="BSK148" s="67"/>
      <c r="BSL148" s="67"/>
      <c r="BSM148" s="67"/>
      <c r="BSN148" s="67"/>
      <c r="BSO148" s="67"/>
      <c r="BSP148" s="67"/>
      <c r="BSQ148" s="67"/>
      <c r="BSR148" s="67"/>
      <c r="BSS148" s="67"/>
      <c r="BST148" s="67"/>
      <c r="BSU148" s="67"/>
      <c r="BSV148" s="67"/>
      <c r="BSW148" s="67"/>
      <c r="BSX148" s="67"/>
      <c r="BSY148" s="67"/>
      <c r="BSZ148" s="67"/>
      <c r="BTA148" s="67"/>
      <c r="BTB148" s="67"/>
      <c r="BTC148" s="67"/>
      <c r="BTD148" s="67"/>
      <c r="BTE148" s="67"/>
      <c r="BTF148" s="67"/>
      <c r="BTG148" s="67"/>
      <c r="BTH148" s="67"/>
      <c r="BTI148" s="67"/>
      <c r="BTJ148" s="67"/>
      <c r="BTK148" s="67"/>
      <c r="BTL148" s="67"/>
      <c r="BTM148" s="67"/>
      <c r="BTN148" s="67"/>
      <c r="BTO148" s="67"/>
      <c r="BTP148" s="67"/>
      <c r="BTQ148" s="67"/>
      <c r="BTR148" s="67"/>
      <c r="BTS148" s="67"/>
      <c r="BTT148" s="67"/>
      <c r="BTU148" s="67"/>
      <c r="BTV148" s="67"/>
      <c r="BTW148" s="67"/>
      <c r="BTX148" s="67"/>
      <c r="BTY148" s="67"/>
      <c r="BTZ148" s="67"/>
      <c r="BUA148" s="67"/>
      <c r="BUB148" s="67"/>
      <c r="BUC148" s="67"/>
      <c r="BUD148" s="67"/>
      <c r="BUE148" s="67"/>
      <c r="BUF148" s="67"/>
      <c r="BUG148" s="67"/>
      <c r="BUH148" s="67"/>
      <c r="BUI148" s="67"/>
      <c r="BUJ148" s="67"/>
      <c r="BUK148" s="67"/>
      <c r="BUL148" s="67"/>
      <c r="BUM148" s="67"/>
      <c r="BUN148" s="67"/>
      <c r="BUO148" s="67"/>
      <c r="BUP148" s="67"/>
      <c r="BUQ148" s="67"/>
      <c r="BUR148" s="67"/>
      <c r="BUS148" s="67"/>
      <c r="BUT148" s="67"/>
      <c r="BUU148" s="67"/>
      <c r="BUV148" s="67"/>
      <c r="BUW148" s="67"/>
      <c r="BUX148" s="67"/>
      <c r="BUY148" s="67"/>
      <c r="BUZ148" s="67"/>
      <c r="BVA148" s="67"/>
      <c r="BVB148" s="67"/>
      <c r="BVC148" s="67"/>
      <c r="BVD148" s="67"/>
      <c r="BVE148" s="67"/>
      <c r="BVF148" s="67"/>
      <c r="BVG148" s="67"/>
      <c r="BVH148" s="67"/>
      <c r="BVI148" s="67"/>
      <c r="BVJ148" s="67"/>
      <c r="BVK148" s="67"/>
      <c r="BVL148" s="67"/>
      <c r="BVM148" s="67"/>
      <c r="BVN148" s="67"/>
      <c r="BVO148" s="67"/>
      <c r="BVP148" s="67"/>
      <c r="BVQ148" s="67"/>
      <c r="BVR148" s="67"/>
      <c r="BVS148" s="67"/>
      <c r="BVT148" s="67"/>
      <c r="BVU148" s="67"/>
      <c r="BVV148" s="67"/>
      <c r="BVW148" s="67"/>
      <c r="BVX148" s="67"/>
      <c r="BVY148" s="67"/>
      <c r="BVZ148" s="67"/>
      <c r="BWA148" s="67"/>
      <c r="BWB148" s="67"/>
      <c r="BWC148" s="67"/>
      <c r="BWD148" s="67"/>
      <c r="BWE148" s="67"/>
      <c r="BWF148" s="67"/>
      <c r="BWG148" s="67"/>
      <c r="BWH148" s="67"/>
      <c r="BWI148" s="67"/>
      <c r="BWJ148" s="67"/>
      <c r="BWK148" s="67"/>
      <c r="BWL148" s="67"/>
      <c r="BWM148" s="67"/>
      <c r="BWN148" s="67"/>
      <c r="BWO148" s="67"/>
      <c r="BWP148" s="67"/>
      <c r="BWQ148" s="67"/>
      <c r="BWR148" s="67"/>
      <c r="BWS148" s="67"/>
      <c r="BWT148" s="67"/>
      <c r="BWU148" s="67"/>
      <c r="BWV148" s="67"/>
      <c r="BWW148" s="67"/>
      <c r="BWX148" s="67"/>
      <c r="BWY148" s="67"/>
      <c r="BWZ148" s="67"/>
      <c r="BXA148" s="67"/>
      <c r="BXB148" s="67"/>
      <c r="BXC148" s="67"/>
      <c r="BXD148" s="67"/>
      <c r="BXE148" s="67"/>
      <c r="BXF148" s="67"/>
      <c r="BXG148" s="67"/>
      <c r="BXH148" s="67"/>
      <c r="BXI148" s="67"/>
      <c r="BXJ148" s="67"/>
      <c r="BXK148" s="67"/>
      <c r="BXL148" s="67"/>
      <c r="BXM148" s="67"/>
      <c r="BXN148" s="67"/>
      <c r="BXO148" s="67"/>
      <c r="BXP148" s="67"/>
      <c r="BXQ148" s="67"/>
      <c r="BXR148" s="67"/>
      <c r="BXS148" s="67"/>
      <c r="BXT148" s="67"/>
      <c r="BXU148" s="67"/>
      <c r="BXV148" s="67"/>
      <c r="BXW148" s="67"/>
      <c r="BXX148" s="67"/>
      <c r="BXY148" s="67"/>
      <c r="BXZ148" s="67"/>
      <c r="BYA148" s="67"/>
      <c r="BYB148" s="67"/>
      <c r="BYC148" s="67"/>
      <c r="BYD148" s="67"/>
      <c r="BYE148" s="67"/>
      <c r="BYF148" s="67"/>
      <c r="BYG148" s="67"/>
      <c r="BYH148" s="67"/>
      <c r="BYI148" s="67"/>
      <c r="BYJ148" s="67"/>
      <c r="BYK148" s="67"/>
      <c r="BYL148" s="67"/>
      <c r="BYM148" s="67"/>
      <c r="BYN148" s="67"/>
      <c r="BYO148" s="67"/>
      <c r="BYP148" s="67"/>
      <c r="BYQ148" s="67"/>
      <c r="BYR148" s="67"/>
      <c r="BYS148" s="67"/>
      <c r="BYT148" s="67"/>
      <c r="BYU148" s="67"/>
      <c r="BYV148" s="67"/>
      <c r="BYW148" s="67"/>
      <c r="BYX148" s="67"/>
      <c r="BYY148" s="67"/>
      <c r="BYZ148" s="67"/>
      <c r="BZA148" s="67"/>
      <c r="BZB148" s="67"/>
      <c r="BZC148" s="67"/>
      <c r="BZD148" s="67"/>
      <c r="BZE148" s="67"/>
      <c r="BZF148" s="67"/>
      <c r="BZG148" s="67"/>
      <c r="BZH148" s="67"/>
      <c r="BZI148" s="67"/>
      <c r="BZJ148" s="67"/>
      <c r="BZK148" s="67"/>
      <c r="BZL148" s="67"/>
      <c r="BZM148" s="67"/>
      <c r="BZN148" s="67"/>
      <c r="BZO148" s="67"/>
      <c r="BZP148" s="67"/>
      <c r="BZQ148" s="67"/>
      <c r="BZR148" s="67"/>
      <c r="BZS148" s="67"/>
      <c r="BZT148" s="67"/>
      <c r="BZU148" s="67"/>
      <c r="BZV148" s="67"/>
      <c r="BZW148" s="67"/>
      <c r="BZX148" s="67"/>
      <c r="BZY148" s="67"/>
      <c r="BZZ148" s="67"/>
      <c r="CAA148" s="67"/>
      <c r="CAB148" s="67"/>
      <c r="CAC148" s="67"/>
      <c r="CAD148" s="67"/>
      <c r="CAE148" s="67"/>
      <c r="CAF148" s="67"/>
      <c r="CAG148" s="67"/>
      <c r="CAH148" s="67"/>
      <c r="CAI148" s="67"/>
      <c r="CAJ148" s="67"/>
      <c r="CAK148" s="67"/>
      <c r="CAL148" s="67"/>
      <c r="CAM148" s="67"/>
      <c r="CAN148" s="67"/>
      <c r="CAO148" s="67"/>
      <c r="CAP148" s="67"/>
      <c r="CAQ148" s="67"/>
      <c r="CAR148" s="67"/>
      <c r="CAS148" s="67"/>
      <c r="CAT148" s="67"/>
      <c r="CAU148" s="67"/>
      <c r="CAV148" s="67"/>
      <c r="CAW148" s="67"/>
      <c r="CAX148" s="67"/>
      <c r="CAY148" s="67"/>
      <c r="CAZ148" s="67"/>
      <c r="CBA148" s="67"/>
      <c r="CBB148" s="67"/>
      <c r="CBC148" s="67"/>
      <c r="CBD148" s="67"/>
      <c r="CBE148" s="67"/>
      <c r="CBF148" s="67"/>
      <c r="CBG148" s="67"/>
      <c r="CBH148" s="67"/>
      <c r="CBI148" s="67"/>
      <c r="CBJ148" s="67"/>
      <c r="CBK148" s="67"/>
      <c r="CBL148" s="67"/>
      <c r="CBM148" s="67"/>
      <c r="CBN148" s="67"/>
      <c r="CBO148" s="67"/>
      <c r="CBP148" s="67"/>
      <c r="CBQ148" s="67"/>
      <c r="CBR148" s="67"/>
      <c r="CBS148" s="67"/>
      <c r="CBT148" s="67"/>
      <c r="CBU148" s="67"/>
      <c r="CBV148" s="67"/>
      <c r="CBW148" s="67"/>
      <c r="CBX148" s="67"/>
      <c r="CBY148" s="67"/>
      <c r="CBZ148" s="67"/>
      <c r="CCA148" s="67"/>
      <c r="CCB148" s="67"/>
      <c r="CCC148" s="67"/>
      <c r="CCD148" s="67"/>
      <c r="CCE148" s="67"/>
      <c r="CCF148" s="67"/>
      <c r="CCG148" s="67"/>
      <c r="CCH148" s="67"/>
      <c r="CCI148" s="67"/>
      <c r="CCJ148" s="67"/>
      <c r="CCK148" s="67"/>
      <c r="CCL148" s="67"/>
      <c r="CCM148" s="67"/>
      <c r="CCN148" s="67"/>
      <c r="CCO148" s="67"/>
      <c r="CCP148" s="67"/>
      <c r="CCQ148" s="67"/>
      <c r="CCR148" s="67"/>
      <c r="CCS148" s="67"/>
      <c r="CCT148" s="67"/>
      <c r="CCU148" s="67"/>
      <c r="CCV148" s="67"/>
      <c r="CCW148" s="67"/>
      <c r="CCX148" s="67"/>
      <c r="CCY148" s="67"/>
      <c r="CCZ148" s="67"/>
      <c r="CDA148" s="67"/>
      <c r="CDB148" s="67"/>
      <c r="CDC148" s="67"/>
      <c r="CDD148" s="67"/>
      <c r="CDE148" s="67"/>
      <c r="CDF148" s="67"/>
      <c r="CDG148" s="67"/>
      <c r="CDH148" s="67"/>
      <c r="CDI148" s="67"/>
      <c r="CDJ148" s="67"/>
      <c r="CDK148" s="67"/>
      <c r="CDL148" s="67"/>
      <c r="CDM148" s="67"/>
      <c r="CDN148" s="67"/>
      <c r="CDO148" s="67"/>
      <c r="CDP148" s="67"/>
      <c r="CDQ148" s="67"/>
      <c r="CDR148" s="67"/>
      <c r="CDS148" s="67"/>
      <c r="CDT148" s="67"/>
      <c r="CDU148" s="67"/>
      <c r="CDV148" s="67"/>
      <c r="CDW148" s="67"/>
      <c r="CDX148" s="67"/>
      <c r="CDY148" s="67"/>
      <c r="CDZ148" s="67"/>
      <c r="CEA148" s="67"/>
      <c r="CEB148" s="67"/>
      <c r="CEC148" s="67"/>
      <c r="CED148" s="67"/>
      <c r="CEE148" s="67"/>
      <c r="CEF148" s="67"/>
      <c r="CEG148" s="67"/>
      <c r="CEH148" s="67"/>
      <c r="CEI148" s="67"/>
      <c r="CEJ148" s="67"/>
      <c r="CEK148" s="67"/>
      <c r="CEL148" s="67"/>
      <c r="CEM148" s="67"/>
      <c r="CEN148" s="67"/>
      <c r="CEO148" s="67"/>
      <c r="CEP148" s="67"/>
      <c r="CEQ148" s="67"/>
      <c r="CER148" s="67"/>
      <c r="CES148" s="67"/>
      <c r="CET148" s="67"/>
      <c r="CEU148" s="67"/>
      <c r="CEV148" s="67"/>
      <c r="CEW148" s="67"/>
      <c r="CEX148" s="67"/>
      <c r="CEY148" s="67"/>
      <c r="CEZ148" s="67"/>
      <c r="CFA148" s="67"/>
      <c r="CFB148" s="67"/>
      <c r="CFC148" s="67"/>
      <c r="CFD148" s="67"/>
      <c r="CFE148" s="67"/>
      <c r="CFF148" s="67"/>
      <c r="CFG148" s="67"/>
      <c r="CFH148" s="67"/>
      <c r="CFI148" s="67"/>
      <c r="CFJ148" s="67"/>
      <c r="CFK148" s="67"/>
      <c r="CFL148" s="67"/>
      <c r="CFM148" s="67"/>
      <c r="CFN148" s="67"/>
      <c r="CFO148" s="67"/>
      <c r="CFP148" s="67"/>
      <c r="CFQ148" s="67"/>
      <c r="CFR148" s="67"/>
      <c r="CFS148" s="67"/>
      <c r="CFT148" s="67"/>
      <c r="CFU148" s="67"/>
      <c r="CFV148" s="67"/>
      <c r="CFW148" s="67"/>
      <c r="CFX148" s="67"/>
      <c r="CFY148" s="67"/>
      <c r="CFZ148" s="67"/>
      <c r="CGA148" s="67"/>
      <c r="CGB148" s="67"/>
      <c r="CGC148" s="67"/>
      <c r="CGD148" s="67"/>
      <c r="CGE148" s="67"/>
      <c r="CGF148" s="67"/>
      <c r="CGG148" s="67"/>
      <c r="CGH148" s="67"/>
      <c r="CGI148" s="67"/>
      <c r="CGJ148" s="67"/>
      <c r="CGK148" s="67"/>
      <c r="CGL148" s="67"/>
      <c r="CGM148" s="67"/>
      <c r="CGN148" s="67"/>
      <c r="CGO148" s="67"/>
      <c r="CGP148" s="67"/>
      <c r="CGQ148" s="67"/>
      <c r="CGR148" s="67"/>
      <c r="CGS148" s="67"/>
      <c r="CGT148" s="67"/>
      <c r="CGU148" s="67"/>
      <c r="CGV148" s="67"/>
      <c r="CGW148" s="67"/>
      <c r="CGX148" s="67"/>
      <c r="CGY148" s="67"/>
      <c r="CGZ148" s="67"/>
      <c r="CHA148" s="67"/>
      <c r="CHB148" s="67"/>
      <c r="CHC148" s="67"/>
      <c r="CHD148" s="67"/>
      <c r="CHE148" s="67"/>
      <c r="CHF148" s="67"/>
      <c r="CHG148" s="67"/>
      <c r="CHH148" s="67"/>
      <c r="CHI148" s="67"/>
      <c r="CHJ148" s="67"/>
      <c r="CHK148" s="67"/>
      <c r="CHL148" s="67"/>
      <c r="CHM148" s="67"/>
      <c r="CHN148" s="67"/>
      <c r="CHO148" s="67"/>
      <c r="CHP148" s="67"/>
      <c r="CHQ148" s="67"/>
      <c r="CHR148" s="67"/>
      <c r="CHS148" s="67"/>
      <c r="CHT148" s="67"/>
      <c r="CHU148" s="67"/>
      <c r="CHV148" s="67"/>
      <c r="CHW148" s="67"/>
      <c r="CHX148" s="67"/>
      <c r="CHY148" s="67"/>
      <c r="CHZ148" s="67"/>
      <c r="CIA148" s="67"/>
      <c r="CIB148" s="67"/>
      <c r="CIC148" s="67"/>
      <c r="CID148" s="67"/>
      <c r="CIE148" s="67"/>
      <c r="CIF148" s="67"/>
      <c r="CIG148" s="67"/>
      <c r="CIH148" s="67"/>
      <c r="CII148" s="67"/>
      <c r="CIJ148" s="67"/>
      <c r="CIK148" s="67"/>
      <c r="CIL148" s="67"/>
      <c r="CIM148" s="67"/>
      <c r="CIN148" s="67"/>
      <c r="CIO148" s="67"/>
      <c r="CIP148" s="67"/>
      <c r="CIQ148" s="67"/>
      <c r="CIR148" s="67"/>
      <c r="CIS148" s="67"/>
      <c r="CIT148" s="67"/>
      <c r="CIU148" s="67"/>
      <c r="CIV148" s="67"/>
      <c r="CIW148" s="67"/>
      <c r="CIX148" s="67"/>
      <c r="CIY148" s="67"/>
      <c r="CIZ148" s="67"/>
      <c r="CJA148" s="67"/>
      <c r="CJB148" s="67"/>
      <c r="CJC148" s="67"/>
      <c r="CJD148" s="67"/>
      <c r="CJE148" s="67"/>
      <c r="CJF148" s="67"/>
      <c r="CJG148" s="67"/>
      <c r="CJH148" s="67"/>
      <c r="CJI148" s="67"/>
      <c r="CJJ148" s="67"/>
      <c r="CJK148" s="67"/>
      <c r="CJL148" s="67"/>
      <c r="CJM148" s="67"/>
      <c r="CJN148" s="67"/>
      <c r="CJO148" s="67"/>
      <c r="CJP148" s="67"/>
      <c r="CJQ148" s="67"/>
      <c r="CJR148" s="67"/>
      <c r="CJS148" s="67"/>
      <c r="CJT148" s="67"/>
      <c r="CJU148" s="67"/>
      <c r="CJV148" s="67"/>
      <c r="CJW148" s="67"/>
      <c r="CJX148" s="67"/>
      <c r="CJY148" s="67"/>
      <c r="CJZ148" s="67"/>
      <c r="CKA148" s="67"/>
      <c r="CKB148" s="67"/>
      <c r="CKC148" s="67"/>
      <c r="CKD148" s="67"/>
      <c r="CKE148" s="67"/>
      <c r="CKF148" s="67"/>
      <c r="CKG148" s="67"/>
      <c r="CKH148" s="67"/>
      <c r="CKI148" s="67"/>
      <c r="CKJ148" s="67"/>
      <c r="CKK148" s="67"/>
      <c r="CKL148" s="67"/>
      <c r="CKM148" s="67"/>
      <c r="CKN148" s="67"/>
      <c r="CKO148" s="67"/>
      <c r="CKP148" s="67"/>
      <c r="CKQ148" s="67"/>
      <c r="CKR148" s="67"/>
      <c r="CKS148" s="67"/>
      <c r="CKT148" s="67"/>
      <c r="CKU148" s="67"/>
      <c r="CKV148" s="67"/>
      <c r="CKW148" s="67"/>
      <c r="CKX148" s="67"/>
      <c r="CKY148" s="67"/>
      <c r="CKZ148" s="67"/>
      <c r="CLA148" s="67"/>
      <c r="CLB148" s="67"/>
      <c r="CLC148" s="67"/>
      <c r="CLD148" s="67"/>
      <c r="CLE148" s="67"/>
      <c r="CLF148" s="67"/>
      <c r="CLG148" s="67"/>
      <c r="CLH148" s="67"/>
      <c r="CLI148" s="67"/>
      <c r="CLJ148" s="67"/>
      <c r="CLK148" s="67"/>
      <c r="CLL148" s="67"/>
      <c r="CLM148" s="67"/>
      <c r="CLN148" s="67"/>
      <c r="CLO148" s="67"/>
      <c r="CLP148" s="67"/>
      <c r="CLQ148" s="67"/>
      <c r="CLR148" s="67"/>
      <c r="CLS148" s="67"/>
      <c r="CLT148" s="67"/>
      <c r="CLU148" s="67"/>
      <c r="CLV148" s="67"/>
      <c r="CLW148" s="67"/>
      <c r="CLX148" s="67"/>
      <c r="CLY148" s="67"/>
      <c r="CLZ148" s="67"/>
      <c r="CMA148" s="67"/>
      <c r="CMB148" s="67"/>
      <c r="CMC148" s="67"/>
      <c r="CMD148" s="67"/>
      <c r="CME148" s="67"/>
      <c r="CMF148" s="67"/>
      <c r="CMG148" s="67"/>
      <c r="CMH148" s="67"/>
      <c r="CMI148" s="67"/>
      <c r="CMJ148" s="67"/>
      <c r="CMK148" s="67"/>
      <c r="CML148" s="67"/>
      <c r="CMM148" s="67"/>
      <c r="CMN148" s="67"/>
      <c r="CMO148" s="67"/>
      <c r="CMP148" s="67"/>
      <c r="CMQ148" s="67"/>
      <c r="CMR148" s="67"/>
      <c r="CMS148" s="67"/>
      <c r="CMT148" s="67"/>
      <c r="CMU148" s="67"/>
      <c r="CMV148" s="67"/>
      <c r="CMW148" s="67"/>
      <c r="CMX148" s="67"/>
      <c r="CMY148" s="67"/>
      <c r="CMZ148" s="67"/>
      <c r="CNA148" s="67"/>
      <c r="CNB148" s="67"/>
      <c r="CNC148" s="67"/>
      <c r="CND148" s="67"/>
      <c r="CNE148" s="67"/>
      <c r="CNF148" s="67"/>
      <c r="CNG148" s="67"/>
      <c r="CNH148" s="67"/>
      <c r="CNI148" s="67"/>
      <c r="CNJ148" s="67"/>
      <c r="CNK148" s="67"/>
      <c r="CNL148" s="67"/>
      <c r="CNM148" s="67"/>
      <c r="CNN148" s="67"/>
      <c r="CNO148" s="67"/>
      <c r="CNP148" s="67"/>
      <c r="CNQ148" s="67"/>
      <c r="CNR148" s="67"/>
      <c r="CNS148" s="67"/>
      <c r="CNT148" s="67"/>
      <c r="CNU148" s="67"/>
      <c r="CNV148" s="67"/>
      <c r="CNW148" s="67"/>
      <c r="CNX148" s="67"/>
      <c r="CNY148" s="67"/>
      <c r="CNZ148" s="67"/>
      <c r="COA148" s="67"/>
      <c r="COB148" s="67"/>
      <c r="COC148" s="67"/>
      <c r="COD148" s="67"/>
      <c r="COE148" s="67"/>
      <c r="COF148" s="67"/>
      <c r="COG148" s="67"/>
      <c r="COH148" s="67"/>
      <c r="COI148" s="67"/>
      <c r="COJ148" s="67"/>
      <c r="COK148" s="67"/>
      <c r="COL148" s="67"/>
      <c r="COM148" s="67"/>
      <c r="CON148" s="67"/>
      <c r="COO148" s="67"/>
      <c r="COP148" s="67"/>
      <c r="COQ148" s="67"/>
      <c r="COR148" s="67"/>
      <c r="COS148" s="67"/>
      <c r="COT148" s="67"/>
      <c r="COU148" s="67"/>
      <c r="COV148" s="67"/>
      <c r="COW148" s="67"/>
      <c r="COX148" s="67"/>
      <c r="COY148" s="67"/>
      <c r="COZ148" s="67"/>
      <c r="CPA148" s="67"/>
      <c r="CPB148" s="67"/>
      <c r="CPC148" s="67"/>
      <c r="CPD148" s="67"/>
      <c r="CPE148" s="67"/>
      <c r="CPF148" s="67"/>
      <c r="CPG148" s="67"/>
      <c r="CPH148" s="67"/>
      <c r="CPI148" s="67"/>
      <c r="CPJ148" s="67"/>
      <c r="CPK148" s="67"/>
      <c r="CPL148" s="67"/>
      <c r="CPM148" s="67"/>
      <c r="CPN148" s="67"/>
      <c r="CPO148" s="67"/>
      <c r="CPP148" s="67"/>
      <c r="CPQ148" s="67"/>
      <c r="CPR148" s="67"/>
      <c r="CPS148" s="67"/>
      <c r="CPT148" s="67"/>
      <c r="CPU148" s="67"/>
      <c r="CPV148" s="67"/>
      <c r="CPW148" s="67"/>
      <c r="CPX148" s="67"/>
      <c r="CPY148" s="67"/>
      <c r="CPZ148" s="67"/>
      <c r="CQA148" s="67"/>
      <c r="CQB148" s="67"/>
      <c r="CQC148" s="67"/>
      <c r="CQD148" s="67"/>
      <c r="CQE148" s="67"/>
      <c r="CQF148" s="67"/>
      <c r="CQG148" s="67"/>
      <c r="CQH148" s="67"/>
      <c r="CQI148" s="67"/>
      <c r="CQJ148" s="67"/>
      <c r="CQK148" s="67"/>
      <c r="CQL148" s="67"/>
      <c r="CQM148" s="67"/>
      <c r="CQN148" s="67"/>
      <c r="CQO148" s="67"/>
      <c r="CQP148" s="67"/>
      <c r="CQQ148" s="67"/>
      <c r="CQR148" s="67"/>
      <c r="CQS148" s="67"/>
      <c r="CQT148" s="67"/>
      <c r="CQU148" s="67"/>
      <c r="CQV148" s="67"/>
      <c r="CQW148" s="67"/>
      <c r="CQX148" s="67"/>
      <c r="CQY148" s="67"/>
      <c r="CQZ148" s="67"/>
      <c r="CRA148" s="67"/>
      <c r="CRB148" s="67"/>
      <c r="CRC148" s="67"/>
      <c r="CRD148" s="67"/>
      <c r="CRE148" s="67"/>
      <c r="CRF148" s="67"/>
      <c r="CRG148" s="67"/>
      <c r="CRH148" s="67"/>
      <c r="CRI148" s="67"/>
      <c r="CRJ148" s="67"/>
      <c r="CRK148" s="67"/>
      <c r="CRL148" s="67"/>
      <c r="CRM148" s="67"/>
      <c r="CRN148" s="67"/>
      <c r="CRO148" s="67"/>
      <c r="CRP148" s="67"/>
      <c r="CRQ148" s="67"/>
      <c r="CRR148" s="67"/>
      <c r="CRS148" s="67"/>
      <c r="CRT148" s="67"/>
      <c r="CRU148" s="67"/>
      <c r="CRV148" s="67"/>
      <c r="CRW148" s="67"/>
      <c r="CRX148" s="67"/>
      <c r="CRY148" s="67"/>
      <c r="CRZ148" s="67"/>
      <c r="CSA148" s="67"/>
      <c r="CSB148" s="67"/>
      <c r="CSC148" s="67"/>
      <c r="CSD148" s="67"/>
      <c r="CSE148" s="67"/>
      <c r="CSF148" s="67"/>
      <c r="CSG148" s="67"/>
      <c r="CSH148" s="67"/>
      <c r="CSI148" s="67"/>
      <c r="CSJ148" s="67"/>
      <c r="CSK148" s="67"/>
      <c r="CSL148" s="67"/>
      <c r="CSM148" s="67"/>
      <c r="CSN148" s="67"/>
      <c r="CSO148" s="67"/>
      <c r="CSP148" s="67"/>
      <c r="CSQ148" s="67"/>
      <c r="CSR148" s="67"/>
      <c r="CSS148" s="67"/>
      <c r="CST148" s="67"/>
      <c r="CSU148" s="67"/>
      <c r="CSV148" s="67"/>
      <c r="CSW148" s="67"/>
      <c r="CSX148" s="67"/>
      <c r="CSY148" s="67"/>
      <c r="CSZ148" s="67"/>
      <c r="CTA148" s="67"/>
      <c r="CTB148" s="67"/>
      <c r="CTC148" s="67"/>
      <c r="CTD148" s="67"/>
      <c r="CTE148" s="67"/>
      <c r="CTF148" s="67"/>
      <c r="CTG148" s="67"/>
      <c r="CTH148" s="67"/>
      <c r="CTI148" s="67"/>
      <c r="CTJ148" s="67"/>
      <c r="CTK148" s="67"/>
      <c r="CTL148" s="67"/>
      <c r="CTM148" s="67"/>
      <c r="CTN148" s="67"/>
      <c r="CTO148" s="67"/>
      <c r="CTP148" s="67"/>
      <c r="CTQ148" s="67"/>
      <c r="CTR148" s="67"/>
      <c r="CTS148" s="67"/>
      <c r="CTT148" s="67"/>
      <c r="CTU148" s="67"/>
      <c r="CTV148" s="67"/>
      <c r="CTW148" s="67"/>
      <c r="CTX148" s="67"/>
      <c r="CTY148" s="67"/>
      <c r="CTZ148" s="67"/>
      <c r="CUA148" s="67"/>
      <c r="CUB148" s="67"/>
      <c r="CUC148" s="67"/>
      <c r="CUD148" s="67"/>
      <c r="CUE148" s="67"/>
      <c r="CUF148" s="67"/>
      <c r="CUG148" s="67"/>
      <c r="CUH148" s="67"/>
      <c r="CUI148" s="67"/>
      <c r="CUJ148" s="67"/>
      <c r="CUK148" s="67"/>
      <c r="CUL148" s="67"/>
      <c r="CUM148" s="67"/>
      <c r="CUN148" s="67"/>
      <c r="CUO148" s="67"/>
      <c r="CUP148" s="67"/>
      <c r="CUQ148" s="67"/>
      <c r="CUR148" s="67"/>
      <c r="CUS148" s="67"/>
      <c r="CUT148" s="67"/>
      <c r="CUU148" s="67"/>
      <c r="CUV148" s="67"/>
      <c r="CUW148" s="67"/>
      <c r="CUX148" s="67"/>
      <c r="CUY148" s="67"/>
      <c r="CUZ148" s="67"/>
      <c r="CVA148" s="67"/>
      <c r="CVB148" s="67"/>
      <c r="CVC148" s="67"/>
      <c r="CVD148" s="67"/>
      <c r="CVE148" s="67"/>
      <c r="CVF148" s="67"/>
      <c r="CVG148" s="67"/>
      <c r="CVH148" s="67"/>
      <c r="CVI148" s="67"/>
      <c r="CVJ148" s="67"/>
      <c r="CVK148" s="67"/>
      <c r="CVL148" s="67"/>
      <c r="CVM148" s="67"/>
      <c r="CVN148" s="67"/>
      <c r="CVO148" s="67"/>
      <c r="CVP148" s="67"/>
      <c r="CVQ148" s="67"/>
      <c r="CVR148" s="67"/>
      <c r="CVS148" s="67"/>
      <c r="CVT148" s="67"/>
      <c r="CVU148" s="67"/>
      <c r="CVV148" s="67"/>
      <c r="CVW148" s="67"/>
      <c r="CVX148" s="67"/>
      <c r="CVY148" s="67"/>
      <c r="CVZ148" s="67"/>
      <c r="CWA148" s="67"/>
      <c r="CWB148" s="67"/>
      <c r="CWC148" s="67"/>
      <c r="CWD148" s="67"/>
      <c r="CWE148" s="67"/>
      <c r="CWF148" s="67"/>
      <c r="CWG148" s="67"/>
      <c r="CWH148" s="67"/>
      <c r="CWI148" s="67"/>
      <c r="CWJ148" s="67"/>
      <c r="CWK148" s="67"/>
      <c r="CWL148" s="67"/>
      <c r="CWM148" s="67"/>
      <c r="CWN148" s="67"/>
      <c r="CWO148" s="67"/>
      <c r="CWP148" s="67"/>
      <c r="CWQ148" s="67"/>
      <c r="CWR148" s="67"/>
      <c r="CWS148" s="67"/>
      <c r="CWT148" s="67"/>
      <c r="CWU148" s="67"/>
      <c r="CWV148" s="67"/>
      <c r="CWW148" s="67"/>
      <c r="CWX148" s="67"/>
      <c r="CWY148" s="67"/>
      <c r="CWZ148" s="67"/>
      <c r="CXA148" s="67"/>
      <c r="CXB148" s="67"/>
      <c r="CXC148" s="67"/>
      <c r="CXD148" s="67"/>
      <c r="CXE148" s="67"/>
      <c r="CXF148" s="67"/>
      <c r="CXG148" s="67"/>
      <c r="CXH148" s="67"/>
      <c r="CXI148" s="67"/>
      <c r="CXJ148" s="67"/>
      <c r="CXK148" s="67"/>
      <c r="CXL148" s="67"/>
      <c r="CXM148" s="67"/>
      <c r="CXN148" s="67"/>
      <c r="CXO148" s="67"/>
      <c r="CXP148" s="67"/>
      <c r="CXQ148" s="67"/>
      <c r="CXR148" s="67"/>
      <c r="CXS148" s="67"/>
      <c r="CXT148" s="67"/>
      <c r="CXU148" s="67"/>
      <c r="CXV148" s="67"/>
      <c r="CXW148" s="67"/>
      <c r="CXX148" s="67"/>
      <c r="CXY148" s="67"/>
      <c r="CXZ148" s="67"/>
      <c r="CYA148" s="67"/>
      <c r="CYB148" s="67"/>
      <c r="CYC148" s="67"/>
      <c r="CYD148" s="67"/>
      <c r="CYE148" s="67"/>
      <c r="CYF148" s="67"/>
      <c r="CYG148" s="67"/>
      <c r="CYH148" s="67"/>
      <c r="CYI148" s="67"/>
      <c r="CYJ148" s="67"/>
      <c r="CYK148" s="67"/>
      <c r="CYL148" s="67"/>
      <c r="CYM148" s="67"/>
      <c r="CYN148" s="67"/>
      <c r="CYO148" s="67"/>
      <c r="CYP148" s="67"/>
      <c r="CYQ148" s="67"/>
      <c r="CYR148" s="67"/>
      <c r="CYS148" s="67"/>
      <c r="CYT148" s="67"/>
      <c r="CYU148" s="67"/>
      <c r="CYV148" s="67"/>
      <c r="CYW148" s="67"/>
      <c r="CYX148" s="67"/>
      <c r="CYY148" s="67"/>
      <c r="CYZ148" s="67"/>
      <c r="CZA148" s="67"/>
      <c r="CZB148" s="67"/>
      <c r="CZC148" s="67"/>
      <c r="CZD148" s="67"/>
      <c r="CZE148" s="67"/>
      <c r="CZF148" s="67"/>
      <c r="CZG148" s="67"/>
      <c r="CZH148" s="67"/>
      <c r="CZI148" s="67"/>
      <c r="CZJ148" s="67"/>
      <c r="CZK148" s="67"/>
      <c r="CZL148" s="67"/>
      <c r="CZM148" s="67"/>
      <c r="CZN148" s="67"/>
      <c r="CZO148" s="67"/>
      <c r="CZP148" s="67"/>
      <c r="CZQ148" s="67"/>
      <c r="CZR148" s="67"/>
      <c r="CZS148" s="67"/>
      <c r="CZT148" s="67"/>
      <c r="CZU148" s="67"/>
      <c r="CZV148" s="67"/>
      <c r="CZW148" s="67"/>
      <c r="CZX148" s="67"/>
      <c r="CZY148" s="67"/>
      <c r="CZZ148" s="67"/>
      <c r="DAA148" s="67"/>
      <c r="DAB148" s="67"/>
      <c r="DAC148" s="67"/>
      <c r="DAD148" s="67"/>
      <c r="DAE148" s="67"/>
      <c r="DAF148" s="67"/>
      <c r="DAG148" s="67"/>
      <c r="DAH148" s="67"/>
      <c r="DAI148" s="67"/>
      <c r="DAJ148" s="67"/>
      <c r="DAK148" s="67"/>
      <c r="DAL148" s="67"/>
      <c r="DAM148" s="67"/>
      <c r="DAN148" s="67"/>
      <c r="DAO148" s="67"/>
      <c r="DAP148" s="67"/>
      <c r="DAQ148" s="67"/>
      <c r="DAR148" s="67"/>
      <c r="DAS148" s="67"/>
      <c r="DAT148" s="67"/>
      <c r="DAU148" s="67"/>
      <c r="DAV148" s="67"/>
      <c r="DAW148" s="67"/>
      <c r="DAX148" s="67"/>
      <c r="DAY148" s="67"/>
      <c r="DAZ148" s="67"/>
      <c r="DBA148" s="67"/>
      <c r="DBB148" s="67"/>
      <c r="DBC148" s="67"/>
      <c r="DBD148" s="67"/>
      <c r="DBE148" s="67"/>
      <c r="DBF148" s="67"/>
      <c r="DBG148" s="67"/>
      <c r="DBH148" s="67"/>
      <c r="DBI148" s="67"/>
      <c r="DBJ148" s="67"/>
      <c r="DBK148" s="67"/>
      <c r="DBL148" s="67"/>
      <c r="DBM148" s="67"/>
      <c r="DBN148" s="67"/>
      <c r="DBO148" s="67"/>
      <c r="DBP148" s="67"/>
      <c r="DBQ148" s="67"/>
      <c r="DBR148" s="67"/>
      <c r="DBS148" s="67"/>
      <c r="DBT148" s="67"/>
      <c r="DBU148" s="67"/>
      <c r="DBV148" s="67"/>
      <c r="DBW148" s="67"/>
      <c r="DBX148" s="67"/>
      <c r="DBY148" s="67"/>
      <c r="DBZ148" s="67"/>
      <c r="DCA148" s="67"/>
      <c r="DCB148" s="67"/>
      <c r="DCC148" s="67"/>
      <c r="DCD148" s="67"/>
      <c r="DCE148" s="67"/>
      <c r="DCF148" s="67"/>
      <c r="DCG148" s="67"/>
      <c r="DCH148" s="67"/>
      <c r="DCI148" s="67"/>
      <c r="DCJ148" s="67"/>
      <c r="DCK148" s="67"/>
      <c r="DCL148" s="67"/>
      <c r="DCM148" s="67"/>
      <c r="DCN148" s="67"/>
      <c r="DCO148" s="67"/>
      <c r="DCP148" s="67"/>
      <c r="DCQ148" s="67"/>
      <c r="DCR148" s="67"/>
      <c r="DCS148" s="67"/>
      <c r="DCT148" s="67"/>
      <c r="DCU148" s="67"/>
      <c r="DCV148" s="67"/>
      <c r="DCW148" s="67"/>
      <c r="DCX148" s="67"/>
      <c r="DCY148" s="67"/>
      <c r="DCZ148" s="67"/>
      <c r="DDA148" s="67"/>
      <c r="DDB148" s="67"/>
      <c r="DDC148" s="67"/>
      <c r="DDD148" s="67"/>
      <c r="DDE148" s="67"/>
      <c r="DDF148" s="67"/>
      <c r="DDG148" s="67"/>
      <c r="DDH148" s="67"/>
      <c r="DDI148" s="67"/>
      <c r="DDJ148" s="67"/>
      <c r="DDK148" s="67"/>
      <c r="DDL148" s="67"/>
      <c r="DDM148" s="67"/>
      <c r="DDN148" s="67"/>
      <c r="DDO148" s="67"/>
      <c r="DDP148" s="67"/>
      <c r="DDQ148" s="67"/>
      <c r="DDR148" s="67"/>
      <c r="DDS148" s="67"/>
      <c r="DDT148" s="67"/>
      <c r="DDU148" s="67"/>
      <c r="DDV148" s="67"/>
      <c r="DDW148" s="67"/>
      <c r="DDX148" s="67"/>
      <c r="DDY148" s="67"/>
      <c r="DDZ148" s="67"/>
      <c r="DEA148" s="67"/>
      <c r="DEB148" s="67"/>
      <c r="DEC148" s="67"/>
      <c r="DED148" s="67"/>
      <c r="DEE148" s="67"/>
      <c r="DEF148" s="67"/>
      <c r="DEG148" s="67"/>
      <c r="DEH148" s="67"/>
      <c r="DEI148" s="67"/>
      <c r="DEJ148" s="67"/>
      <c r="DEK148" s="67"/>
      <c r="DEL148" s="67"/>
      <c r="DEM148" s="67"/>
      <c r="DEN148" s="67"/>
      <c r="DEO148" s="67"/>
      <c r="DEP148" s="67"/>
      <c r="DEQ148" s="67"/>
      <c r="DER148" s="67"/>
      <c r="DES148" s="67"/>
      <c r="DET148" s="67"/>
      <c r="DEU148" s="67"/>
      <c r="DEV148" s="67"/>
      <c r="DEW148" s="67"/>
      <c r="DEX148" s="67"/>
      <c r="DEY148" s="67"/>
      <c r="DEZ148" s="67"/>
      <c r="DFA148" s="67"/>
      <c r="DFB148" s="67"/>
      <c r="DFC148" s="67"/>
      <c r="DFD148" s="67"/>
      <c r="DFE148" s="67"/>
      <c r="DFF148" s="67"/>
      <c r="DFG148" s="67"/>
      <c r="DFH148" s="67"/>
      <c r="DFI148" s="67"/>
      <c r="DFJ148" s="67"/>
      <c r="DFK148" s="67"/>
      <c r="DFL148" s="67"/>
      <c r="DFM148" s="67"/>
      <c r="DFN148" s="67"/>
      <c r="DFO148" s="67"/>
      <c r="DFP148" s="67"/>
      <c r="DFQ148" s="67"/>
      <c r="DFR148" s="67"/>
      <c r="DFS148" s="67"/>
      <c r="DFT148" s="67"/>
      <c r="DFU148" s="67"/>
      <c r="DFV148" s="67"/>
      <c r="DFW148" s="67"/>
      <c r="DFX148" s="67"/>
      <c r="DFY148" s="67"/>
      <c r="DFZ148" s="67"/>
      <c r="DGA148" s="67"/>
      <c r="DGB148" s="67"/>
      <c r="DGC148" s="67"/>
      <c r="DGD148" s="67"/>
      <c r="DGE148" s="67"/>
      <c r="DGF148" s="67"/>
      <c r="DGG148" s="67"/>
      <c r="DGH148" s="67"/>
      <c r="DGI148" s="67"/>
      <c r="DGJ148" s="67"/>
      <c r="DGK148" s="67"/>
      <c r="DGL148" s="67"/>
      <c r="DGM148" s="67"/>
      <c r="DGN148" s="67"/>
      <c r="DGO148" s="67"/>
      <c r="DGP148" s="67"/>
      <c r="DGQ148" s="67"/>
      <c r="DGR148" s="67"/>
      <c r="DGS148" s="67"/>
      <c r="DGT148" s="67"/>
      <c r="DGU148" s="67"/>
      <c r="DGV148" s="67"/>
      <c r="DGW148" s="67"/>
      <c r="DGX148" s="67"/>
      <c r="DGY148" s="67"/>
      <c r="DGZ148" s="67"/>
      <c r="DHA148" s="67"/>
      <c r="DHB148" s="67"/>
      <c r="DHC148" s="67"/>
      <c r="DHD148" s="67"/>
      <c r="DHE148" s="67"/>
      <c r="DHF148" s="67"/>
      <c r="DHG148" s="67"/>
      <c r="DHH148" s="67"/>
      <c r="DHI148" s="67"/>
      <c r="DHJ148" s="67"/>
      <c r="DHK148" s="67"/>
      <c r="DHL148" s="67"/>
      <c r="DHM148" s="67"/>
      <c r="DHN148" s="67"/>
      <c r="DHO148" s="67"/>
      <c r="DHP148" s="67"/>
      <c r="DHQ148" s="67"/>
      <c r="DHR148" s="67"/>
      <c r="DHS148" s="67"/>
      <c r="DHT148" s="67"/>
      <c r="DHU148" s="67"/>
      <c r="DHV148" s="67"/>
      <c r="DHW148" s="67"/>
      <c r="DHX148" s="67"/>
      <c r="DHY148" s="67"/>
      <c r="DHZ148" s="67"/>
      <c r="DIA148" s="67"/>
      <c r="DIB148" s="67"/>
      <c r="DIC148" s="67"/>
      <c r="DID148" s="67"/>
      <c r="DIE148" s="67"/>
      <c r="DIF148" s="67"/>
      <c r="DIG148" s="67"/>
      <c r="DIH148" s="67"/>
      <c r="DII148" s="67"/>
      <c r="DIJ148" s="67"/>
      <c r="DIK148" s="67"/>
      <c r="DIL148" s="67"/>
      <c r="DIM148" s="67"/>
      <c r="DIN148" s="67"/>
      <c r="DIO148" s="67"/>
      <c r="DIP148" s="67"/>
      <c r="DIQ148" s="67"/>
      <c r="DIR148" s="67"/>
      <c r="DIS148" s="67"/>
      <c r="DIT148" s="67"/>
      <c r="DIU148" s="67"/>
      <c r="DIV148" s="67"/>
      <c r="DIW148" s="67"/>
      <c r="DIX148" s="67"/>
      <c r="DIY148" s="67"/>
      <c r="DIZ148" s="67"/>
      <c r="DJA148" s="67"/>
      <c r="DJB148" s="67"/>
      <c r="DJC148" s="67"/>
      <c r="DJD148" s="67"/>
      <c r="DJE148" s="67"/>
      <c r="DJF148" s="67"/>
      <c r="DJG148" s="67"/>
      <c r="DJH148" s="67"/>
      <c r="DJI148" s="67"/>
      <c r="DJJ148" s="67"/>
      <c r="DJK148" s="67"/>
      <c r="DJL148" s="67"/>
      <c r="DJM148" s="67"/>
      <c r="DJN148" s="67"/>
      <c r="DJO148" s="67"/>
      <c r="DJP148" s="67"/>
      <c r="DJQ148" s="67"/>
      <c r="DJR148" s="67"/>
      <c r="DJS148" s="67"/>
      <c r="DJT148" s="67"/>
      <c r="DJU148" s="67"/>
      <c r="DJV148" s="67"/>
      <c r="DJW148" s="67"/>
      <c r="DJX148" s="67"/>
      <c r="DJY148" s="67"/>
      <c r="DJZ148" s="67"/>
      <c r="DKA148" s="67"/>
      <c r="DKB148" s="67"/>
      <c r="DKC148" s="67"/>
      <c r="DKD148" s="67"/>
      <c r="DKE148" s="67"/>
      <c r="DKF148" s="67"/>
      <c r="DKG148" s="67"/>
      <c r="DKH148" s="67"/>
      <c r="DKI148" s="67"/>
      <c r="DKJ148" s="67"/>
      <c r="DKK148" s="67"/>
      <c r="DKL148" s="67"/>
      <c r="DKM148" s="67"/>
      <c r="DKN148" s="67"/>
      <c r="DKO148" s="67"/>
      <c r="DKP148" s="67"/>
      <c r="DKQ148" s="67"/>
      <c r="DKR148" s="67"/>
      <c r="DKS148" s="67"/>
      <c r="DKT148" s="67"/>
      <c r="DKU148" s="67"/>
      <c r="DKV148" s="67"/>
      <c r="DKW148" s="67"/>
      <c r="DKX148" s="67"/>
      <c r="DKY148" s="67"/>
      <c r="DKZ148" s="67"/>
      <c r="DLA148" s="67"/>
      <c r="DLB148" s="67"/>
      <c r="DLC148" s="67"/>
      <c r="DLD148" s="67"/>
      <c r="DLE148" s="67"/>
      <c r="DLF148" s="67"/>
      <c r="DLG148" s="67"/>
      <c r="DLH148" s="67"/>
      <c r="DLI148" s="67"/>
      <c r="DLJ148" s="67"/>
      <c r="DLK148" s="67"/>
      <c r="DLL148" s="67"/>
      <c r="DLM148" s="67"/>
      <c r="DLN148" s="67"/>
      <c r="DLO148" s="67"/>
      <c r="DLP148" s="67"/>
      <c r="DLQ148" s="67"/>
      <c r="DLR148" s="67"/>
      <c r="DLS148" s="67"/>
      <c r="DLT148" s="67"/>
      <c r="DLU148" s="67"/>
      <c r="DLV148" s="67"/>
      <c r="DLW148" s="67"/>
      <c r="DLX148" s="67"/>
      <c r="DLY148" s="67"/>
      <c r="DLZ148" s="67"/>
      <c r="DMA148" s="67"/>
      <c r="DMB148" s="67"/>
      <c r="DMC148" s="67"/>
      <c r="DMD148" s="67"/>
      <c r="DME148" s="67"/>
      <c r="DMF148" s="67"/>
      <c r="DMG148" s="67"/>
      <c r="DMH148" s="67"/>
      <c r="DMI148" s="67"/>
      <c r="DMJ148" s="67"/>
      <c r="DMK148" s="67"/>
      <c r="DML148" s="67"/>
      <c r="DMM148" s="67"/>
      <c r="DMN148" s="67"/>
      <c r="DMO148" s="67"/>
      <c r="DMP148" s="67"/>
      <c r="DMQ148" s="67"/>
      <c r="DMR148" s="67"/>
      <c r="DMS148" s="67"/>
      <c r="DMT148" s="67"/>
      <c r="DMU148" s="67"/>
      <c r="DMV148" s="67"/>
      <c r="DMW148" s="67"/>
      <c r="DMX148" s="67"/>
      <c r="DMY148" s="67"/>
      <c r="DMZ148" s="67"/>
      <c r="DNA148" s="67"/>
      <c r="DNB148" s="67"/>
      <c r="DNC148" s="67"/>
      <c r="DND148" s="67"/>
      <c r="DNE148" s="67"/>
      <c r="DNF148" s="67"/>
      <c r="DNG148" s="67"/>
      <c r="DNH148" s="67"/>
      <c r="DNI148" s="67"/>
      <c r="DNJ148" s="67"/>
      <c r="DNK148" s="67"/>
      <c r="DNL148" s="67"/>
      <c r="DNM148" s="67"/>
      <c r="DNN148" s="67"/>
      <c r="DNO148" s="67"/>
      <c r="DNP148" s="67"/>
      <c r="DNQ148" s="67"/>
      <c r="DNR148" s="67"/>
      <c r="DNS148" s="67"/>
      <c r="DNT148" s="67"/>
      <c r="DNU148" s="67"/>
      <c r="DNV148" s="67"/>
      <c r="DNW148" s="67"/>
      <c r="DNX148" s="67"/>
      <c r="DNY148" s="67"/>
      <c r="DNZ148" s="67"/>
      <c r="DOA148" s="67"/>
      <c r="DOB148" s="67"/>
      <c r="DOC148" s="67"/>
      <c r="DOD148" s="67"/>
      <c r="DOE148" s="67"/>
      <c r="DOF148" s="67"/>
      <c r="DOG148" s="67"/>
      <c r="DOH148" s="67"/>
      <c r="DOI148" s="67"/>
      <c r="DOJ148" s="67"/>
      <c r="DOK148" s="67"/>
      <c r="DOL148" s="67"/>
      <c r="DOM148" s="67"/>
      <c r="DON148" s="67"/>
      <c r="DOO148" s="67"/>
      <c r="DOP148" s="67"/>
      <c r="DOQ148" s="67"/>
      <c r="DOR148" s="67"/>
      <c r="DOS148" s="67"/>
      <c r="DOT148" s="67"/>
      <c r="DOU148" s="67"/>
      <c r="DOV148" s="67"/>
      <c r="DOW148" s="67"/>
      <c r="DOX148" s="67"/>
      <c r="DOY148" s="67"/>
      <c r="DOZ148" s="67"/>
      <c r="DPA148" s="67"/>
      <c r="DPB148" s="67"/>
      <c r="DPC148" s="67"/>
      <c r="DPD148" s="67"/>
      <c r="DPE148" s="67"/>
      <c r="DPF148" s="67"/>
      <c r="DPG148" s="67"/>
      <c r="DPH148" s="67"/>
      <c r="DPI148" s="67"/>
      <c r="DPJ148" s="67"/>
      <c r="DPK148" s="67"/>
      <c r="DPL148" s="67"/>
      <c r="DPM148" s="67"/>
      <c r="DPN148" s="67"/>
      <c r="DPO148" s="67"/>
      <c r="DPP148" s="67"/>
      <c r="DPQ148" s="67"/>
      <c r="DPR148" s="67"/>
      <c r="DPS148" s="67"/>
      <c r="DPT148" s="67"/>
      <c r="DPU148" s="67"/>
      <c r="DPV148" s="67"/>
      <c r="DPW148" s="67"/>
      <c r="DPX148" s="67"/>
      <c r="DPY148" s="67"/>
      <c r="DPZ148" s="67"/>
      <c r="DQA148" s="67"/>
      <c r="DQB148" s="67"/>
      <c r="DQC148" s="67"/>
      <c r="DQD148" s="67"/>
      <c r="DQE148" s="67"/>
      <c r="DQF148" s="67"/>
      <c r="DQG148" s="67"/>
      <c r="DQH148" s="67"/>
      <c r="DQI148" s="67"/>
      <c r="DQJ148" s="67"/>
      <c r="DQK148" s="67"/>
      <c r="DQL148" s="67"/>
      <c r="DQM148" s="67"/>
      <c r="DQN148" s="67"/>
      <c r="DQO148" s="67"/>
      <c r="DQP148" s="67"/>
      <c r="DQQ148" s="67"/>
      <c r="DQR148" s="67"/>
      <c r="DQS148" s="67"/>
      <c r="DQT148" s="67"/>
      <c r="DQU148" s="67"/>
      <c r="DQV148" s="67"/>
      <c r="DQW148" s="67"/>
      <c r="DQX148" s="67"/>
      <c r="DQY148" s="67"/>
      <c r="DQZ148" s="67"/>
      <c r="DRA148" s="67"/>
      <c r="DRB148" s="67"/>
      <c r="DRC148" s="67"/>
      <c r="DRD148" s="67"/>
      <c r="DRE148" s="67"/>
      <c r="DRF148" s="67"/>
      <c r="DRG148" s="67"/>
      <c r="DRH148" s="67"/>
      <c r="DRI148" s="67"/>
      <c r="DRJ148" s="67"/>
      <c r="DRK148" s="67"/>
      <c r="DRL148" s="67"/>
      <c r="DRM148" s="67"/>
      <c r="DRN148" s="67"/>
      <c r="DRO148" s="67"/>
      <c r="DRP148" s="67"/>
      <c r="DRQ148" s="67"/>
      <c r="DRR148" s="67"/>
      <c r="DRS148" s="67"/>
      <c r="DRT148" s="67"/>
      <c r="DRU148" s="67"/>
      <c r="DRV148" s="67"/>
      <c r="DRW148" s="67"/>
      <c r="DRX148" s="67"/>
      <c r="DRY148" s="67"/>
      <c r="DRZ148" s="67"/>
      <c r="DSA148" s="67"/>
      <c r="DSB148" s="67"/>
      <c r="DSC148" s="67"/>
      <c r="DSD148" s="67"/>
      <c r="DSE148" s="67"/>
      <c r="DSF148" s="67"/>
      <c r="DSG148" s="67"/>
      <c r="DSH148" s="67"/>
      <c r="DSI148" s="67"/>
      <c r="DSJ148" s="67"/>
      <c r="DSK148" s="67"/>
      <c r="DSL148" s="67"/>
      <c r="DSM148" s="67"/>
      <c r="DSN148" s="67"/>
      <c r="DSO148" s="67"/>
      <c r="DSP148" s="67"/>
      <c r="DSQ148" s="67"/>
      <c r="DSR148" s="67"/>
      <c r="DSS148" s="67"/>
      <c r="DST148" s="67"/>
      <c r="DSU148" s="67"/>
      <c r="DSV148" s="67"/>
      <c r="DSW148" s="67"/>
      <c r="DSX148" s="67"/>
      <c r="DSY148" s="67"/>
    </row>
    <row r="149" spans="1:3223" ht="25.5" outlineLevel="1" x14ac:dyDescent="0.2">
      <c r="A149" s="90"/>
      <c r="B149" s="86"/>
      <c r="C149" s="86"/>
      <c r="D149" s="86"/>
      <c r="E149" s="86"/>
      <c r="F149" s="86"/>
      <c r="G149" s="176"/>
      <c r="H149" s="55">
        <v>90</v>
      </c>
      <c r="I149" s="57" t="s">
        <v>193</v>
      </c>
    </row>
    <row r="150" spans="1:3223" ht="51" outlineLevel="1" x14ac:dyDescent="0.2">
      <c r="A150" s="87"/>
      <c r="B150" s="87"/>
      <c r="C150" s="87"/>
      <c r="D150" s="87"/>
      <c r="E150" s="87"/>
      <c r="F150" s="87"/>
      <c r="G150" s="177"/>
      <c r="H150" s="55">
        <v>-18.079999999999998</v>
      </c>
      <c r="I150" s="57" t="s">
        <v>113</v>
      </c>
    </row>
    <row r="151" spans="1:3223" ht="25.5" outlineLevel="1" x14ac:dyDescent="0.2">
      <c r="A151" s="88"/>
      <c r="B151" s="88"/>
      <c r="C151" s="88"/>
      <c r="D151" s="88"/>
      <c r="E151" s="88"/>
      <c r="F151" s="88"/>
      <c r="G151" s="178"/>
      <c r="H151" s="55">
        <v>150</v>
      </c>
      <c r="I151" s="57" t="s">
        <v>100</v>
      </c>
    </row>
    <row r="152" spans="1:3223" x14ac:dyDescent="0.2">
      <c r="A152" s="82" t="s">
        <v>86</v>
      </c>
      <c r="B152" s="83" t="s">
        <v>87</v>
      </c>
      <c r="C152" s="84">
        <f>C153+C157</f>
        <v>8204540.0999999996</v>
      </c>
      <c r="D152" s="84">
        <f>D153+D157</f>
        <v>9260992.1899999995</v>
      </c>
      <c r="E152" s="84">
        <f>E153+E157</f>
        <v>9260992.0299999993</v>
      </c>
      <c r="F152" s="84">
        <f>F153</f>
        <v>723169.5700000003</v>
      </c>
      <c r="G152" s="179">
        <f>E152/C152</f>
        <v>1.1287643081907783</v>
      </c>
      <c r="H152" s="15">
        <f>D152-C152</f>
        <v>1056452.0899999999</v>
      </c>
      <c r="I152" s="66"/>
    </row>
    <row r="153" spans="1:3223" s="68" customFormat="1" ht="25.5" outlineLevel="1" x14ac:dyDescent="0.2">
      <c r="A153" s="27" t="s">
        <v>88</v>
      </c>
      <c r="B153" s="28" t="s">
        <v>89</v>
      </c>
      <c r="C153" s="29">
        <v>4649548.7699999996</v>
      </c>
      <c r="D153" s="29">
        <v>5372718.5</v>
      </c>
      <c r="E153" s="20">
        <v>5372718.3399999999</v>
      </c>
      <c r="F153" s="29">
        <f>E153-C153</f>
        <v>723169.5700000003</v>
      </c>
      <c r="G153" s="161">
        <f>E153/C153</f>
        <v>1.1555354305919023</v>
      </c>
      <c r="H153" s="21">
        <f>D153-C153</f>
        <v>723169.73000000045</v>
      </c>
      <c r="I153" s="76"/>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c r="FO153" s="67"/>
      <c r="FP153" s="67"/>
      <c r="FQ153" s="67"/>
      <c r="FR153" s="67"/>
      <c r="FS153" s="67"/>
      <c r="FT153" s="67"/>
      <c r="FU153" s="67"/>
      <c r="FV153" s="67"/>
      <c r="FW153" s="67"/>
      <c r="FX153" s="67"/>
      <c r="FY153" s="67"/>
      <c r="FZ153" s="67"/>
      <c r="GA153" s="67"/>
      <c r="GB153" s="67"/>
      <c r="GC153" s="67"/>
      <c r="GD153" s="67"/>
      <c r="GE153" s="67"/>
      <c r="GF153" s="67"/>
      <c r="GG153" s="67"/>
      <c r="GH153" s="67"/>
      <c r="GI153" s="67"/>
      <c r="GJ153" s="67"/>
      <c r="GK153" s="67"/>
      <c r="GL153" s="67"/>
      <c r="GM153" s="67"/>
      <c r="GN153" s="67"/>
      <c r="GO153" s="67"/>
      <c r="GP153" s="67"/>
      <c r="GQ153" s="67"/>
      <c r="GR153" s="67"/>
      <c r="GS153" s="67"/>
      <c r="GT153" s="67"/>
      <c r="GU153" s="67"/>
      <c r="GV153" s="67"/>
      <c r="GW153" s="67"/>
      <c r="GX153" s="67"/>
      <c r="GY153" s="67"/>
      <c r="GZ153" s="67"/>
      <c r="HA153" s="67"/>
      <c r="HB153" s="67"/>
      <c r="HC153" s="67"/>
      <c r="HD153" s="67"/>
      <c r="HE153" s="67"/>
      <c r="HF153" s="67"/>
      <c r="HG153" s="67"/>
      <c r="HH153" s="67"/>
      <c r="HI153" s="67"/>
      <c r="HJ153" s="67"/>
      <c r="HK153" s="67"/>
      <c r="HL153" s="67"/>
      <c r="HM153" s="67"/>
      <c r="HN153" s="67"/>
      <c r="HO153" s="67"/>
      <c r="HP153" s="67"/>
      <c r="HQ153" s="67"/>
      <c r="HR153" s="67"/>
      <c r="HS153" s="67"/>
      <c r="HT153" s="67"/>
      <c r="HU153" s="67"/>
      <c r="HV153" s="67"/>
      <c r="HW153" s="67"/>
      <c r="HX153" s="67"/>
      <c r="HY153" s="67"/>
      <c r="HZ153" s="67"/>
      <c r="IA153" s="67"/>
      <c r="IB153" s="67"/>
      <c r="IC153" s="67"/>
      <c r="ID153" s="67"/>
      <c r="IE153" s="67"/>
      <c r="IF153" s="67"/>
      <c r="IG153" s="67"/>
      <c r="IH153" s="67"/>
      <c r="II153" s="67"/>
      <c r="IJ153" s="67"/>
      <c r="IK153" s="67"/>
      <c r="IL153" s="67"/>
      <c r="IM153" s="67"/>
      <c r="IN153" s="67"/>
      <c r="IO153" s="67"/>
      <c r="IP153" s="67"/>
      <c r="IQ153" s="67"/>
      <c r="IR153" s="67"/>
      <c r="IS153" s="67"/>
      <c r="IT153" s="67"/>
      <c r="IU153" s="67"/>
      <c r="IV153" s="67"/>
      <c r="IW153" s="67"/>
      <c r="IX153" s="67"/>
      <c r="IY153" s="67"/>
      <c r="IZ153" s="67"/>
      <c r="JA153" s="67"/>
      <c r="JB153" s="67"/>
      <c r="JC153" s="67"/>
      <c r="JD153" s="67"/>
      <c r="JE153" s="67"/>
      <c r="JF153" s="67"/>
      <c r="JG153" s="67"/>
      <c r="JH153" s="67"/>
      <c r="JI153" s="67"/>
      <c r="JJ153" s="67"/>
      <c r="JK153" s="67"/>
      <c r="JL153" s="67"/>
      <c r="JM153" s="67"/>
      <c r="JN153" s="67"/>
      <c r="JO153" s="67"/>
      <c r="JP153" s="67"/>
      <c r="JQ153" s="67"/>
      <c r="JR153" s="67"/>
      <c r="JS153" s="67"/>
      <c r="JT153" s="67"/>
      <c r="JU153" s="67"/>
      <c r="JV153" s="67"/>
      <c r="JW153" s="67"/>
      <c r="JX153" s="67"/>
      <c r="JY153" s="67"/>
      <c r="JZ153" s="67"/>
      <c r="KA153" s="67"/>
      <c r="KB153" s="67"/>
      <c r="KC153" s="67"/>
      <c r="KD153" s="67"/>
      <c r="KE153" s="67"/>
      <c r="KF153" s="67"/>
      <c r="KG153" s="67"/>
      <c r="KH153" s="67"/>
      <c r="KI153" s="67"/>
      <c r="KJ153" s="67"/>
      <c r="KK153" s="67"/>
      <c r="KL153" s="67"/>
      <c r="KM153" s="67"/>
      <c r="KN153" s="67"/>
      <c r="KO153" s="67"/>
      <c r="KP153" s="67"/>
      <c r="KQ153" s="67"/>
      <c r="KR153" s="67"/>
      <c r="KS153" s="67"/>
      <c r="KT153" s="67"/>
      <c r="KU153" s="67"/>
      <c r="KV153" s="67"/>
      <c r="KW153" s="67"/>
      <c r="KX153" s="67"/>
      <c r="KY153" s="67"/>
      <c r="KZ153" s="67"/>
      <c r="LA153" s="67"/>
      <c r="LB153" s="67"/>
      <c r="LC153" s="67"/>
      <c r="LD153" s="67"/>
      <c r="LE153" s="67"/>
      <c r="LF153" s="67"/>
      <c r="LG153" s="67"/>
      <c r="LH153" s="67"/>
      <c r="LI153" s="67"/>
      <c r="LJ153" s="67"/>
      <c r="LK153" s="67"/>
      <c r="LL153" s="67"/>
      <c r="LM153" s="67"/>
      <c r="LN153" s="67"/>
      <c r="LO153" s="67"/>
      <c r="LP153" s="67"/>
      <c r="LQ153" s="67"/>
      <c r="LR153" s="67"/>
      <c r="LS153" s="67"/>
      <c r="LT153" s="67"/>
      <c r="LU153" s="67"/>
      <c r="LV153" s="67"/>
      <c r="LW153" s="67"/>
      <c r="LX153" s="67"/>
      <c r="LY153" s="67"/>
      <c r="LZ153" s="67"/>
      <c r="MA153" s="67"/>
      <c r="MB153" s="67"/>
      <c r="MC153" s="67"/>
      <c r="MD153" s="67"/>
      <c r="ME153" s="67"/>
      <c r="MF153" s="67"/>
      <c r="MG153" s="67"/>
      <c r="MH153" s="67"/>
      <c r="MI153" s="67"/>
      <c r="MJ153" s="67"/>
      <c r="MK153" s="67"/>
      <c r="ML153" s="67"/>
      <c r="MM153" s="67"/>
      <c r="MN153" s="67"/>
      <c r="MO153" s="67"/>
      <c r="MP153" s="67"/>
      <c r="MQ153" s="67"/>
      <c r="MR153" s="67"/>
      <c r="MS153" s="67"/>
      <c r="MT153" s="67"/>
      <c r="MU153" s="67"/>
      <c r="MV153" s="67"/>
      <c r="MW153" s="67"/>
      <c r="MX153" s="67"/>
      <c r="MY153" s="67"/>
      <c r="MZ153" s="67"/>
      <c r="NA153" s="67"/>
      <c r="NB153" s="67"/>
      <c r="NC153" s="67"/>
      <c r="ND153" s="67"/>
      <c r="NE153" s="67"/>
      <c r="NF153" s="67"/>
      <c r="NG153" s="67"/>
      <c r="NH153" s="67"/>
      <c r="NI153" s="67"/>
      <c r="NJ153" s="67"/>
      <c r="NK153" s="67"/>
      <c r="NL153" s="67"/>
      <c r="NM153" s="67"/>
      <c r="NN153" s="67"/>
      <c r="NO153" s="67"/>
      <c r="NP153" s="67"/>
      <c r="NQ153" s="67"/>
      <c r="NR153" s="67"/>
      <c r="NS153" s="67"/>
      <c r="NT153" s="67"/>
      <c r="NU153" s="67"/>
      <c r="NV153" s="67"/>
      <c r="NW153" s="67"/>
      <c r="NX153" s="67"/>
      <c r="NY153" s="67"/>
      <c r="NZ153" s="67"/>
      <c r="OA153" s="67"/>
      <c r="OB153" s="67"/>
      <c r="OC153" s="67"/>
      <c r="OD153" s="67"/>
      <c r="OE153" s="67"/>
      <c r="OF153" s="67"/>
      <c r="OG153" s="67"/>
      <c r="OH153" s="67"/>
      <c r="OI153" s="67"/>
      <c r="OJ153" s="67"/>
      <c r="OK153" s="67"/>
      <c r="OL153" s="67"/>
      <c r="OM153" s="67"/>
      <c r="ON153" s="67"/>
      <c r="OO153" s="67"/>
      <c r="OP153" s="67"/>
      <c r="OQ153" s="67"/>
      <c r="OR153" s="67"/>
      <c r="OS153" s="67"/>
      <c r="OT153" s="67"/>
      <c r="OU153" s="67"/>
      <c r="OV153" s="67"/>
      <c r="OW153" s="67"/>
      <c r="OX153" s="67"/>
      <c r="OY153" s="67"/>
      <c r="OZ153" s="67"/>
      <c r="PA153" s="67"/>
      <c r="PB153" s="67"/>
      <c r="PC153" s="67"/>
      <c r="PD153" s="67"/>
      <c r="PE153" s="67"/>
      <c r="PF153" s="67"/>
      <c r="PG153" s="67"/>
      <c r="PH153" s="67"/>
      <c r="PI153" s="67"/>
      <c r="PJ153" s="67"/>
      <c r="PK153" s="67"/>
      <c r="PL153" s="67"/>
      <c r="PM153" s="67"/>
      <c r="PN153" s="67"/>
      <c r="PO153" s="67"/>
      <c r="PP153" s="67"/>
      <c r="PQ153" s="67"/>
      <c r="PR153" s="67"/>
      <c r="PS153" s="67"/>
      <c r="PT153" s="67"/>
      <c r="PU153" s="67"/>
      <c r="PV153" s="67"/>
      <c r="PW153" s="67"/>
      <c r="PX153" s="67"/>
      <c r="PY153" s="67"/>
      <c r="PZ153" s="67"/>
      <c r="QA153" s="67"/>
      <c r="QB153" s="67"/>
      <c r="QC153" s="67"/>
      <c r="QD153" s="67"/>
      <c r="QE153" s="67"/>
      <c r="QF153" s="67"/>
      <c r="QG153" s="67"/>
      <c r="QH153" s="67"/>
      <c r="QI153" s="67"/>
      <c r="QJ153" s="67"/>
      <c r="QK153" s="67"/>
      <c r="QL153" s="67"/>
      <c r="QM153" s="67"/>
      <c r="QN153" s="67"/>
      <c r="QO153" s="67"/>
      <c r="QP153" s="67"/>
      <c r="QQ153" s="67"/>
      <c r="QR153" s="67"/>
      <c r="QS153" s="67"/>
      <c r="QT153" s="67"/>
      <c r="QU153" s="67"/>
      <c r="QV153" s="67"/>
      <c r="QW153" s="67"/>
      <c r="QX153" s="67"/>
      <c r="QY153" s="67"/>
      <c r="QZ153" s="67"/>
      <c r="RA153" s="67"/>
      <c r="RB153" s="67"/>
      <c r="RC153" s="67"/>
      <c r="RD153" s="67"/>
      <c r="RE153" s="67"/>
      <c r="RF153" s="67"/>
      <c r="RG153" s="67"/>
      <c r="RH153" s="67"/>
      <c r="RI153" s="67"/>
      <c r="RJ153" s="67"/>
      <c r="RK153" s="67"/>
      <c r="RL153" s="67"/>
      <c r="RM153" s="67"/>
      <c r="RN153" s="67"/>
      <c r="RO153" s="67"/>
      <c r="RP153" s="67"/>
      <c r="RQ153" s="67"/>
      <c r="RR153" s="67"/>
      <c r="RS153" s="67"/>
      <c r="RT153" s="67"/>
      <c r="RU153" s="67"/>
      <c r="RV153" s="67"/>
      <c r="RW153" s="67"/>
      <c r="RX153" s="67"/>
      <c r="RY153" s="67"/>
      <c r="RZ153" s="67"/>
      <c r="SA153" s="67"/>
      <c r="SB153" s="67"/>
      <c r="SC153" s="67"/>
      <c r="SD153" s="67"/>
      <c r="SE153" s="67"/>
      <c r="SF153" s="67"/>
      <c r="SG153" s="67"/>
      <c r="SH153" s="67"/>
      <c r="SI153" s="67"/>
      <c r="SJ153" s="67"/>
      <c r="SK153" s="67"/>
      <c r="SL153" s="67"/>
      <c r="SM153" s="67"/>
      <c r="SN153" s="67"/>
      <c r="SO153" s="67"/>
      <c r="SP153" s="67"/>
      <c r="SQ153" s="67"/>
      <c r="SR153" s="67"/>
      <c r="SS153" s="67"/>
      <c r="ST153" s="67"/>
      <c r="SU153" s="67"/>
      <c r="SV153" s="67"/>
      <c r="SW153" s="67"/>
      <c r="SX153" s="67"/>
      <c r="SY153" s="67"/>
      <c r="SZ153" s="67"/>
      <c r="TA153" s="67"/>
      <c r="TB153" s="67"/>
      <c r="TC153" s="67"/>
      <c r="TD153" s="67"/>
      <c r="TE153" s="67"/>
      <c r="TF153" s="67"/>
      <c r="TG153" s="67"/>
      <c r="TH153" s="67"/>
      <c r="TI153" s="67"/>
      <c r="TJ153" s="67"/>
      <c r="TK153" s="67"/>
      <c r="TL153" s="67"/>
      <c r="TM153" s="67"/>
      <c r="TN153" s="67"/>
      <c r="TO153" s="67"/>
      <c r="TP153" s="67"/>
      <c r="TQ153" s="67"/>
      <c r="TR153" s="67"/>
      <c r="TS153" s="67"/>
      <c r="TT153" s="67"/>
      <c r="TU153" s="67"/>
      <c r="TV153" s="67"/>
      <c r="TW153" s="67"/>
      <c r="TX153" s="67"/>
      <c r="TY153" s="67"/>
      <c r="TZ153" s="67"/>
      <c r="UA153" s="67"/>
      <c r="UB153" s="67"/>
      <c r="UC153" s="67"/>
      <c r="UD153" s="67"/>
      <c r="UE153" s="67"/>
      <c r="UF153" s="67"/>
      <c r="UG153" s="67"/>
      <c r="UH153" s="67"/>
      <c r="UI153" s="67"/>
      <c r="UJ153" s="67"/>
      <c r="UK153" s="67"/>
      <c r="UL153" s="67"/>
      <c r="UM153" s="67"/>
      <c r="UN153" s="67"/>
      <c r="UO153" s="67"/>
      <c r="UP153" s="67"/>
      <c r="UQ153" s="67"/>
      <c r="UR153" s="67"/>
      <c r="US153" s="67"/>
      <c r="UT153" s="67"/>
      <c r="UU153" s="67"/>
      <c r="UV153" s="67"/>
      <c r="UW153" s="67"/>
      <c r="UX153" s="67"/>
      <c r="UY153" s="67"/>
      <c r="UZ153" s="67"/>
      <c r="VA153" s="67"/>
      <c r="VB153" s="67"/>
      <c r="VC153" s="67"/>
      <c r="VD153" s="67"/>
      <c r="VE153" s="67"/>
      <c r="VF153" s="67"/>
      <c r="VG153" s="67"/>
      <c r="VH153" s="67"/>
      <c r="VI153" s="67"/>
      <c r="VJ153" s="67"/>
      <c r="VK153" s="67"/>
      <c r="VL153" s="67"/>
      <c r="VM153" s="67"/>
      <c r="VN153" s="67"/>
      <c r="VO153" s="67"/>
      <c r="VP153" s="67"/>
      <c r="VQ153" s="67"/>
      <c r="VR153" s="67"/>
      <c r="VS153" s="67"/>
      <c r="VT153" s="67"/>
      <c r="VU153" s="67"/>
      <c r="VV153" s="67"/>
      <c r="VW153" s="67"/>
      <c r="VX153" s="67"/>
      <c r="VY153" s="67"/>
      <c r="VZ153" s="67"/>
      <c r="WA153" s="67"/>
      <c r="WB153" s="67"/>
      <c r="WC153" s="67"/>
      <c r="WD153" s="67"/>
      <c r="WE153" s="67"/>
      <c r="WF153" s="67"/>
      <c r="WG153" s="67"/>
      <c r="WH153" s="67"/>
      <c r="WI153" s="67"/>
      <c r="WJ153" s="67"/>
      <c r="WK153" s="67"/>
      <c r="WL153" s="67"/>
      <c r="WM153" s="67"/>
      <c r="WN153" s="67"/>
      <c r="WO153" s="67"/>
      <c r="WP153" s="67"/>
      <c r="WQ153" s="67"/>
      <c r="WR153" s="67"/>
      <c r="WS153" s="67"/>
      <c r="WT153" s="67"/>
      <c r="WU153" s="67"/>
      <c r="WV153" s="67"/>
      <c r="WW153" s="67"/>
      <c r="WX153" s="67"/>
      <c r="WY153" s="67"/>
      <c r="WZ153" s="67"/>
      <c r="XA153" s="67"/>
      <c r="XB153" s="67"/>
      <c r="XC153" s="67"/>
      <c r="XD153" s="67"/>
      <c r="XE153" s="67"/>
      <c r="XF153" s="67"/>
      <c r="XG153" s="67"/>
      <c r="XH153" s="67"/>
      <c r="XI153" s="67"/>
      <c r="XJ153" s="67"/>
      <c r="XK153" s="67"/>
      <c r="XL153" s="67"/>
      <c r="XM153" s="67"/>
      <c r="XN153" s="67"/>
      <c r="XO153" s="67"/>
      <c r="XP153" s="67"/>
      <c r="XQ153" s="67"/>
      <c r="XR153" s="67"/>
      <c r="XS153" s="67"/>
      <c r="XT153" s="67"/>
      <c r="XU153" s="67"/>
      <c r="XV153" s="67"/>
      <c r="XW153" s="67"/>
      <c r="XX153" s="67"/>
      <c r="XY153" s="67"/>
      <c r="XZ153" s="67"/>
      <c r="YA153" s="67"/>
      <c r="YB153" s="67"/>
      <c r="YC153" s="67"/>
      <c r="YD153" s="67"/>
      <c r="YE153" s="67"/>
      <c r="YF153" s="67"/>
      <c r="YG153" s="67"/>
      <c r="YH153" s="67"/>
      <c r="YI153" s="67"/>
      <c r="YJ153" s="67"/>
      <c r="YK153" s="67"/>
      <c r="YL153" s="67"/>
      <c r="YM153" s="67"/>
      <c r="YN153" s="67"/>
      <c r="YO153" s="67"/>
      <c r="YP153" s="67"/>
      <c r="YQ153" s="67"/>
      <c r="YR153" s="67"/>
      <c r="YS153" s="67"/>
      <c r="YT153" s="67"/>
      <c r="YU153" s="67"/>
      <c r="YV153" s="67"/>
      <c r="YW153" s="67"/>
      <c r="YX153" s="67"/>
      <c r="YY153" s="67"/>
      <c r="YZ153" s="67"/>
      <c r="ZA153" s="67"/>
      <c r="ZB153" s="67"/>
      <c r="ZC153" s="67"/>
      <c r="ZD153" s="67"/>
      <c r="ZE153" s="67"/>
      <c r="ZF153" s="67"/>
      <c r="ZG153" s="67"/>
      <c r="ZH153" s="67"/>
      <c r="ZI153" s="67"/>
      <c r="ZJ153" s="67"/>
      <c r="ZK153" s="67"/>
      <c r="ZL153" s="67"/>
      <c r="ZM153" s="67"/>
      <c r="ZN153" s="67"/>
      <c r="ZO153" s="67"/>
      <c r="ZP153" s="67"/>
      <c r="ZQ153" s="67"/>
      <c r="ZR153" s="67"/>
      <c r="ZS153" s="67"/>
      <c r="ZT153" s="67"/>
      <c r="ZU153" s="67"/>
      <c r="ZV153" s="67"/>
      <c r="ZW153" s="67"/>
      <c r="ZX153" s="67"/>
      <c r="ZY153" s="67"/>
      <c r="ZZ153" s="67"/>
      <c r="AAA153" s="67"/>
      <c r="AAB153" s="67"/>
      <c r="AAC153" s="67"/>
      <c r="AAD153" s="67"/>
      <c r="AAE153" s="67"/>
      <c r="AAF153" s="67"/>
      <c r="AAG153" s="67"/>
      <c r="AAH153" s="67"/>
      <c r="AAI153" s="67"/>
      <c r="AAJ153" s="67"/>
      <c r="AAK153" s="67"/>
      <c r="AAL153" s="67"/>
      <c r="AAM153" s="67"/>
      <c r="AAN153" s="67"/>
      <c r="AAO153" s="67"/>
      <c r="AAP153" s="67"/>
      <c r="AAQ153" s="67"/>
      <c r="AAR153" s="67"/>
      <c r="AAS153" s="67"/>
      <c r="AAT153" s="67"/>
      <c r="AAU153" s="67"/>
      <c r="AAV153" s="67"/>
      <c r="AAW153" s="67"/>
      <c r="AAX153" s="67"/>
      <c r="AAY153" s="67"/>
      <c r="AAZ153" s="67"/>
      <c r="ABA153" s="67"/>
      <c r="ABB153" s="67"/>
      <c r="ABC153" s="67"/>
      <c r="ABD153" s="67"/>
      <c r="ABE153" s="67"/>
      <c r="ABF153" s="67"/>
      <c r="ABG153" s="67"/>
      <c r="ABH153" s="67"/>
      <c r="ABI153" s="67"/>
      <c r="ABJ153" s="67"/>
      <c r="ABK153" s="67"/>
      <c r="ABL153" s="67"/>
      <c r="ABM153" s="67"/>
      <c r="ABN153" s="67"/>
      <c r="ABO153" s="67"/>
      <c r="ABP153" s="67"/>
      <c r="ABQ153" s="67"/>
      <c r="ABR153" s="67"/>
      <c r="ABS153" s="67"/>
      <c r="ABT153" s="67"/>
      <c r="ABU153" s="67"/>
      <c r="ABV153" s="67"/>
      <c r="ABW153" s="67"/>
      <c r="ABX153" s="67"/>
      <c r="ABY153" s="67"/>
      <c r="ABZ153" s="67"/>
      <c r="ACA153" s="67"/>
      <c r="ACB153" s="67"/>
      <c r="ACC153" s="67"/>
      <c r="ACD153" s="67"/>
      <c r="ACE153" s="67"/>
      <c r="ACF153" s="67"/>
      <c r="ACG153" s="67"/>
      <c r="ACH153" s="67"/>
      <c r="ACI153" s="67"/>
      <c r="ACJ153" s="67"/>
      <c r="ACK153" s="67"/>
      <c r="ACL153" s="67"/>
      <c r="ACM153" s="67"/>
      <c r="ACN153" s="67"/>
      <c r="ACO153" s="67"/>
      <c r="ACP153" s="67"/>
      <c r="ACQ153" s="67"/>
      <c r="ACR153" s="67"/>
      <c r="ACS153" s="67"/>
      <c r="ACT153" s="67"/>
      <c r="ACU153" s="67"/>
      <c r="ACV153" s="67"/>
      <c r="ACW153" s="67"/>
      <c r="ACX153" s="67"/>
      <c r="ACY153" s="67"/>
      <c r="ACZ153" s="67"/>
      <c r="ADA153" s="67"/>
      <c r="ADB153" s="67"/>
      <c r="ADC153" s="67"/>
      <c r="ADD153" s="67"/>
      <c r="ADE153" s="67"/>
      <c r="ADF153" s="67"/>
      <c r="ADG153" s="67"/>
      <c r="ADH153" s="67"/>
      <c r="ADI153" s="67"/>
      <c r="ADJ153" s="67"/>
      <c r="ADK153" s="67"/>
      <c r="ADL153" s="67"/>
      <c r="ADM153" s="67"/>
      <c r="ADN153" s="67"/>
      <c r="ADO153" s="67"/>
      <c r="ADP153" s="67"/>
      <c r="ADQ153" s="67"/>
      <c r="ADR153" s="67"/>
      <c r="ADS153" s="67"/>
      <c r="ADT153" s="67"/>
      <c r="ADU153" s="67"/>
      <c r="ADV153" s="67"/>
      <c r="ADW153" s="67"/>
      <c r="ADX153" s="67"/>
      <c r="ADY153" s="67"/>
      <c r="ADZ153" s="67"/>
      <c r="AEA153" s="67"/>
      <c r="AEB153" s="67"/>
      <c r="AEC153" s="67"/>
      <c r="AED153" s="67"/>
      <c r="AEE153" s="67"/>
      <c r="AEF153" s="67"/>
      <c r="AEG153" s="67"/>
      <c r="AEH153" s="67"/>
      <c r="AEI153" s="67"/>
      <c r="AEJ153" s="67"/>
      <c r="AEK153" s="67"/>
      <c r="AEL153" s="67"/>
      <c r="AEM153" s="67"/>
      <c r="AEN153" s="67"/>
      <c r="AEO153" s="67"/>
      <c r="AEP153" s="67"/>
      <c r="AEQ153" s="67"/>
      <c r="AER153" s="67"/>
      <c r="AES153" s="67"/>
      <c r="AET153" s="67"/>
      <c r="AEU153" s="67"/>
      <c r="AEV153" s="67"/>
      <c r="AEW153" s="67"/>
      <c r="AEX153" s="67"/>
      <c r="AEY153" s="67"/>
      <c r="AEZ153" s="67"/>
      <c r="AFA153" s="67"/>
      <c r="AFB153" s="67"/>
      <c r="AFC153" s="67"/>
      <c r="AFD153" s="67"/>
      <c r="AFE153" s="67"/>
      <c r="AFF153" s="67"/>
      <c r="AFG153" s="67"/>
      <c r="AFH153" s="67"/>
      <c r="AFI153" s="67"/>
      <c r="AFJ153" s="67"/>
      <c r="AFK153" s="67"/>
      <c r="AFL153" s="67"/>
      <c r="AFM153" s="67"/>
      <c r="AFN153" s="67"/>
      <c r="AFO153" s="67"/>
      <c r="AFP153" s="67"/>
      <c r="AFQ153" s="67"/>
      <c r="AFR153" s="67"/>
      <c r="AFS153" s="67"/>
      <c r="AFT153" s="67"/>
      <c r="AFU153" s="67"/>
      <c r="AFV153" s="67"/>
      <c r="AFW153" s="67"/>
      <c r="AFX153" s="67"/>
      <c r="AFY153" s="67"/>
      <c r="AFZ153" s="67"/>
      <c r="AGA153" s="67"/>
      <c r="AGB153" s="67"/>
      <c r="AGC153" s="67"/>
      <c r="AGD153" s="67"/>
      <c r="AGE153" s="67"/>
      <c r="AGF153" s="67"/>
      <c r="AGG153" s="67"/>
      <c r="AGH153" s="67"/>
      <c r="AGI153" s="67"/>
      <c r="AGJ153" s="67"/>
      <c r="AGK153" s="67"/>
      <c r="AGL153" s="67"/>
      <c r="AGM153" s="67"/>
      <c r="AGN153" s="67"/>
      <c r="AGO153" s="67"/>
      <c r="AGP153" s="67"/>
      <c r="AGQ153" s="67"/>
      <c r="AGR153" s="67"/>
      <c r="AGS153" s="67"/>
      <c r="AGT153" s="67"/>
      <c r="AGU153" s="67"/>
      <c r="AGV153" s="67"/>
      <c r="AGW153" s="67"/>
      <c r="AGX153" s="67"/>
      <c r="AGY153" s="67"/>
      <c r="AGZ153" s="67"/>
      <c r="AHA153" s="67"/>
      <c r="AHB153" s="67"/>
      <c r="AHC153" s="67"/>
      <c r="AHD153" s="67"/>
      <c r="AHE153" s="67"/>
      <c r="AHF153" s="67"/>
      <c r="AHG153" s="67"/>
      <c r="AHH153" s="67"/>
      <c r="AHI153" s="67"/>
      <c r="AHJ153" s="67"/>
      <c r="AHK153" s="67"/>
      <c r="AHL153" s="67"/>
      <c r="AHM153" s="67"/>
      <c r="AHN153" s="67"/>
      <c r="AHO153" s="67"/>
      <c r="AHP153" s="67"/>
      <c r="AHQ153" s="67"/>
      <c r="AHR153" s="67"/>
      <c r="AHS153" s="67"/>
      <c r="AHT153" s="67"/>
      <c r="AHU153" s="67"/>
      <c r="AHV153" s="67"/>
      <c r="AHW153" s="67"/>
      <c r="AHX153" s="67"/>
      <c r="AHY153" s="67"/>
      <c r="AHZ153" s="67"/>
      <c r="AIA153" s="67"/>
      <c r="AIB153" s="67"/>
      <c r="AIC153" s="67"/>
      <c r="AID153" s="67"/>
      <c r="AIE153" s="67"/>
      <c r="AIF153" s="67"/>
      <c r="AIG153" s="67"/>
      <c r="AIH153" s="67"/>
      <c r="AII153" s="67"/>
      <c r="AIJ153" s="67"/>
      <c r="AIK153" s="67"/>
      <c r="AIL153" s="67"/>
      <c r="AIM153" s="67"/>
      <c r="AIN153" s="67"/>
      <c r="AIO153" s="67"/>
      <c r="AIP153" s="67"/>
      <c r="AIQ153" s="67"/>
      <c r="AIR153" s="67"/>
      <c r="AIS153" s="67"/>
      <c r="AIT153" s="67"/>
      <c r="AIU153" s="67"/>
      <c r="AIV153" s="67"/>
      <c r="AIW153" s="67"/>
      <c r="AIX153" s="67"/>
      <c r="AIY153" s="67"/>
      <c r="AIZ153" s="67"/>
      <c r="AJA153" s="67"/>
      <c r="AJB153" s="67"/>
      <c r="AJC153" s="67"/>
      <c r="AJD153" s="67"/>
      <c r="AJE153" s="67"/>
      <c r="AJF153" s="67"/>
      <c r="AJG153" s="67"/>
      <c r="AJH153" s="67"/>
      <c r="AJI153" s="67"/>
      <c r="AJJ153" s="67"/>
      <c r="AJK153" s="67"/>
      <c r="AJL153" s="67"/>
      <c r="AJM153" s="67"/>
      <c r="AJN153" s="67"/>
      <c r="AJO153" s="67"/>
      <c r="AJP153" s="67"/>
      <c r="AJQ153" s="67"/>
      <c r="AJR153" s="67"/>
      <c r="AJS153" s="67"/>
      <c r="AJT153" s="67"/>
      <c r="AJU153" s="67"/>
      <c r="AJV153" s="67"/>
      <c r="AJW153" s="67"/>
      <c r="AJX153" s="67"/>
      <c r="AJY153" s="67"/>
      <c r="AJZ153" s="67"/>
      <c r="AKA153" s="67"/>
      <c r="AKB153" s="67"/>
      <c r="AKC153" s="67"/>
      <c r="AKD153" s="67"/>
      <c r="AKE153" s="67"/>
      <c r="AKF153" s="67"/>
      <c r="AKG153" s="67"/>
      <c r="AKH153" s="67"/>
      <c r="AKI153" s="67"/>
      <c r="AKJ153" s="67"/>
      <c r="AKK153" s="67"/>
      <c r="AKL153" s="67"/>
      <c r="AKM153" s="67"/>
      <c r="AKN153" s="67"/>
      <c r="AKO153" s="67"/>
      <c r="AKP153" s="67"/>
      <c r="AKQ153" s="67"/>
      <c r="AKR153" s="67"/>
      <c r="AKS153" s="67"/>
      <c r="AKT153" s="67"/>
      <c r="AKU153" s="67"/>
      <c r="AKV153" s="67"/>
      <c r="AKW153" s="67"/>
      <c r="AKX153" s="67"/>
      <c r="AKY153" s="67"/>
      <c r="AKZ153" s="67"/>
      <c r="ALA153" s="67"/>
      <c r="ALB153" s="67"/>
      <c r="ALC153" s="67"/>
      <c r="ALD153" s="67"/>
      <c r="ALE153" s="67"/>
      <c r="ALF153" s="67"/>
      <c r="ALG153" s="67"/>
      <c r="ALH153" s="67"/>
      <c r="ALI153" s="67"/>
      <c r="ALJ153" s="67"/>
      <c r="ALK153" s="67"/>
      <c r="ALL153" s="67"/>
      <c r="ALM153" s="67"/>
      <c r="ALN153" s="67"/>
      <c r="ALO153" s="67"/>
      <c r="ALP153" s="67"/>
      <c r="ALQ153" s="67"/>
      <c r="ALR153" s="67"/>
      <c r="ALS153" s="67"/>
      <c r="ALT153" s="67"/>
      <c r="ALU153" s="67"/>
      <c r="ALV153" s="67"/>
      <c r="ALW153" s="67"/>
      <c r="ALX153" s="67"/>
      <c r="ALY153" s="67"/>
      <c r="ALZ153" s="67"/>
      <c r="AMA153" s="67"/>
      <c r="AMB153" s="67"/>
      <c r="AMC153" s="67"/>
      <c r="AMD153" s="67"/>
      <c r="AME153" s="67"/>
      <c r="AMF153" s="67"/>
      <c r="AMG153" s="67"/>
      <c r="AMH153" s="67"/>
      <c r="AMI153" s="67"/>
      <c r="AMJ153" s="67"/>
      <c r="AMK153" s="67"/>
      <c r="AML153" s="67"/>
      <c r="AMM153" s="67"/>
      <c r="AMN153" s="67"/>
      <c r="AMO153" s="67"/>
      <c r="AMP153" s="67"/>
      <c r="AMQ153" s="67"/>
      <c r="AMR153" s="67"/>
      <c r="AMS153" s="67"/>
      <c r="AMT153" s="67"/>
      <c r="AMU153" s="67"/>
      <c r="AMV153" s="67"/>
      <c r="AMW153" s="67"/>
      <c r="AMX153" s="67"/>
      <c r="AMY153" s="67"/>
      <c r="AMZ153" s="67"/>
      <c r="ANA153" s="67"/>
      <c r="ANB153" s="67"/>
      <c r="ANC153" s="67"/>
      <c r="AND153" s="67"/>
      <c r="ANE153" s="67"/>
      <c r="ANF153" s="67"/>
      <c r="ANG153" s="67"/>
      <c r="ANH153" s="67"/>
      <c r="ANI153" s="67"/>
      <c r="ANJ153" s="67"/>
      <c r="ANK153" s="67"/>
      <c r="ANL153" s="67"/>
      <c r="ANM153" s="67"/>
      <c r="ANN153" s="67"/>
      <c r="ANO153" s="67"/>
      <c r="ANP153" s="67"/>
      <c r="ANQ153" s="67"/>
      <c r="ANR153" s="67"/>
      <c r="ANS153" s="67"/>
      <c r="ANT153" s="67"/>
      <c r="ANU153" s="67"/>
      <c r="ANV153" s="67"/>
      <c r="ANW153" s="67"/>
      <c r="ANX153" s="67"/>
      <c r="ANY153" s="67"/>
      <c r="ANZ153" s="67"/>
      <c r="AOA153" s="67"/>
      <c r="AOB153" s="67"/>
      <c r="AOC153" s="67"/>
      <c r="AOD153" s="67"/>
      <c r="AOE153" s="67"/>
      <c r="AOF153" s="67"/>
      <c r="AOG153" s="67"/>
      <c r="AOH153" s="67"/>
      <c r="AOI153" s="67"/>
      <c r="AOJ153" s="67"/>
      <c r="AOK153" s="67"/>
      <c r="AOL153" s="67"/>
      <c r="AOM153" s="67"/>
      <c r="AON153" s="67"/>
      <c r="AOO153" s="67"/>
      <c r="AOP153" s="67"/>
      <c r="AOQ153" s="67"/>
      <c r="AOR153" s="67"/>
      <c r="AOS153" s="67"/>
      <c r="AOT153" s="67"/>
      <c r="AOU153" s="67"/>
      <c r="AOV153" s="67"/>
      <c r="AOW153" s="67"/>
      <c r="AOX153" s="67"/>
      <c r="AOY153" s="67"/>
      <c r="AOZ153" s="67"/>
      <c r="APA153" s="67"/>
      <c r="APB153" s="67"/>
      <c r="APC153" s="67"/>
      <c r="APD153" s="67"/>
      <c r="APE153" s="67"/>
      <c r="APF153" s="67"/>
      <c r="APG153" s="67"/>
      <c r="APH153" s="67"/>
      <c r="API153" s="67"/>
      <c r="APJ153" s="67"/>
      <c r="APK153" s="67"/>
      <c r="APL153" s="67"/>
      <c r="APM153" s="67"/>
      <c r="APN153" s="67"/>
      <c r="APO153" s="67"/>
      <c r="APP153" s="67"/>
      <c r="APQ153" s="67"/>
      <c r="APR153" s="67"/>
      <c r="APS153" s="67"/>
      <c r="APT153" s="67"/>
      <c r="APU153" s="67"/>
      <c r="APV153" s="67"/>
      <c r="APW153" s="67"/>
      <c r="APX153" s="67"/>
      <c r="APY153" s="67"/>
      <c r="APZ153" s="67"/>
      <c r="AQA153" s="67"/>
      <c r="AQB153" s="67"/>
      <c r="AQC153" s="67"/>
      <c r="AQD153" s="67"/>
      <c r="AQE153" s="67"/>
      <c r="AQF153" s="67"/>
      <c r="AQG153" s="67"/>
      <c r="AQH153" s="67"/>
      <c r="AQI153" s="67"/>
      <c r="AQJ153" s="67"/>
      <c r="AQK153" s="67"/>
      <c r="AQL153" s="67"/>
      <c r="AQM153" s="67"/>
      <c r="AQN153" s="67"/>
      <c r="AQO153" s="67"/>
      <c r="AQP153" s="67"/>
      <c r="AQQ153" s="67"/>
      <c r="AQR153" s="67"/>
      <c r="AQS153" s="67"/>
      <c r="AQT153" s="67"/>
      <c r="AQU153" s="67"/>
      <c r="AQV153" s="67"/>
      <c r="AQW153" s="67"/>
      <c r="AQX153" s="67"/>
      <c r="AQY153" s="67"/>
      <c r="AQZ153" s="67"/>
      <c r="ARA153" s="67"/>
      <c r="ARB153" s="67"/>
      <c r="ARC153" s="67"/>
      <c r="ARD153" s="67"/>
      <c r="ARE153" s="67"/>
      <c r="ARF153" s="67"/>
      <c r="ARG153" s="67"/>
      <c r="ARH153" s="67"/>
      <c r="ARI153" s="67"/>
      <c r="ARJ153" s="67"/>
      <c r="ARK153" s="67"/>
      <c r="ARL153" s="67"/>
      <c r="ARM153" s="67"/>
      <c r="ARN153" s="67"/>
      <c r="ARO153" s="67"/>
      <c r="ARP153" s="67"/>
      <c r="ARQ153" s="67"/>
      <c r="ARR153" s="67"/>
      <c r="ARS153" s="67"/>
      <c r="ART153" s="67"/>
      <c r="ARU153" s="67"/>
      <c r="ARV153" s="67"/>
      <c r="ARW153" s="67"/>
      <c r="ARX153" s="67"/>
      <c r="ARY153" s="67"/>
      <c r="ARZ153" s="67"/>
      <c r="ASA153" s="67"/>
      <c r="ASB153" s="67"/>
      <c r="ASC153" s="67"/>
      <c r="ASD153" s="67"/>
      <c r="ASE153" s="67"/>
      <c r="ASF153" s="67"/>
      <c r="ASG153" s="67"/>
      <c r="ASH153" s="67"/>
      <c r="ASI153" s="67"/>
      <c r="ASJ153" s="67"/>
      <c r="ASK153" s="67"/>
      <c r="ASL153" s="67"/>
      <c r="ASM153" s="67"/>
      <c r="ASN153" s="67"/>
      <c r="ASO153" s="67"/>
      <c r="ASP153" s="67"/>
      <c r="ASQ153" s="67"/>
      <c r="ASR153" s="67"/>
      <c r="ASS153" s="67"/>
      <c r="AST153" s="67"/>
      <c r="ASU153" s="67"/>
      <c r="ASV153" s="67"/>
      <c r="ASW153" s="67"/>
      <c r="ASX153" s="67"/>
      <c r="ASY153" s="67"/>
      <c r="ASZ153" s="67"/>
      <c r="ATA153" s="67"/>
      <c r="ATB153" s="67"/>
      <c r="ATC153" s="67"/>
      <c r="ATD153" s="67"/>
      <c r="ATE153" s="67"/>
      <c r="ATF153" s="67"/>
      <c r="ATG153" s="67"/>
      <c r="ATH153" s="67"/>
      <c r="ATI153" s="67"/>
      <c r="ATJ153" s="67"/>
      <c r="ATK153" s="67"/>
      <c r="ATL153" s="67"/>
      <c r="ATM153" s="67"/>
      <c r="ATN153" s="67"/>
      <c r="ATO153" s="67"/>
      <c r="ATP153" s="67"/>
      <c r="ATQ153" s="67"/>
      <c r="ATR153" s="67"/>
      <c r="ATS153" s="67"/>
      <c r="ATT153" s="67"/>
      <c r="ATU153" s="67"/>
      <c r="ATV153" s="67"/>
      <c r="ATW153" s="67"/>
      <c r="ATX153" s="67"/>
      <c r="ATY153" s="67"/>
      <c r="ATZ153" s="67"/>
      <c r="AUA153" s="67"/>
      <c r="AUB153" s="67"/>
      <c r="AUC153" s="67"/>
      <c r="AUD153" s="67"/>
      <c r="AUE153" s="67"/>
      <c r="AUF153" s="67"/>
      <c r="AUG153" s="67"/>
      <c r="AUH153" s="67"/>
      <c r="AUI153" s="67"/>
      <c r="AUJ153" s="67"/>
      <c r="AUK153" s="67"/>
      <c r="AUL153" s="67"/>
      <c r="AUM153" s="67"/>
      <c r="AUN153" s="67"/>
      <c r="AUO153" s="67"/>
      <c r="AUP153" s="67"/>
      <c r="AUQ153" s="67"/>
      <c r="AUR153" s="67"/>
      <c r="AUS153" s="67"/>
      <c r="AUT153" s="67"/>
      <c r="AUU153" s="67"/>
      <c r="AUV153" s="67"/>
      <c r="AUW153" s="67"/>
      <c r="AUX153" s="67"/>
      <c r="AUY153" s="67"/>
      <c r="AUZ153" s="67"/>
      <c r="AVA153" s="67"/>
      <c r="AVB153" s="67"/>
      <c r="AVC153" s="67"/>
      <c r="AVD153" s="67"/>
      <c r="AVE153" s="67"/>
      <c r="AVF153" s="67"/>
      <c r="AVG153" s="67"/>
      <c r="AVH153" s="67"/>
      <c r="AVI153" s="67"/>
      <c r="AVJ153" s="67"/>
      <c r="AVK153" s="67"/>
      <c r="AVL153" s="67"/>
      <c r="AVM153" s="67"/>
      <c r="AVN153" s="67"/>
      <c r="AVO153" s="67"/>
      <c r="AVP153" s="67"/>
      <c r="AVQ153" s="67"/>
      <c r="AVR153" s="67"/>
      <c r="AVS153" s="67"/>
      <c r="AVT153" s="67"/>
      <c r="AVU153" s="67"/>
      <c r="AVV153" s="67"/>
      <c r="AVW153" s="67"/>
      <c r="AVX153" s="67"/>
      <c r="AVY153" s="67"/>
      <c r="AVZ153" s="67"/>
      <c r="AWA153" s="67"/>
      <c r="AWB153" s="67"/>
      <c r="AWC153" s="67"/>
      <c r="AWD153" s="67"/>
      <c r="AWE153" s="67"/>
      <c r="AWF153" s="67"/>
      <c r="AWG153" s="67"/>
      <c r="AWH153" s="67"/>
      <c r="AWI153" s="67"/>
      <c r="AWJ153" s="67"/>
      <c r="AWK153" s="67"/>
      <c r="AWL153" s="67"/>
      <c r="AWM153" s="67"/>
      <c r="AWN153" s="67"/>
      <c r="AWO153" s="67"/>
      <c r="AWP153" s="67"/>
      <c r="AWQ153" s="67"/>
      <c r="AWR153" s="67"/>
      <c r="AWS153" s="67"/>
      <c r="AWT153" s="67"/>
      <c r="AWU153" s="67"/>
      <c r="AWV153" s="67"/>
      <c r="AWW153" s="67"/>
      <c r="AWX153" s="67"/>
      <c r="AWY153" s="67"/>
      <c r="AWZ153" s="67"/>
      <c r="AXA153" s="67"/>
      <c r="AXB153" s="67"/>
      <c r="AXC153" s="67"/>
      <c r="AXD153" s="67"/>
      <c r="AXE153" s="67"/>
      <c r="AXF153" s="67"/>
      <c r="AXG153" s="67"/>
      <c r="AXH153" s="67"/>
      <c r="AXI153" s="67"/>
      <c r="AXJ153" s="67"/>
      <c r="AXK153" s="67"/>
      <c r="AXL153" s="67"/>
      <c r="AXM153" s="67"/>
      <c r="AXN153" s="67"/>
      <c r="AXO153" s="67"/>
      <c r="AXP153" s="67"/>
      <c r="AXQ153" s="67"/>
      <c r="AXR153" s="67"/>
      <c r="AXS153" s="67"/>
      <c r="AXT153" s="67"/>
      <c r="AXU153" s="67"/>
      <c r="AXV153" s="67"/>
      <c r="AXW153" s="67"/>
      <c r="AXX153" s="67"/>
      <c r="AXY153" s="67"/>
      <c r="AXZ153" s="67"/>
      <c r="AYA153" s="67"/>
      <c r="AYB153" s="67"/>
      <c r="AYC153" s="67"/>
      <c r="AYD153" s="67"/>
      <c r="AYE153" s="67"/>
      <c r="AYF153" s="67"/>
      <c r="AYG153" s="67"/>
      <c r="AYH153" s="67"/>
      <c r="AYI153" s="67"/>
      <c r="AYJ153" s="67"/>
      <c r="AYK153" s="67"/>
      <c r="AYL153" s="67"/>
      <c r="AYM153" s="67"/>
      <c r="AYN153" s="67"/>
      <c r="AYO153" s="67"/>
      <c r="AYP153" s="67"/>
      <c r="AYQ153" s="67"/>
      <c r="AYR153" s="67"/>
      <c r="AYS153" s="67"/>
      <c r="AYT153" s="67"/>
      <c r="AYU153" s="67"/>
      <c r="AYV153" s="67"/>
      <c r="AYW153" s="67"/>
      <c r="AYX153" s="67"/>
      <c r="AYY153" s="67"/>
      <c r="AYZ153" s="67"/>
      <c r="AZA153" s="67"/>
      <c r="AZB153" s="67"/>
      <c r="AZC153" s="67"/>
      <c r="AZD153" s="67"/>
      <c r="AZE153" s="67"/>
      <c r="AZF153" s="67"/>
      <c r="AZG153" s="67"/>
      <c r="AZH153" s="67"/>
      <c r="AZI153" s="67"/>
      <c r="AZJ153" s="67"/>
      <c r="AZK153" s="67"/>
      <c r="AZL153" s="67"/>
      <c r="AZM153" s="67"/>
      <c r="AZN153" s="67"/>
      <c r="AZO153" s="67"/>
      <c r="AZP153" s="67"/>
      <c r="AZQ153" s="67"/>
      <c r="AZR153" s="67"/>
      <c r="AZS153" s="67"/>
      <c r="AZT153" s="67"/>
      <c r="AZU153" s="67"/>
      <c r="AZV153" s="67"/>
      <c r="AZW153" s="67"/>
      <c r="AZX153" s="67"/>
      <c r="AZY153" s="67"/>
      <c r="AZZ153" s="67"/>
      <c r="BAA153" s="67"/>
      <c r="BAB153" s="67"/>
      <c r="BAC153" s="67"/>
      <c r="BAD153" s="67"/>
      <c r="BAE153" s="67"/>
      <c r="BAF153" s="67"/>
      <c r="BAG153" s="67"/>
      <c r="BAH153" s="67"/>
      <c r="BAI153" s="67"/>
      <c r="BAJ153" s="67"/>
      <c r="BAK153" s="67"/>
      <c r="BAL153" s="67"/>
      <c r="BAM153" s="67"/>
      <c r="BAN153" s="67"/>
      <c r="BAO153" s="67"/>
      <c r="BAP153" s="67"/>
      <c r="BAQ153" s="67"/>
      <c r="BAR153" s="67"/>
      <c r="BAS153" s="67"/>
      <c r="BAT153" s="67"/>
      <c r="BAU153" s="67"/>
      <c r="BAV153" s="67"/>
      <c r="BAW153" s="67"/>
      <c r="BAX153" s="67"/>
      <c r="BAY153" s="67"/>
      <c r="BAZ153" s="67"/>
      <c r="BBA153" s="67"/>
      <c r="BBB153" s="67"/>
      <c r="BBC153" s="67"/>
      <c r="BBD153" s="67"/>
      <c r="BBE153" s="67"/>
      <c r="BBF153" s="67"/>
      <c r="BBG153" s="67"/>
      <c r="BBH153" s="67"/>
      <c r="BBI153" s="67"/>
      <c r="BBJ153" s="67"/>
      <c r="BBK153" s="67"/>
      <c r="BBL153" s="67"/>
      <c r="BBM153" s="67"/>
      <c r="BBN153" s="67"/>
      <c r="BBO153" s="67"/>
      <c r="BBP153" s="67"/>
      <c r="BBQ153" s="67"/>
      <c r="BBR153" s="67"/>
      <c r="BBS153" s="67"/>
      <c r="BBT153" s="67"/>
      <c r="BBU153" s="67"/>
      <c r="BBV153" s="67"/>
      <c r="BBW153" s="67"/>
      <c r="BBX153" s="67"/>
      <c r="BBY153" s="67"/>
      <c r="BBZ153" s="67"/>
      <c r="BCA153" s="67"/>
      <c r="BCB153" s="67"/>
      <c r="BCC153" s="67"/>
      <c r="BCD153" s="67"/>
      <c r="BCE153" s="67"/>
      <c r="BCF153" s="67"/>
      <c r="BCG153" s="67"/>
      <c r="BCH153" s="67"/>
      <c r="BCI153" s="67"/>
      <c r="BCJ153" s="67"/>
      <c r="BCK153" s="67"/>
      <c r="BCL153" s="67"/>
      <c r="BCM153" s="67"/>
      <c r="BCN153" s="67"/>
      <c r="BCO153" s="67"/>
      <c r="BCP153" s="67"/>
      <c r="BCQ153" s="67"/>
      <c r="BCR153" s="67"/>
      <c r="BCS153" s="67"/>
      <c r="BCT153" s="67"/>
      <c r="BCU153" s="67"/>
      <c r="BCV153" s="67"/>
      <c r="BCW153" s="67"/>
      <c r="BCX153" s="67"/>
      <c r="BCY153" s="67"/>
      <c r="BCZ153" s="67"/>
      <c r="BDA153" s="67"/>
      <c r="BDB153" s="67"/>
      <c r="BDC153" s="67"/>
      <c r="BDD153" s="67"/>
      <c r="BDE153" s="67"/>
      <c r="BDF153" s="67"/>
      <c r="BDG153" s="67"/>
      <c r="BDH153" s="67"/>
      <c r="BDI153" s="67"/>
      <c r="BDJ153" s="67"/>
      <c r="BDK153" s="67"/>
      <c r="BDL153" s="67"/>
      <c r="BDM153" s="67"/>
      <c r="BDN153" s="67"/>
      <c r="BDO153" s="67"/>
      <c r="BDP153" s="67"/>
      <c r="BDQ153" s="67"/>
      <c r="BDR153" s="67"/>
      <c r="BDS153" s="67"/>
      <c r="BDT153" s="67"/>
      <c r="BDU153" s="67"/>
      <c r="BDV153" s="67"/>
      <c r="BDW153" s="67"/>
      <c r="BDX153" s="67"/>
      <c r="BDY153" s="67"/>
      <c r="BDZ153" s="67"/>
      <c r="BEA153" s="67"/>
      <c r="BEB153" s="67"/>
      <c r="BEC153" s="67"/>
      <c r="BED153" s="67"/>
      <c r="BEE153" s="67"/>
      <c r="BEF153" s="67"/>
      <c r="BEG153" s="67"/>
      <c r="BEH153" s="67"/>
      <c r="BEI153" s="67"/>
      <c r="BEJ153" s="67"/>
      <c r="BEK153" s="67"/>
      <c r="BEL153" s="67"/>
      <c r="BEM153" s="67"/>
      <c r="BEN153" s="67"/>
      <c r="BEO153" s="67"/>
      <c r="BEP153" s="67"/>
      <c r="BEQ153" s="67"/>
      <c r="BER153" s="67"/>
      <c r="BES153" s="67"/>
      <c r="BET153" s="67"/>
      <c r="BEU153" s="67"/>
      <c r="BEV153" s="67"/>
      <c r="BEW153" s="67"/>
      <c r="BEX153" s="67"/>
      <c r="BEY153" s="67"/>
      <c r="BEZ153" s="67"/>
      <c r="BFA153" s="67"/>
      <c r="BFB153" s="67"/>
      <c r="BFC153" s="67"/>
      <c r="BFD153" s="67"/>
      <c r="BFE153" s="67"/>
      <c r="BFF153" s="67"/>
      <c r="BFG153" s="67"/>
      <c r="BFH153" s="67"/>
      <c r="BFI153" s="67"/>
      <c r="BFJ153" s="67"/>
      <c r="BFK153" s="67"/>
      <c r="BFL153" s="67"/>
      <c r="BFM153" s="67"/>
      <c r="BFN153" s="67"/>
      <c r="BFO153" s="67"/>
      <c r="BFP153" s="67"/>
      <c r="BFQ153" s="67"/>
      <c r="BFR153" s="67"/>
      <c r="BFS153" s="67"/>
      <c r="BFT153" s="67"/>
      <c r="BFU153" s="67"/>
      <c r="BFV153" s="67"/>
      <c r="BFW153" s="67"/>
      <c r="BFX153" s="67"/>
      <c r="BFY153" s="67"/>
      <c r="BFZ153" s="67"/>
      <c r="BGA153" s="67"/>
      <c r="BGB153" s="67"/>
      <c r="BGC153" s="67"/>
      <c r="BGD153" s="67"/>
      <c r="BGE153" s="67"/>
      <c r="BGF153" s="67"/>
      <c r="BGG153" s="67"/>
      <c r="BGH153" s="67"/>
      <c r="BGI153" s="67"/>
      <c r="BGJ153" s="67"/>
      <c r="BGK153" s="67"/>
      <c r="BGL153" s="67"/>
      <c r="BGM153" s="67"/>
      <c r="BGN153" s="67"/>
      <c r="BGO153" s="67"/>
      <c r="BGP153" s="67"/>
      <c r="BGQ153" s="67"/>
      <c r="BGR153" s="67"/>
      <c r="BGS153" s="67"/>
      <c r="BGT153" s="67"/>
      <c r="BGU153" s="67"/>
      <c r="BGV153" s="67"/>
      <c r="BGW153" s="67"/>
      <c r="BGX153" s="67"/>
      <c r="BGY153" s="67"/>
      <c r="BGZ153" s="67"/>
      <c r="BHA153" s="67"/>
      <c r="BHB153" s="67"/>
      <c r="BHC153" s="67"/>
      <c r="BHD153" s="67"/>
      <c r="BHE153" s="67"/>
      <c r="BHF153" s="67"/>
      <c r="BHG153" s="67"/>
      <c r="BHH153" s="67"/>
      <c r="BHI153" s="67"/>
      <c r="BHJ153" s="67"/>
      <c r="BHK153" s="67"/>
      <c r="BHL153" s="67"/>
      <c r="BHM153" s="67"/>
      <c r="BHN153" s="67"/>
      <c r="BHO153" s="67"/>
      <c r="BHP153" s="67"/>
      <c r="BHQ153" s="67"/>
      <c r="BHR153" s="67"/>
      <c r="BHS153" s="67"/>
      <c r="BHT153" s="67"/>
      <c r="BHU153" s="67"/>
      <c r="BHV153" s="67"/>
      <c r="BHW153" s="67"/>
      <c r="BHX153" s="67"/>
      <c r="BHY153" s="67"/>
      <c r="BHZ153" s="67"/>
      <c r="BIA153" s="67"/>
      <c r="BIB153" s="67"/>
      <c r="BIC153" s="67"/>
      <c r="BID153" s="67"/>
      <c r="BIE153" s="67"/>
      <c r="BIF153" s="67"/>
      <c r="BIG153" s="67"/>
      <c r="BIH153" s="67"/>
      <c r="BII153" s="67"/>
      <c r="BIJ153" s="67"/>
      <c r="BIK153" s="67"/>
      <c r="BIL153" s="67"/>
      <c r="BIM153" s="67"/>
      <c r="BIN153" s="67"/>
      <c r="BIO153" s="67"/>
      <c r="BIP153" s="67"/>
      <c r="BIQ153" s="67"/>
      <c r="BIR153" s="67"/>
      <c r="BIS153" s="67"/>
      <c r="BIT153" s="67"/>
      <c r="BIU153" s="67"/>
      <c r="BIV153" s="67"/>
      <c r="BIW153" s="67"/>
      <c r="BIX153" s="67"/>
      <c r="BIY153" s="67"/>
      <c r="BIZ153" s="67"/>
      <c r="BJA153" s="67"/>
      <c r="BJB153" s="67"/>
      <c r="BJC153" s="67"/>
      <c r="BJD153" s="67"/>
      <c r="BJE153" s="67"/>
      <c r="BJF153" s="67"/>
      <c r="BJG153" s="67"/>
      <c r="BJH153" s="67"/>
      <c r="BJI153" s="67"/>
      <c r="BJJ153" s="67"/>
      <c r="BJK153" s="67"/>
      <c r="BJL153" s="67"/>
      <c r="BJM153" s="67"/>
      <c r="BJN153" s="67"/>
      <c r="BJO153" s="67"/>
      <c r="BJP153" s="67"/>
      <c r="BJQ153" s="67"/>
      <c r="BJR153" s="67"/>
      <c r="BJS153" s="67"/>
      <c r="BJT153" s="67"/>
      <c r="BJU153" s="67"/>
      <c r="BJV153" s="67"/>
      <c r="BJW153" s="67"/>
      <c r="BJX153" s="67"/>
      <c r="BJY153" s="67"/>
      <c r="BJZ153" s="67"/>
      <c r="BKA153" s="67"/>
      <c r="BKB153" s="67"/>
      <c r="BKC153" s="67"/>
      <c r="BKD153" s="67"/>
      <c r="BKE153" s="67"/>
      <c r="BKF153" s="67"/>
      <c r="BKG153" s="67"/>
      <c r="BKH153" s="67"/>
      <c r="BKI153" s="67"/>
      <c r="BKJ153" s="67"/>
      <c r="BKK153" s="67"/>
      <c r="BKL153" s="67"/>
      <c r="BKM153" s="67"/>
      <c r="BKN153" s="67"/>
      <c r="BKO153" s="67"/>
      <c r="BKP153" s="67"/>
      <c r="BKQ153" s="67"/>
      <c r="BKR153" s="67"/>
      <c r="BKS153" s="67"/>
      <c r="BKT153" s="67"/>
      <c r="BKU153" s="67"/>
      <c r="BKV153" s="67"/>
      <c r="BKW153" s="67"/>
      <c r="BKX153" s="67"/>
      <c r="BKY153" s="67"/>
      <c r="BKZ153" s="67"/>
      <c r="BLA153" s="67"/>
      <c r="BLB153" s="67"/>
      <c r="BLC153" s="67"/>
      <c r="BLD153" s="67"/>
      <c r="BLE153" s="67"/>
      <c r="BLF153" s="67"/>
      <c r="BLG153" s="67"/>
      <c r="BLH153" s="67"/>
      <c r="BLI153" s="67"/>
      <c r="BLJ153" s="67"/>
      <c r="BLK153" s="67"/>
      <c r="BLL153" s="67"/>
      <c r="BLM153" s="67"/>
      <c r="BLN153" s="67"/>
      <c r="BLO153" s="67"/>
      <c r="BLP153" s="67"/>
      <c r="BLQ153" s="67"/>
      <c r="BLR153" s="67"/>
      <c r="BLS153" s="67"/>
      <c r="BLT153" s="67"/>
      <c r="BLU153" s="67"/>
      <c r="BLV153" s="67"/>
      <c r="BLW153" s="67"/>
      <c r="BLX153" s="67"/>
      <c r="BLY153" s="67"/>
      <c r="BLZ153" s="67"/>
      <c r="BMA153" s="67"/>
      <c r="BMB153" s="67"/>
      <c r="BMC153" s="67"/>
      <c r="BMD153" s="67"/>
      <c r="BME153" s="67"/>
      <c r="BMF153" s="67"/>
      <c r="BMG153" s="67"/>
      <c r="BMH153" s="67"/>
      <c r="BMI153" s="67"/>
      <c r="BMJ153" s="67"/>
      <c r="BMK153" s="67"/>
      <c r="BML153" s="67"/>
      <c r="BMM153" s="67"/>
      <c r="BMN153" s="67"/>
      <c r="BMO153" s="67"/>
      <c r="BMP153" s="67"/>
      <c r="BMQ153" s="67"/>
      <c r="BMR153" s="67"/>
      <c r="BMS153" s="67"/>
      <c r="BMT153" s="67"/>
      <c r="BMU153" s="67"/>
      <c r="BMV153" s="67"/>
      <c r="BMW153" s="67"/>
      <c r="BMX153" s="67"/>
      <c r="BMY153" s="67"/>
      <c r="BMZ153" s="67"/>
      <c r="BNA153" s="67"/>
      <c r="BNB153" s="67"/>
      <c r="BNC153" s="67"/>
      <c r="BND153" s="67"/>
      <c r="BNE153" s="67"/>
      <c r="BNF153" s="67"/>
      <c r="BNG153" s="67"/>
      <c r="BNH153" s="67"/>
      <c r="BNI153" s="67"/>
      <c r="BNJ153" s="67"/>
      <c r="BNK153" s="67"/>
      <c r="BNL153" s="67"/>
      <c r="BNM153" s="67"/>
      <c r="BNN153" s="67"/>
      <c r="BNO153" s="67"/>
      <c r="BNP153" s="67"/>
      <c r="BNQ153" s="67"/>
      <c r="BNR153" s="67"/>
      <c r="BNS153" s="67"/>
      <c r="BNT153" s="67"/>
      <c r="BNU153" s="67"/>
      <c r="BNV153" s="67"/>
      <c r="BNW153" s="67"/>
      <c r="BNX153" s="67"/>
      <c r="BNY153" s="67"/>
      <c r="BNZ153" s="67"/>
      <c r="BOA153" s="67"/>
      <c r="BOB153" s="67"/>
      <c r="BOC153" s="67"/>
      <c r="BOD153" s="67"/>
      <c r="BOE153" s="67"/>
      <c r="BOF153" s="67"/>
      <c r="BOG153" s="67"/>
      <c r="BOH153" s="67"/>
      <c r="BOI153" s="67"/>
      <c r="BOJ153" s="67"/>
      <c r="BOK153" s="67"/>
      <c r="BOL153" s="67"/>
      <c r="BOM153" s="67"/>
      <c r="BON153" s="67"/>
      <c r="BOO153" s="67"/>
      <c r="BOP153" s="67"/>
      <c r="BOQ153" s="67"/>
      <c r="BOR153" s="67"/>
      <c r="BOS153" s="67"/>
      <c r="BOT153" s="67"/>
      <c r="BOU153" s="67"/>
      <c r="BOV153" s="67"/>
      <c r="BOW153" s="67"/>
      <c r="BOX153" s="67"/>
      <c r="BOY153" s="67"/>
      <c r="BOZ153" s="67"/>
      <c r="BPA153" s="67"/>
      <c r="BPB153" s="67"/>
      <c r="BPC153" s="67"/>
      <c r="BPD153" s="67"/>
      <c r="BPE153" s="67"/>
      <c r="BPF153" s="67"/>
      <c r="BPG153" s="67"/>
      <c r="BPH153" s="67"/>
      <c r="BPI153" s="67"/>
      <c r="BPJ153" s="67"/>
      <c r="BPK153" s="67"/>
      <c r="BPL153" s="67"/>
      <c r="BPM153" s="67"/>
      <c r="BPN153" s="67"/>
      <c r="BPO153" s="67"/>
      <c r="BPP153" s="67"/>
      <c r="BPQ153" s="67"/>
      <c r="BPR153" s="67"/>
      <c r="BPS153" s="67"/>
      <c r="BPT153" s="67"/>
      <c r="BPU153" s="67"/>
      <c r="BPV153" s="67"/>
      <c r="BPW153" s="67"/>
      <c r="BPX153" s="67"/>
      <c r="BPY153" s="67"/>
      <c r="BPZ153" s="67"/>
      <c r="BQA153" s="67"/>
      <c r="BQB153" s="67"/>
      <c r="BQC153" s="67"/>
      <c r="BQD153" s="67"/>
      <c r="BQE153" s="67"/>
      <c r="BQF153" s="67"/>
      <c r="BQG153" s="67"/>
      <c r="BQH153" s="67"/>
      <c r="BQI153" s="67"/>
      <c r="BQJ153" s="67"/>
      <c r="BQK153" s="67"/>
      <c r="BQL153" s="67"/>
      <c r="BQM153" s="67"/>
      <c r="BQN153" s="67"/>
      <c r="BQO153" s="67"/>
      <c r="BQP153" s="67"/>
      <c r="BQQ153" s="67"/>
      <c r="BQR153" s="67"/>
      <c r="BQS153" s="67"/>
      <c r="BQT153" s="67"/>
      <c r="BQU153" s="67"/>
      <c r="BQV153" s="67"/>
      <c r="BQW153" s="67"/>
      <c r="BQX153" s="67"/>
      <c r="BQY153" s="67"/>
      <c r="BQZ153" s="67"/>
      <c r="BRA153" s="67"/>
      <c r="BRB153" s="67"/>
      <c r="BRC153" s="67"/>
      <c r="BRD153" s="67"/>
      <c r="BRE153" s="67"/>
      <c r="BRF153" s="67"/>
      <c r="BRG153" s="67"/>
      <c r="BRH153" s="67"/>
      <c r="BRI153" s="67"/>
      <c r="BRJ153" s="67"/>
      <c r="BRK153" s="67"/>
      <c r="BRL153" s="67"/>
      <c r="BRM153" s="67"/>
      <c r="BRN153" s="67"/>
      <c r="BRO153" s="67"/>
      <c r="BRP153" s="67"/>
      <c r="BRQ153" s="67"/>
      <c r="BRR153" s="67"/>
      <c r="BRS153" s="67"/>
      <c r="BRT153" s="67"/>
      <c r="BRU153" s="67"/>
      <c r="BRV153" s="67"/>
      <c r="BRW153" s="67"/>
      <c r="BRX153" s="67"/>
      <c r="BRY153" s="67"/>
      <c r="BRZ153" s="67"/>
      <c r="BSA153" s="67"/>
      <c r="BSB153" s="67"/>
      <c r="BSC153" s="67"/>
      <c r="BSD153" s="67"/>
      <c r="BSE153" s="67"/>
      <c r="BSF153" s="67"/>
      <c r="BSG153" s="67"/>
      <c r="BSH153" s="67"/>
      <c r="BSI153" s="67"/>
      <c r="BSJ153" s="67"/>
      <c r="BSK153" s="67"/>
      <c r="BSL153" s="67"/>
      <c r="BSM153" s="67"/>
      <c r="BSN153" s="67"/>
      <c r="BSO153" s="67"/>
      <c r="BSP153" s="67"/>
      <c r="BSQ153" s="67"/>
      <c r="BSR153" s="67"/>
      <c r="BSS153" s="67"/>
      <c r="BST153" s="67"/>
      <c r="BSU153" s="67"/>
      <c r="BSV153" s="67"/>
      <c r="BSW153" s="67"/>
      <c r="BSX153" s="67"/>
      <c r="BSY153" s="67"/>
      <c r="BSZ153" s="67"/>
      <c r="BTA153" s="67"/>
      <c r="BTB153" s="67"/>
      <c r="BTC153" s="67"/>
      <c r="BTD153" s="67"/>
      <c r="BTE153" s="67"/>
      <c r="BTF153" s="67"/>
      <c r="BTG153" s="67"/>
      <c r="BTH153" s="67"/>
      <c r="BTI153" s="67"/>
      <c r="BTJ153" s="67"/>
      <c r="BTK153" s="67"/>
      <c r="BTL153" s="67"/>
      <c r="BTM153" s="67"/>
      <c r="BTN153" s="67"/>
      <c r="BTO153" s="67"/>
      <c r="BTP153" s="67"/>
      <c r="BTQ153" s="67"/>
      <c r="BTR153" s="67"/>
      <c r="BTS153" s="67"/>
      <c r="BTT153" s="67"/>
      <c r="BTU153" s="67"/>
      <c r="BTV153" s="67"/>
      <c r="BTW153" s="67"/>
      <c r="BTX153" s="67"/>
      <c r="BTY153" s="67"/>
      <c r="BTZ153" s="67"/>
      <c r="BUA153" s="67"/>
      <c r="BUB153" s="67"/>
      <c r="BUC153" s="67"/>
      <c r="BUD153" s="67"/>
      <c r="BUE153" s="67"/>
      <c r="BUF153" s="67"/>
      <c r="BUG153" s="67"/>
      <c r="BUH153" s="67"/>
      <c r="BUI153" s="67"/>
      <c r="BUJ153" s="67"/>
      <c r="BUK153" s="67"/>
      <c r="BUL153" s="67"/>
      <c r="BUM153" s="67"/>
      <c r="BUN153" s="67"/>
      <c r="BUO153" s="67"/>
      <c r="BUP153" s="67"/>
      <c r="BUQ153" s="67"/>
      <c r="BUR153" s="67"/>
      <c r="BUS153" s="67"/>
      <c r="BUT153" s="67"/>
      <c r="BUU153" s="67"/>
      <c r="BUV153" s="67"/>
      <c r="BUW153" s="67"/>
      <c r="BUX153" s="67"/>
      <c r="BUY153" s="67"/>
      <c r="BUZ153" s="67"/>
      <c r="BVA153" s="67"/>
      <c r="BVB153" s="67"/>
      <c r="BVC153" s="67"/>
      <c r="BVD153" s="67"/>
      <c r="BVE153" s="67"/>
      <c r="BVF153" s="67"/>
      <c r="BVG153" s="67"/>
      <c r="BVH153" s="67"/>
      <c r="BVI153" s="67"/>
      <c r="BVJ153" s="67"/>
      <c r="BVK153" s="67"/>
      <c r="BVL153" s="67"/>
      <c r="BVM153" s="67"/>
      <c r="BVN153" s="67"/>
      <c r="BVO153" s="67"/>
      <c r="BVP153" s="67"/>
      <c r="BVQ153" s="67"/>
      <c r="BVR153" s="67"/>
      <c r="BVS153" s="67"/>
      <c r="BVT153" s="67"/>
      <c r="BVU153" s="67"/>
      <c r="BVV153" s="67"/>
      <c r="BVW153" s="67"/>
      <c r="BVX153" s="67"/>
      <c r="BVY153" s="67"/>
      <c r="BVZ153" s="67"/>
      <c r="BWA153" s="67"/>
      <c r="BWB153" s="67"/>
      <c r="BWC153" s="67"/>
      <c r="BWD153" s="67"/>
      <c r="BWE153" s="67"/>
      <c r="BWF153" s="67"/>
      <c r="BWG153" s="67"/>
      <c r="BWH153" s="67"/>
      <c r="BWI153" s="67"/>
      <c r="BWJ153" s="67"/>
      <c r="BWK153" s="67"/>
      <c r="BWL153" s="67"/>
      <c r="BWM153" s="67"/>
      <c r="BWN153" s="67"/>
      <c r="BWO153" s="67"/>
      <c r="BWP153" s="67"/>
      <c r="BWQ153" s="67"/>
      <c r="BWR153" s="67"/>
      <c r="BWS153" s="67"/>
      <c r="BWT153" s="67"/>
      <c r="BWU153" s="67"/>
      <c r="BWV153" s="67"/>
      <c r="BWW153" s="67"/>
      <c r="BWX153" s="67"/>
      <c r="BWY153" s="67"/>
      <c r="BWZ153" s="67"/>
      <c r="BXA153" s="67"/>
      <c r="BXB153" s="67"/>
      <c r="BXC153" s="67"/>
      <c r="BXD153" s="67"/>
      <c r="BXE153" s="67"/>
      <c r="BXF153" s="67"/>
      <c r="BXG153" s="67"/>
      <c r="BXH153" s="67"/>
      <c r="BXI153" s="67"/>
      <c r="BXJ153" s="67"/>
      <c r="BXK153" s="67"/>
      <c r="BXL153" s="67"/>
      <c r="BXM153" s="67"/>
      <c r="BXN153" s="67"/>
      <c r="BXO153" s="67"/>
      <c r="BXP153" s="67"/>
      <c r="BXQ153" s="67"/>
      <c r="BXR153" s="67"/>
      <c r="BXS153" s="67"/>
      <c r="BXT153" s="67"/>
      <c r="BXU153" s="67"/>
      <c r="BXV153" s="67"/>
      <c r="BXW153" s="67"/>
      <c r="BXX153" s="67"/>
      <c r="BXY153" s="67"/>
      <c r="BXZ153" s="67"/>
      <c r="BYA153" s="67"/>
      <c r="BYB153" s="67"/>
      <c r="BYC153" s="67"/>
      <c r="BYD153" s="67"/>
      <c r="BYE153" s="67"/>
      <c r="BYF153" s="67"/>
      <c r="BYG153" s="67"/>
      <c r="BYH153" s="67"/>
      <c r="BYI153" s="67"/>
      <c r="BYJ153" s="67"/>
      <c r="BYK153" s="67"/>
      <c r="BYL153" s="67"/>
      <c r="BYM153" s="67"/>
      <c r="BYN153" s="67"/>
      <c r="BYO153" s="67"/>
      <c r="BYP153" s="67"/>
      <c r="BYQ153" s="67"/>
      <c r="BYR153" s="67"/>
      <c r="BYS153" s="67"/>
      <c r="BYT153" s="67"/>
      <c r="BYU153" s="67"/>
      <c r="BYV153" s="67"/>
      <c r="BYW153" s="67"/>
      <c r="BYX153" s="67"/>
      <c r="BYY153" s="67"/>
      <c r="BYZ153" s="67"/>
      <c r="BZA153" s="67"/>
      <c r="BZB153" s="67"/>
      <c r="BZC153" s="67"/>
      <c r="BZD153" s="67"/>
      <c r="BZE153" s="67"/>
      <c r="BZF153" s="67"/>
      <c r="BZG153" s="67"/>
      <c r="BZH153" s="67"/>
      <c r="BZI153" s="67"/>
      <c r="BZJ153" s="67"/>
      <c r="BZK153" s="67"/>
      <c r="BZL153" s="67"/>
      <c r="BZM153" s="67"/>
      <c r="BZN153" s="67"/>
      <c r="BZO153" s="67"/>
      <c r="BZP153" s="67"/>
      <c r="BZQ153" s="67"/>
      <c r="BZR153" s="67"/>
      <c r="BZS153" s="67"/>
      <c r="BZT153" s="67"/>
      <c r="BZU153" s="67"/>
      <c r="BZV153" s="67"/>
      <c r="BZW153" s="67"/>
      <c r="BZX153" s="67"/>
      <c r="BZY153" s="67"/>
      <c r="BZZ153" s="67"/>
      <c r="CAA153" s="67"/>
      <c r="CAB153" s="67"/>
      <c r="CAC153" s="67"/>
      <c r="CAD153" s="67"/>
      <c r="CAE153" s="67"/>
      <c r="CAF153" s="67"/>
      <c r="CAG153" s="67"/>
      <c r="CAH153" s="67"/>
      <c r="CAI153" s="67"/>
      <c r="CAJ153" s="67"/>
      <c r="CAK153" s="67"/>
      <c r="CAL153" s="67"/>
      <c r="CAM153" s="67"/>
      <c r="CAN153" s="67"/>
      <c r="CAO153" s="67"/>
      <c r="CAP153" s="67"/>
      <c r="CAQ153" s="67"/>
      <c r="CAR153" s="67"/>
      <c r="CAS153" s="67"/>
      <c r="CAT153" s="67"/>
      <c r="CAU153" s="67"/>
      <c r="CAV153" s="67"/>
      <c r="CAW153" s="67"/>
      <c r="CAX153" s="67"/>
      <c r="CAY153" s="67"/>
      <c r="CAZ153" s="67"/>
      <c r="CBA153" s="67"/>
      <c r="CBB153" s="67"/>
      <c r="CBC153" s="67"/>
      <c r="CBD153" s="67"/>
      <c r="CBE153" s="67"/>
      <c r="CBF153" s="67"/>
      <c r="CBG153" s="67"/>
      <c r="CBH153" s="67"/>
      <c r="CBI153" s="67"/>
      <c r="CBJ153" s="67"/>
      <c r="CBK153" s="67"/>
      <c r="CBL153" s="67"/>
      <c r="CBM153" s="67"/>
      <c r="CBN153" s="67"/>
      <c r="CBO153" s="67"/>
      <c r="CBP153" s="67"/>
      <c r="CBQ153" s="67"/>
      <c r="CBR153" s="67"/>
      <c r="CBS153" s="67"/>
      <c r="CBT153" s="67"/>
      <c r="CBU153" s="67"/>
      <c r="CBV153" s="67"/>
      <c r="CBW153" s="67"/>
      <c r="CBX153" s="67"/>
      <c r="CBY153" s="67"/>
      <c r="CBZ153" s="67"/>
      <c r="CCA153" s="67"/>
      <c r="CCB153" s="67"/>
      <c r="CCC153" s="67"/>
      <c r="CCD153" s="67"/>
      <c r="CCE153" s="67"/>
      <c r="CCF153" s="67"/>
      <c r="CCG153" s="67"/>
      <c r="CCH153" s="67"/>
      <c r="CCI153" s="67"/>
      <c r="CCJ153" s="67"/>
      <c r="CCK153" s="67"/>
      <c r="CCL153" s="67"/>
      <c r="CCM153" s="67"/>
      <c r="CCN153" s="67"/>
      <c r="CCO153" s="67"/>
      <c r="CCP153" s="67"/>
      <c r="CCQ153" s="67"/>
      <c r="CCR153" s="67"/>
      <c r="CCS153" s="67"/>
      <c r="CCT153" s="67"/>
      <c r="CCU153" s="67"/>
      <c r="CCV153" s="67"/>
      <c r="CCW153" s="67"/>
      <c r="CCX153" s="67"/>
      <c r="CCY153" s="67"/>
      <c r="CCZ153" s="67"/>
      <c r="CDA153" s="67"/>
      <c r="CDB153" s="67"/>
      <c r="CDC153" s="67"/>
      <c r="CDD153" s="67"/>
      <c r="CDE153" s="67"/>
      <c r="CDF153" s="67"/>
      <c r="CDG153" s="67"/>
      <c r="CDH153" s="67"/>
      <c r="CDI153" s="67"/>
      <c r="CDJ153" s="67"/>
      <c r="CDK153" s="67"/>
      <c r="CDL153" s="67"/>
      <c r="CDM153" s="67"/>
      <c r="CDN153" s="67"/>
      <c r="CDO153" s="67"/>
      <c r="CDP153" s="67"/>
      <c r="CDQ153" s="67"/>
      <c r="CDR153" s="67"/>
      <c r="CDS153" s="67"/>
      <c r="CDT153" s="67"/>
      <c r="CDU153" s="67"/>
      <c r="CDV153" s="67"/>
      <c r="CDW153" s="67"/>
      <c r="CDX153" s="67"/>
      <c r="CDY153" s="67"/>
      <c r="CDZ153" s="67"/>
      <c r="CEA153" s="67"/>
      <c r="CEB153" s="67"/>
      <c r="CEC153" s="67"/>
      <c r="CED153" s="67"/>
      <c r="CEE153" s="67"/>
      <c r="CEF153" s="67"/>
      <c r="CEG153" s="67"/>
      <c r="CEH153" s="67"/>
      <c r="CEI153" s="67"/>
      <c r="CEJ153" s="67"/>
      <c r="CEK153" s="67"/>
      <c r="CEL153" s="67"/>
      <c r="CEM153" s="67"/>
      <c r="CEN153" s="67"/>
      <c r="CEO153" s="67"/>
      <c r="CEP153" s="67"/>
      <c r="CEQ153" s="67"/>
      <c r="CER153" s="67"/>
      <c r="CES153" s="67"/>
      <c r="CET153" s="67"/>
      <c r="CEU153" s="67"/>
      <c r="CEV153" s="67"/>
      <c r="CEW153" s="67"/>
      <c r="CEX153" s="67"/>
      <c r="CEY153" s="67"/>
      <c r="CEZ153" s="67"/>
      <c r="CFA153" s="67"/>
      <c r="CFB153" s="67"/>
      <c r="CFC153" s="67"/>
      <c r="CFD153" s="67"/>
      <c r="CFE153" s="67"/>
      <c r="CFF153" s="67"/>
      <c r="CFG153" s="67"/>
      <c r="CFH153" s="67"/>
      <c r="CFI153" s="67"/>
      <c r="CFJ153" s="67"/>
      <c r="CFK153" s="67"/>
      <c r="CFL153" s="67"/>
      <c r="CFM153" s="67"/>
      <c r="CFN153" s="67"/>
      <c r="CFO153" s="67"/>
      <c r="CFP153" s="67"/>
      <c r="CFQ153" s="67"/>
      <c r="CFR153" s="67"/>
      <c r="CFS153" s="67"/>
      <c r="CFT153" s="67"/>
      <c r="CFU153" s="67"/>
      <c r="CFV153" s="67"/>
      <c r="CFW153" s="67"/>
      <c r="CFX153" s="67"/>
      <c r="CFY153" s="67"/>
      <c r="CFZ153" s="67"/>
      <c r="CGA153" s="67"/>
      <c r="CGB153" s="67"/>
      <c r="CGC153" s="67"/>
      <c r="CGD153" s="67"/>
      <c r="CGE153" s="67"/>
      <c r="CGF153" s="67"/>
      <c r="CGG153" s="67"/>
      <c r="CGH153" s="67"/>
      <c r="CGI153" s="67"/>
      <c r="CGJ153" s="67"/>
      <c r="CGK153" s="67"/>
      <c r="CGL153" s="67"/>
      <c r="CGM153" s="67"/>
      <c r="CGN153" s="67"/>
      <c r="CGO153" s="67"/>
      <c r="CGP153" s="67"/>
      <c r="CGQ153" s="67"/>
      <c r="CGR153" s="67"/>
      <c r="CGS153" s="67"/>
      <c r="CGT153" s="67"/>
      <c r="CGU153" s="67"/>
      <c r="CGV153" s="67"/>
      <c r="CGW153" s="67"/>
      <c r="CGX153" s="67"/>
      <c r="CGY153" s="67"/>
      <c r="CGZ153" s="67"/>
      <c r="CHA153" s="67"/>
      <c r="CHB153" s="67"/>
      <c r="CHC153" s="67"/>
      <c r="CHD153" s="67"/>
      <c r="CHE153" s="67"/>
      <c r="CHF153" s="67"/>
      <c r="CHG153" s="67"/>
      <c r="CHH153" s="67"/>
      <c r="CHI153" s="67"/>
      <c r="CHJ153" s="67"/>
      <c r="CHK153" s="67"/>
      <c r="CHL153" s="67"/>
      <c r="CHM153" s="67"/>
      <c r="CHN153" s="67"/>
      <c r="CHO153" s="67"/>
      <c r="CHP153" s="67"/>
      <c r="CHQ153" s="67"/>
      <c r="CHR153" s="67"/>
      <c r="CHS153" s="67"/>
      <c r="CHT153" s="67"/>
      <c r="CHU153" s="67"/>
      <c r="CHV153" s="67"/>
      <c r="CHW153" s="67"/>
      <c r="CHX153" s="67"/>
      <c r="CHY153" s="67"/>
      <c r="CHZ153" s="67"/>
      <c r="CIA153" s="67"/>
      <c r="CIB153" s="67"/>
      <c r="CIC153" s="67"/>
      <c r="CID153" s="67"/>
      <c r="CIE153" s="67"/>
      <c r="CIF153" s="67"/>
      <c r="CIG153" s="67"/>
      <c r="CIH153" s="67"/>
      <c r="CII153" s="67"/>
      <c r="CIJ153" s="67"/>
      <c r="CIK153" s="67"/>
      <c r="CIL153" s="67"/>
      <c r="CIM153" s="67"/>
      <c r="CIN153" s="67"/>
      <c r="CIO153" s="67"/>
      <c r="CIP153" s="67"/>
      <c r="CIQ153" s="67"/>
      <c r="CIR153" s="67"/>
      <c r="CIS153" s="67"/>
      <c r="CIT153" s="67"/>
      <c r="CIU153" s="67"/>
      <c r="CIV153" s="67"/>
      <c r="CIW153" s="67"/>
      <c r="CIX153" s="67"/>
      <c r="CIY153" s="67"/>
      <c r="CIZ153" s="67"/>
      <c r="CJA153" s="67"/>
      <c r="CJB153" s="67"/>
      <c r="CJC153" s="67"/>
      <c r="CJD153" s="67"/>
      <c r="CJE153" s="67"/>
      <c r="CJF153" s="67"/>
      <c r="CJG153" s="67"/>
      <c r="CJH153" s="67"/>
      <c r="CJI153" s="67"/>
      <c r="CJJ153" s="67"/>
      <c r="CJK153" s="67"/>
      <c r="CJL153" s="67"/>
      <c r="CJM153" s="67"/>
      <c r="CJN153" s="67"/>
      <c r="CJO153" s="67"/>
      <c r="CJP153" s="67"/>
      <c r="CJQ153" s="67"/>
      <c r="CJR153" s="67"/>
      <c r="CJS153" s="67"/>
      <c r="CJT153" s="67"/>
      <c r="CJU153" s="67"/>
      <c r="CJV153" s="67"/>
      <c r="CJW153" s="67"/>
      <c r="CJX153" s="67"/>
      <c r="CJY153" s="67"/>
      <c r="CJZ153" s="67"/>
      <c r="CKA153" s="67"/>
      <c r="CKB153" s="67"/>
      <c r="CKC153" s="67"/>
      <c r="CKD153" s="67"/>
      <c r="CKE153" s="67"/>
      <c r="CKF153" s="67"/>
      <c r="CKG153" s="67"/>
      <c r="CKH153" s="67"/>
      <c r="CKI153" s="67"/>
      <c r="CKJ153" s="67"/>
      <c r="CKK153" s="67"/>
      <c r="CKL153" s="67"/>
      <c r="CKM153" s="67"/>
      <c r="CKN153" s="67"/>
      <c r="CKO153" s="67"/>
      <c r="CKP153" s="67"/>
      <c r="CKQ153" s="67"/>
      <c r="CKR153" s="67"/>
      <c r="CKS153" s="67"/>
      <c r="CKT153" s="67"/>
      <c r="CKU153" s="67"/>
      <c r="CKV153" s="67"/>
      <c r="CKW153" s="67"/>
      <c r="CKX153" s="67"/>
      <c r="CKY153" s="67"/>
      <c r="CKZ153" s="67"/>
      <c r="CLA153" s="67"/>
      <c r="CLB153" s="67"/>
      <c r="CLC153" s="67"/>
      <c r="CLD153" s="67"/>
      <c r="CLE153" s="67"/>
      <c r="CLF153" s="67"/>
      <c r="CLG153" s="67"/>
      <c r="CLH153" s="67"/>
      <c r="CLI153" s="67"/>
      <c r="CLJ153" s="67"/>
      <c r="CLK153" s="67"/>
      <c r="CLL153" s="67"/>
      <c r="CLM153" s="67"/>
      <c r="CLN153" s="67"/>
      <c r="CLO153" s="67"/>
      <c r="CLP153" s="67"/>
      <c r="CLQ153" s="67"/>
      <c r="CLR153" s="67"/>
      <c r="CLS153" s="67"/>
      <c r="CLT153" s="67"/>
      <c r="CLU153" s="67"/>
      <c r="CLV153" s="67"/>
      <c r="CLW153" s="67"/>
      <c r="CLX153" s="67"/>
      <c r="CLY153" s="67"/>
      <c r="CLZ153" s="67"/>
      <c r="CMA153" s="67"/>
      <c r="CMB153" s="67"/>
      <c r="CMC153" s="67"/>
      <c r="CMD153" s="67"/>
      <c r="CME153" s="67"/>
      <c r="CMF153" s="67"/>
      <c r="CMG153" s="67"/>
      <c r="CMH153" s="67"/>
      <c r="CMI153" s="67"/>
      <c r="CMJ153" s="67"/>
      <c r="CMK153" s="67"/>
      <c r="CML153" s="67"/>
      <c r="CMM153" s="67"/>
      <c r="CMN153" s="67"/>
      <c r="CMO153" s="67"/>
      <c r="CMP153" s="67"/>
      <c r="CMQ153" s="67"/>
      <c r="CMR153" s="67"/>
      <c r="CMS153" s="67"/>
      <c r="CMT153" s="67"/>
      <c r="CMU153" s="67"/>
      <c r="CMV153" s="67"/>
      <c r="CMW153" s="67"/>
      <c r="CMX153" s="67"/>
      <c r="CMY153" s="67"/>
      <c r="CMZ153" s="67"/>
      <c r="CNA153" s="67"/>
      <c r="CNB153" s="67"/>
      <c r="CNC153" s="67"/>
      <c r="CND153" s="67"/>
      <c r="CNE153" s="67"/>
      <c r="CNF153" s="67"/>
      <c r="CNG153" s="67"/>
      <c r="CNH153" s="67"/>
      <c r="CNI153" s="67"/>
      <c r="CNJ153" s="67"/>
      <c r="CNK153" s="67"/>
      <c r="CNL153" s="67"/>
      <c r="CNM153" s="67"/>
      <c r="CNN153" s="67"/>
      <c r="CNO153" s="67"/>
      <c r="CNP153" s="67"/>
      <c r="CNQ153" s="67"/>
      <c r="CNR153" s="67"/>
      <c r="CNS153" s="67"/>
      <c r="CNT153" s="67"/>
      <c r="CNU153" s="67"/>
      <c r="CNV153" s="67"/>
      <c r="CNW153" s="67"/>
      <c r="CNX153" s="67"/>
      <c r="CNY153" s="67"/>
      <c r="CNZ153" s="67"/>
      <c r="COA153" s="67"/>
      <c r="COB153" s="67"/>
      <c r="COC153" s="67"/>
      <c r="COD153" s="67"/>
      <c r="COE153" s="67"/>
      <c r="COF153" s="67"/>
      <c r="COG153" s="67"/>
      <c r="COH153" s="67"/>
      <c r="COI153" s="67"/>
      <c r="COJ153" s="67"/>
      <c r="COK153" s="67"/>
      <c r="COL153" s="67"/>
      <c r="COM153" s="67"/>
      <c r="CON153" s="67"/>
      <c r="COO153" s="67"/>
      <c r="COP153" s="67"/>
      <c r="COQ153" s="67"/>
      <c r="COR153" s="67"/>
      <c r="COS153" s="67"/>
      <c r="COT153" s="67"/>
      <c r="COU153" s="67"/>
      <c r="COV153" s="67"/>
      <c r="COW153" s="67"/>
      <c r="COX153" s="67"/>
      <c r="COY153" s="67"/>
      <c r="COZ153" s="67"/>
      <c r="CPA153" s="67"/>
      <c r="CPB153" s="67"/>
      <c r="CPC153" s="67"/>
      <c r="CPD153" s="67"/>
      <c r="CPE153" s="67"/>
      <c r="CPF153" s="67"/>
      <c r="CPG153" s="67"/>
      <c r="CPH153" s="67"/>
      <c r="CPI153" s="67"/>
      <c r="CPJ153" s="67"/>
      <c r="CPK153" s="67"/>
      <c r="CPL153" s="67"/>
      <c r="CPM153" s="67"/>
      <c r="CPN153" s="67"/>
      <c r="CPO153" s="67"/>
      <c r="CPP153" s="67"/>
      <c r="CPQ153" s="67"/>
      <c r="CPR153" s="67"/>
      <c r="CPS153" s="67"/>
      <c r="CPT153" s="67"/>
      <c r="CPU153" s="67"/>
      <c r="CPV153" s="67"/>
      <c r="CPW153" s="67"/>
      <c r="CPX153" s="67"/>
      <c r="CPY153" s="67"/>
      <c r="CPZ153" s="67"/>
      <c r="CQA153" s="67"/>
      <c r="CQB153" s="67"/>
      <c r="CQC153" s="67"/>
      <c r="CQD153" s="67"/>
      <c r="CQE153" s="67"/>
      <c r="CQF153" s="67"/>
      <c r="CQG153" s="67"/>
      <c r="CQH153" s="67"/>
      <c r="CQI153" s="67"/>
      <c r="CQJ153" s="67"/>
      <c r="CQK153" s="67"/>
      <c r="CQL153" s="67"/>
      <c r="CQM153" s="67"/>
      <c r="CQN153" s="67"/>
      <c r="CQO153" s="67"/>
      <c r="CQP153" s="67"/>
      <c r="CQQ153" s="67"/>
      <c r="CQR153" s="67"/>
      <c r="CQS153" s="67"/>
      <c r="CQT153" s="67"/>
      <c r="CQU153" s="67"/>
      <c r="CQV153" s="67"/>
      <c r="CQW153" s="67"/>
      <c r="CQX153" s="67"/>
      <c r="CQY153" s="67"/>
      <c r="CQZ153" s="67"/>
      <c r="CRA153" s="67"/>
      <c r="CRB153" s="67"/>
      <c r="CRC153" s="67"/>
      <c r="CRD153" s="67"/>
      <c r="CRE153" s="67"/>
      <c r="CRF153" s="67"/>
      <c r="CRG153" s="67"/>
      <c r="CRH153" s="67"/>
      <c r="CRI153" s="67"/>
      <c r="CRJ153" s="67"/>
      <c r="CRK153" s="67"/>
      <c r="CRL153" s="67"/>
      <c r="CRM153" s="67"/>
      <c r="CRN153" s="67"/>
      <c r="CRO153" s="67"/>
      <c r="CRP153" s="67"/>
      <c r="CRQ153" s="67"/>
      <c r="CRR153" s="67"/>
      <c r="CRS153" s="67"/>
      <c r="CRT153" s="67"/>
      <c r="CRU153" s="67"/>
      <c r="CRV153" s="67"/>
      <c r="CRW153" s="67"/>
      <c r="CRX153" s="67"/>
      <c r="CRY153" s="67"/>
      <c r="CRZ153" s="67"/>
      <c r="CSA153" s="67"/>
      <c r="CSB153" s="67"/>
      <c r="CSC153" s="67"/>
      <c r="CSD153" s="67"/>
      <c r="CSE153" s="67"/>
      <c r="CSF153" s="67"/>
      <c r="CSG153" s="67"/>
      <c r="CSH153" s="67"/>
      <c r="CSI153" s="67"/>
      <c r="CSJ153" s="67"/>
      <c r="CSK153" s="67"/>
      <c r="CSL153" s="67"/>
      <c r="CSM153" s="67"/>
      <c r="CSN153" s="67"/>
      <c r="CSO153" s="67"/>
      <c r="CSP153" s="67"/>
      <c r="CSQ153" s="67"/>
      <c r="CSR153" s="67"/>
      <c r="CSS153" s="67"/>
      <c r="CST153" s="67"/>
      <c r="CSU153" s="67"/>
      <c r="CSV153" s="67"/>
      <c r="CSW153" s="67"/>
      <c r="CSX153" s="67"/>
      <c r="CSY153" s="67"/>
      <c r="CSZ153" s="67"/>
      <c r="CTA153" s="67"/>
      <c r="CTB153" s="67"/>
      <c r="CTC153" s="67"/>
      <c r="CTD153" s="67"/>
      <c r="CTE153" s="67"/>
      <c r="CTF153" s="67"/>
      <c r="CTG153" s="67"/>
      <c r="CTH153" s="67"/>
      <c r="CTI153" s="67"/>
      <c r="CTJ153" s="67"/>
      <c r="CTK153" s="67"/>
      <c r="CTL153" s="67"/>
      <c r="CTM153" s="67"/>
      <c r="CTN153" s="67"/>
      <c r="CTO153" s="67"/>
      <c r="CTP153" s="67"/>
      <c r="CTQ153" s="67"/>
      <c r="CTR153" s="67"/>
      <c r="CTS153" s="67"/>
      <c r="CTT153" s="67"/>
      <c r="CTU153" s="67"/>
      <c r="CTV153" s="67"/>
      <c r="CTW153" s="67"/>
      <c r="CTX153" s="67"/>
      <c r="CTY153" s="67"/>
      <c r="CTZ153" s="67"/>
      <c r="CUA153" s="67"/>
      <c r="CUB153" s="67"/>
      <c r="CUC153" s="67"/>
      <c r="CUD153" s="67"/>
      <c r="CUE153" s="67"/>
      <c r="CUF153" s="67"/>
      <c r="CUG153" s="67"/>
      <c r="CUH153" s="67"/>
      <c r="CUI153" s="67"/>
      <c r="CUJ153" s="67"/>
      <c r="CUK153" s="67"/>
      <c r="CUL153" s="67"/>
      <c r="CUM153" s="67"/>
      <c r="CUN153" s="67"/>
      <c r="CUO153" s="67"/>
      <c r="CUP153" s="67"/>
      <c r="CUQ153" s="67"/>
      <c r="CUR153" s="67"/>
      <c r="CUS153" s="67"/>
      <c r="CUT153" s="67"/>
      <c r="CUU153" s="67"/>
      <c r="CUV153" s="67"/>
      <c r="CUW153" s="67"/>
      <c r="CUX153" s="67"/>
      <c r="CUY153" s="67"/>
      <c r="CUZ153" s="67"/>
      <c r="CVA153" s="67"/>
      <c r="CVB153" s="67"/>
      <c r="CVC153" s="67"/>
      <c r="CVD153" s="67"/>
      <c r="CVE153" s="67"/>
      <c r="CVF153" s="67"/>
      <c r="CVG153" s="67"/>
      <c r="CVH153" s="67"/>
      <c r="CVI153" s="67"/>
      <c r="CVJ153" s="67"/>
      <c r="CVK153" s="67"/>
      <c r="CVL153" s="67"/>
      <c r="CVM153" s="67"/>
      <c r="CVN153" s="67"/>
      <c r="CVO153" s="67"/>
      <c r="CVP153" s="67"/>
      <c r="CVQ153" s="67"/>
      <c r="CVR153" s="67"/>
      <c r="CVS153" s="67"/>
      <c r="CVT153" s="67"/>
      <c r="CVU153" s="67"/>
      <c r="CVV153" s="67"/>
      <c r="CVW153" s="67"/>
      <c r="CVX153" s="67"/>
      <c r="CVY153" s="67"/>
      <c r="CVZ153" s="67"/>
      <c r="CWA153" s="67"/>
      <c r="CWB153" s="67"/>
      <c r="CWC153" s="67"/>
      <c r="CWD153" s="67"/>
      <c r="CWE153" s="67"/>
      <c r="CWF153" s="67"/>
      <c r="CWG153" s="67"/>
      <c r="CWH153" s="67"/>
      <c r="CWI153" s="67"/>
      <c r="CWJ153" s="67"/>
      <c r="CWK153" s="67"/>
      <c r="CWL153" s="67"/>
      <c r="CWM153" s="67"/>
      <c r="CWN153" s="67"/>
      <c r="CWO153" s="67"/>
      <c r="CWP153" s="67"/>
      <c r="CWQ153" s="67"/>
      <c r="CWR153" s="67"/>
      <c r="CWS153" s="67"/>
      <c r="CWT153" s="67"/>
      <c r="CWU153" s="67"/>
      <c r="CWV153" s="67"/>
      <c r="CWW153" s="67"/>
      <c r="CWX153" s="67"/>
      <c r="CWY153" s="67"/>
      <c r="CWZ153" s="67"/>
      <c r="CXA153" s="67"/>
      <c r="CXB153" s="67"/>
      <c r="CXC153" s="67"/>
      <c r="CXD153" s="67"/>
      <c r="CXE153" s="67"/>
      <c r="CXF153" s="67"/>
      <c r="CXG153" s="67"/>
      <c r="CXH153" s="67"/>
      <c r="CXI153" s="67"/>
      <c r="CXJ153" s="67"/>
      <c r="CXK153" s="67"/>
      <c r="CXL153" s="67"/>
      <c r="CXM153" s="67"/>
      <c r="CXN153" s="67"/>
      <c r="CXO153" s="67"/>
      <c r="CXP153" s="67"/>
      <c r="CXQ153" s="67"/>
      <c r="CXR153" s="67"/>
      <c r="CXS153" s="67"/>
      <c r="CXT153" s="67"/>
      <c r="CXU153" s="67"/>
      <c r="CXV153" s="67"/>
      <c r="CXW153" s="67"/>
      <c r="CXX153" s="67"/>
      <c r="CXY153" s="67"/>
      <c r="CXZ153" s="67"/>
      <c r="CYA153" s="67"/>
      <c r="CYB153" s="67"/>
      <c r="CYC153" s="67"/>
      <c r="CYD153" s="67"/>
      <c r="CYE153" s="67"/>
      <c r="CYF153" s="67"/>
      <c r="CYG153" s="67"/>
      <c r="CYH153" s="67"/>
      <c r="CYI153" s="67"/>
      <c r="CYJ153" s="67"/>
      <c r="CYK153" s="67"/>
      <c r="CYL153" s="67"/>
      <c r="CYM153" s="67"/>
      <c r="CYN153" s="67"/>
      <c r="CYO153" s="67"/>
      <c r="CYP153" s="67"/>
      <c r="CYQ153" s="67"/>
      <c r="CYR153" s="67"/>
      <c r="CYS153" s="67"/>
      <c r="CYT153" s="67"/>
      <c r="CYU153" s="67"/>
      <c r="CYV153" s="67"/>
      <c r="CYW153" s="67"/>
      <c r="CYX153" s="67"/>
      <c r="CYY153" s="67"/>
      <c r="CYZ153" s="67"/>
      <c r="CZA153" s="67"/>
      <c r="CZB153" s="67"/>
      <c r="CZC153" s="67"/>
      <c r="CZD153" s="67"/>
      <c r="CZE153" s="67"/>
      <c r="CZF153" s="67"/>
      <c r="CZG153" s="67"/>
      <c r="CZH153" s="67"/>
      <c r="CZI153" s="67"/>
      <c r="CZJ153" s="67"/>
      <c r="CZK153" s="67"/>
      <c r="CZL153" s="67"/>
      <c r="CZM153" s="67"/>
      <c r="CZN153" s="67"/>
      <c r="CZO153" s="67"/>
      <c r="CZP153" s="67"/>
      <c r="CZQ153" s="67"/>
      <c r="CZR153" s="67"/>
      <c r="CZS153" s="67"/>
      <c r="CZT153" s="67"/>
      <c r="CZU153" s="67"/>
      <c r="CZV153" s="67"/>
      <c r="CZW153" s="67"/>
      <c r="CZX153" s="67"/>
      <c r="CZY153" s="67"/>
      <c r="CZZ153" s="67"/>
      <c r="DAA153" s="67"/>
      <c r="DAB153" s="67"/>
      <c r="DAC153" s="67"/>
      <c r="DAD153" s="67"/>
      <c r="DAE153" s="67"/>
      <c r="DAF153" s="67"/>
      <c r="DAG153" s="67"/>
      <c r="DAH153" s="67"/>
      <c r="DAI153" s="67"/>
      <c r="DAJ153" s="67"/>
      <c r="DAK153" s="67"/>
      <c r="DAL153" s="67"/>
      <c r="DAM153" s="67"/>
      <c r="DAN153" s="67"/>
      <c r="DAO153" s="67"/>
      <c r="DAP153" s="67"/>
      <c r="DAQ153" s="67"/>
      <c r="DAR153" s="67"/>
      <c r="DAS153" s="67"/>
      <c r="DAT153" s="67"/>
      <c r="DAU153" s="67"/>
      <c r="DAV153" s="67"/>
      <c r="DAW153" s="67"/>
      <c r="DAX153" s="67"/>
      <c r="DAY153" s="67"/>
      <c r="DAZ153" s="67"/>
      <c r="DBA153" s="67"/>
      <c r="DBB153" s="67"/>
      <c r="DBC153" s="67"/>
      <c r="DBD153" s="67"/>
      <c r="DBE153" s="67"/>
      <c r="DBF153" s="67"/>
      <c r="DBG153" s="67"/>
      <c r="DBH153" s="67"/>
      <c r="DBI153" s="67"/>
      <c r="DBJ153" s="67"/>
      <c r="DBK153" s="67"/>
      <c r="DBL153" s="67"/>
      <c r="DBM153" s="67"/>
      <c r="DBN153" s="67"/>
      <c r="DBO153" s="67"/>
      <c r="DBP153" s="67"/>
      <c r="DBQ153" s="67"/>
      <c r="DBR153" s="67"/>
      <c r="DBS153" s="67"/>
      <c r="DBT153" s="67"/>
      <c r="DBU153" s="67"/>
      <c r="DBV153" s="67"/>
      <c r="DBW153" s="67"/>
      <c r="DBX153" s="67"/>
      <c r="DBY153" s="67"/>
      <c r="DBZ153" s="67"/>
      <c r="DCA153" s="67"/>
      <c r="DCB153" s="67"/>
      <c r="DCC153" s="67"/>
      <c r="DCD153" s="67"/>
      <c r="DCE153" s="67"/>
      <c r="DCF153" s="67"/>
      <c r="DCG153" s="67"/>
      <c r="DCH153" s="67"/>
      <c r="DCI153" s="67"/>
      <c r="DCJ153" s="67"/>
      <c r="DCK153" s="67"/>
      <c r="DCL153" s="67"/>
      <c r="DCM153" s="67"/>
      <c r="DCN153" s="67"/>
      <c r="DCO153" s="67"/>
      <c r="DCP153" s="67"/>
      <c r="DCQ153" s="67"/>
      <c r="DCR153" s="67"/>
      <c r="DCS153" s="67"/>
      <c r="DCT153" s="67"/>
      <c r="DCU153" s="67"/>
      <c r="DCV153" s="67"/>
      <c r="DCW153" s="67"/>
      <c r="DCX153" s="67"/>
      <c r="DCY153" s="67"/>
      <c r="DCZ153" s="67"/>
      <c r="DDA153" s="67"/>
      <c r="DDB153" s="67"/>
      <c r="DDC153" s="67"/>
      <c r="DDD153" s="67"/>
      <c r="DDE153" s="67"/>
      <c r="DDF153" s="67"/>
      <c r="DDG153" s="67"/>
      <c r="DDH153" s="67"/>
      <c r="DDI153" s="67"/>
      <c r="DDJ153" s="67"/>
      <c r="DDK153" s="67"/>
      <c r="DDL153" s="67"/>
      <c r="DDM153" s="67"/>
      <c r="DDN153" s="67"/>
      <c r="DDO153" s="67"/>
      <c r="DDP153" s="67"/>
      <c r="DDQ153" s="67"/>
      <c r="DDR153" s="67"/>
      <c r="DDS153" s="67"/>
      <c r="DDT153" s="67"/>
      <c r="DDU153" s="67"/>
      <c r="DDV153" s="67"/>
      <c r="DDW153" s="67"/>
      <c r="DDX153" s="67"/>
      <c r="DDY153" s="67"/>
      <c r="DDZ153" s="67"/>
      <c r="DEA153" s="67"/>
      <c r="DEB153" s="67"/>
      <c r="DEC153" s="67"/>
      <c r="DED153" s="67"/>
      <c r="DEE153" s="67"/>
      <c r="DEF153" s="67"/>
      <c r="DEG153" s="67"/>
      <c r="DEH153" s="67"/>
      <c r="DEI153" s="67"/>
      <c r="DEJ153" s="67"/>
      <c r="DEK153" s="67"/>
      <c r="DEL153" s="67"/>
      <c r="DEM153" s="67"/>
      <c r="DEN153" s="67"/>
      <c r="DEO153" s="67"/>
      <c r="DEP153" s="67"/>
      <c r="DEQ153" s="67"/>
      <c r="DER153" s="67"/>
      <c r="DES153" s="67"/>
      <c r="DET153" s="67"/>
      <c r="DEU153" s="67"/>
      <c r="DEV153" s="67"/>
      <c r="DEW153" s="67"/>
      <c r="DEX153" s="67"/>
      <c r="DEY153" s="67"/>
      <c r="DEZ153" s="67"/>
      <c r="DFA153" s="67"/>
      <c r="DFB153" s="67"/>
      <c r="DFC153" s="67"/>
      <c r="DFD153" s="67"/>
      <c r="DFE153" s="67"/>
      <c r="DFF153" s="67"/>
      <c r="DFG153" s="67"/>
      <c r="DFH153" s="67"/>
      <c r="DFI153" s="67"/>
      <c r="DFJ153" s="67"/>
      <c r="DFK153" s="67"/>
      <c r="DFL153" s="67"/>
      <c r="DFM153" s="67"/>
      <c r="DFN153" s="67"/>
      <c r="DFO153" s="67"/>
      <c r="DFP153" s="67"/>
      <c r="DFQ153" s="67"/>
      <c r="DFR153" s="67"/>
      <c r="DFS153" s="67"/>
      <c r="DFT153" s="67"/>
      <c r="DFU153" s="67"/>
      <c r="DFV153" s="67"/>
      <c r="DFW153" s="67"/>
      <c r="DFX153" s="67"/>
      <c r="DFY153" s="67"/>
      <c r="DFZ153" s="67"/>
      <c r="DGA153" s="67"/>
      <c r="DGB153" s="67"/>
      <c r="DGC153" s="67"/>
      <c r="DGD153" s="67"/>
      <c r="DGE153" s="67"/>
      <c r="DGF153" s="67"/>
      <c r="DGG153" s="67"/>
      <c r="DGH153" s="67"/>
      <c r="DGI153" s="67"/>
      <c r="DGJ153" s="67"/>
      <c r="DGK153" s="67"/>
      <c r="DGL153" s="67"/>
      <c r="DGM153" s="67"/>
      <c r="DGN153" s="67"/>
      <c r="DGO153" s="67"/>
      <c r="DGP153" s="67"/>
      <c r="DGQ153" s="67"/>
      <c r="DGR153" s="67"/>
      <c r="DGS153" s="67"/>
      <c r="DGT153" s="67"/>
      <c r="DGU153" s="67"/>
      <c r="DGV153" s="67"/>
      <c r="DGW153" s="67"/>
      <c r="DGX153" s="67"/>
      <c r="DGY153" s="67"/>
      <c r="DGZ153" s="67"/>
      <c r="DHA153" s="67"/>
      <c r="DHB153" s="67"/>
      <c r="DHC153" s="67"/>
      <c r="DHD153" s="67"/>
      <c r="DHE153" s="67"/>
      <c r="DHF153" s="67"/>
      <c r="DHG153" s="67"/>
      <c r="DHH153" s="67"/>
      <c r="DHI153" s="67"/>
      <c r="DHJ153" s="67"/>
      <c r="DHK153" s="67"/>
      <c r="DHL153" s="67"/>
      <c r="DHM153" s="67"/>
      <c r="DHN153" s="67"/>
      <c r="DHO153" s="67"/>
      <c r="DHP153" s="67"/>
      <c r="DHQ153" s="67"/>
      <c r="DHR153" s="67"/>
      <c r="DHS153" s="67"/>
      <c r="DHT153" s="67"/>
      <c r="DHU153" s="67"/>
      <c r="DHV153" s="67"/>
      <c r="DHW153" s="67"/>
      <c r="DHX153" s="67"/>
      <c r="DHY153" s="67"/>
      <c r="DHZ153" s="67"/>
      <c r="DIA153" s="67"/>
      <c r="DIB153" s="67"/>
      <c r="DIC153" s="67"/>
      <c r="DID153" s="67"/>
      <c r="DIE153" s="67"/>
      <c r="DIF153" s="67"/>
      <c r="DIG153" s="67"/>
      <c r="DIH153" s="67"/>
      <c r="DII153" s="67"/>
      <c r="DIJ153" s="67"/>
      <c r="DIK153" s="67"/>
      <c r="DIL153" s="67"/>
      <c r="DIM153" s="67"/>
      <c r="DIN153" s="67"/>
      <c r="DIO153" s="67"/>
      <c r="DIP153" s="67"/>
      <c r="DIQ153" s="67"/>
      <c r="DIR153" s="67"/>
      <c r="DIS153" s="67"/>
      <c r="DIT153" s="67"/>
      <c r="DIU153" s="67"/>
      <c r="DIV153" s="67"/>
      <c r="DIW153" s="67"/>
      <c r="DIX153" s="67"/>
      <c r="DIY153" s="67"/>
      <c r="DIZ153" s="67"/>
      <c r="DJA153" s="67"/>
      <c r="DJB153" s="67"/>
      <c r="DJC153" s="67"/>
      <c r="DJD153" s="67"/>
      <c r="DJE153" s="67"/>
      <c r="DJF153" s="67"/>
      <c r="DJG153" s="67"/>
      <c r="DJH153" s="67"/>
      <c r="DJI153" s="67"/>
      <c r="DJJ153" s="67"/>
      <c r="DJK153" s="67"/>
      <c r="DJL153" s="67"/>
      <c r="DJM153" s="67"/>
      <c r="DJN153" s="67"/>
      <c r="DJO153" s="67"/>
      <c r="DJP153" s="67"/>
      <c r="DJQ153" s="67"/>
      <c r="DJR153" s="67"/>
      <c r="DJS153" s="67"/>
      <c r="DJT153" s="67"/>
      <c r="DJU153" s="67"/>
      <c r="DJV153" s="67"/>
      <c r="DJW153" s="67"/>
      <c r="DJX153" s="67"/>
      <c r="DJY153" s="67"/>
      <c r="DJZ153" s="67"/>
      <c r="DKA153" s="67"/>
      <c r="DKB153" s="67"/>
      <c r="DKC153" s="67"/>
      <c r="DKD153" s="67"/>
      <c r="DKE153" s="67"/>
      <c r="DKF153" s="67"/>
      <c r="DKG153" s="67"/>
      <c r="DKH153" s="67"/>
      <c r="DKI153" s="67"/>
      <c r="DKJ153" s="67"/>
      <c r="DKK153" s="67"/>
      <c r="DKL153" s="67"/>
      <c r="DKM153" s="67"/>
      <c r="DKN153" s="67"/>
      <c r="DKO153" s="67"/>
      <c r="DKP153" s="67"/>
      <c r="DKQ153" s="67"/>
      <c r="DKR153" s="67"/>
      <c r="DKS153" s="67"/>
      <c r="DKT153" s="67"/>
      <c r="DKU153" s="67"/>
      <c r="DKV153" s="67"/>
      <c r="DKW153" s="67"/>
      <c r="DKX153" s="67"/>
      <c r="DKY153" s="67"/>
      <c r="DKZ153" s="67"/>
      <c r="DLA153" s="67"/>
      <c r="DLB153" s="67"/>
      <c r="DLC153" s="67"/>
      <c r="DLD153" s="67"/>
      <c r="DLE153" s="67"/>
      <c r="DLF153" s="67"/>
      <c r="DLG153" s="67"/>
      <c r="DLH153" s="67"/>
      <c r="DLI153" s="67"/>
      <c r="DLJ153" s="67"/>
      <c r="DLK153" s="67"/>
      <c r="DLL153" s="67"/>
      <c r="DLM153" s="67"/>
      <c r="DLN153" s="67"/>
      <c r="DLO153" s="67"/>
      <c r="DLP153" s="67"/>
      <c r="DLQ153" s="67"/>
      <c r="DLR153" s="67"/>
      <c r="DLS153" s="67"/>
      <c r="DLT153" s="67"/>
      <c r="DLU153" s="67"/>
      <c r="DLV153" s="67"/>
      <c r="DLW153" s="67"/>
      <c r="DLX153" s="67"/>
      <c r="DLY153" s="67"/>
      <c r="DLZ153" s="67"/>
      <c r="DMA153" s="67"/>
      <c r="DMB153" s="67"/>
      <c r="DMC153" s="67"/>
      <c r="DMD153" s="67"/>
      <c r="DME153" s="67"/>
      <c r="DMF153" s="67"/>
      <c r="DMG153" s="67"/>
      <c r="DMH153" s="67"/>
      <c r="DMI153" s="67"/>
      <c r="DMJ153" s="67"/>
      <c r="DMK153" s="67"/>
      <c r="DML153" s="67"/>
      <c r="DMM153" s="67"/>
      <c r="DMN153" s="67"/>
      <c r="DMO153" s="67"/>
      <c r="DMP153" s="67"/>
      <c r="DMQ153" s="67"/>
      <c r="DMR153" s="67"/>
      <c r="DMS153" s="67"/>
      <c r="DMT153" s="67"/>
      <c r="DMU153" s="67"/>
      <c r="DMV153" s="67"/>
      <c r="DMW153" s="67"/>
      <c r="DMX153" s="67"/>
      <c r="DMY153" s="67"/>
      <c r="DMZ153" s="67"/>
      <c r="DNA153" s="67"/>
      <c r="DNB153" s="67"/>
      <c r="DNC153" s="67"/>
      <c r="DND153" s="67"/>
      <c r="DNE153" s="67"/>
      <c r="DNF153" s="67"/>
      <c r="DNG153" s="67"/>
      <c r="DNH153" s="67"/>
      <c r="DNI153" s="67"/>
      <c r="DNJ153" s="67"/>
      <c r="DNK153" s="67"/>
      <c r="DNL153" s="67"/>
      <c r="DNM153" s="67"/>
      <c r="DNN153" s="67"/>
      <c r="DNO153" s="67"/>
      <c r="DNP153" s="67"/>
      <c r="DNQ153" s="67"/>
      <c r="DNR153" s="67"/>
      <c r="DNS153" s="67"/>
      <c r="DNT153" s="67"/>
      <c r="DNU153" s="67"/>
      <c r="DNV153" s="67"/>
      <c r="DNW153" s="67"/>
      <c r="DNX153" s="67"/>
      <c r="DNY153" s="67"/>
      <c r="DNZ153" s="67"/>
      <c r="DOA153" s="67"/>
      <c r="DOB153" s="67"/>
      <c r="DOC153" s="67"/>
      <c r="DOD153" s="67"/>
      <c r="DOE153" s="67"/>
      <c r="DOF153" s="67"/>
      <c r="DOG153" s="67"/>
      <c r="DOH153" s="67"/>
      <c r="DOI153" s="67"/>
      <c r="DOJ153" s="67"/>
      <c r="DOK153" s="67"/>
      <c r="DOL153" s="67"/>
      <c r="DOM153" s="67"/>
      <c r="DON153" s="67"/>
      <c r="DOO153" s="67"/>
      <c r="DOP153" s="67"/>
      <c r="DOQ153" s="67"/>
      <c r="DOR153" s="67"/>
      <c r="DOS153" s="67"/>
      <c r="DOT153" s="67"/>
      <c r="DOU153" s="67"/>
      <c r="DOV153" s="67"/>
      <c r="DOW153" s="67"/>
      <c r="DOX153" s="67"/>
      <c r="DOY153" s="67"/>
      <c r="DOZ153" s="67"/>
      <c r="DPA153" s="67"/>
      <c r="DPB153" s="67"/>
      <c r="DPC153" s="67"/>
      <c r="DPD153" s="67"/>
      <c r="DPE153" s="67"/>
      <c r="DPF153" s="67"/>
      <c r="DPG153" s="67"/>
      <c r="DPH153" s="67"/>
      <c r="DPI153" s="67"/>
      <c r="DPJ153" s="67"/>
      <c r="DPK153" s="67"/>
      <c r="DPL153" s="67"/>
      <c r="DPM153" s="67"/>
      <c r="DPN153" s="67"/>
      <c r="DPO153" s="67"/>
      <c r="DPP153" s="67"/>
      <c r="DPQ153" s="67"/>
      <c r="DPR153" s="67"/>
      <c r="DPS153" s="67"/>
      <c r="DPT153" s="67"/>
      <c r="DPU153" s="67"/>
      <c r="DPV153" s="67"/>
      <c r="DPW153" s="67"/>
      <c r="DPX153" s="67"/>
      <c r="DPY153" s="67"/>
      <c r="DPZ153" s="67"/>
      <c r="DQA153" s="67"/>
      <c r="DQB153" s="67"/>
      <c r="DQC153" s="67"/>
      <c r="DQD153" s="67"/>
      <c r="DQE153" s="67"/>
      <c r="DQF153" s="67"/>
      <c r="DQG153" s="67"/>
      <c r="DQH153" s="67"/>
      <c r="DQI153" s="67"/>
      <c r="DQJ153" s="67"/>
      <c r="DQK153" s="67"/>
      <c r="DQL153" s="67"/>
      <c r="DQM153" s="67"/>
      <c r="DQN153" s="67"/>
      <c r="DQO153" s="67"/>
      <c r="DQP153" s="67"/>
      <c r="DQQ153" s="67"/>
      <c r="DQR153" s="67"/>
      <c r="DQS153" s="67"/>
      <c r="DQT153" s="67"/>
      <c r="DQU153" s="67"/>
      <c r="DQV153" s="67"/>
      <c r="DQW153" s="67"/>
      <c r="DQX153" s="67"/>
      <c r="DQY153" s="67"/>
      <c r="DQZ153" s="67"/>
      <c r="DRA153" s="67"/>
      <c r="DRB153" s="67"/>
      <c r="DRC153" s="67"/>
      <c r="DRD153" s="67"/>
      <c r="DRE153" s="67"/>
      <c r="DRF153" s="67"/>
      <c r="DRG153" s="67"/>
      <c r="DRH153" s="67"/>
      <c r="DRI153" s="67"/>
      <c r="DRJ153" s="67"/>
      <c r="DRK153" s="67"/>
      <c r="DRL153" s="67"/>
      <c r="DRM153" s="67"/>
      <c r="DRN153" s="67"/>
      <c r="DRO153" s="67"/>
      <c r="DRP153" s="67"/>
      <c r="DRQ153" s="67"/>
      <c r="DRR153" s="67"/>
      <c r="DRS153" s="67"/>
      <c r="DRT153" s="67"/>
      <c r="DRU153" s="67"/>
      <c r="DRV153" s="67"/>
      <c r="DRW153" s="67"/>
      <c r="DRX153" s="67"/>
      <c r="DRY153" s="67"/>
      <c r="DRZ153" s="67"/>
      <c r="DSA153" s="67"/>
      <c r="DSB153" s="67"/>
      <c r="DSC153" s="67"/>
      <c r="DSD153" s="67"/>
      <c r="DSE153" s="67"/>
      <c r="DSF153" s="67"/>
      <c r="DSG153" s="67"/>
      <c r="DSH153" s="67"/>
      <c r="DSI153" s="67"/>
      <c r="DSJ153" s="67"/>
      <c r="DSK153" s="67"/>
      <c r="DSL153" s="67"/>
      <c r="DSM153" s="67"/>
      <c r="DSN153" s="67"/>
      <c r="DSO153" s="67"/>
      <c r="DSP153" s="67"/>
      <c r="DSQ153" s="67"/>
      <c r="DSR153" s="67"/>
      <c r="DSS153" s="67"/>
      <c r="DST153" s="67"/>
      <c r="DSU153" s="67"/>
      <c r="DSV153" s="67"/>
      <c r="DSW153" s="67"/>
      <c r="DSX153" s="67"/>
      <c r="DSY153" s="67"/>
    </row>
    <row r="154" spans="1:3223" ht="51" outlineLevel="1" x14ac:dyDescent="0.2">
      <c r="A154" s="109"/>
      <c r="B154" s="107"/>
      <c r="C154" s="105"/>
      <c r="D154" s="105"/>
      <c r="E154" s="126"/>
      <c r="F154" s="105"/>
      <c r="G154" s="169"/>
      <c r="H154" s="1">
        <v>851.62</v>
      </c>
      <c r="I154" s="57" t="s">
        <v>172</v>
      </c>
    </row>
    <row r="155" spans="1:3223" ht="25.5" outlineLevel="1" x14ac:dyDescent="0.2">
      <c r="A155" s="123"/>
      <c r="B155" s="124"/>
      <c r="C155" s="125"/>
      <c r="D155" s="125"/>
      <c r="E155" s="125"/>
      <c r="F155" s="125"/>
      <c r="G155" s="180"/>
      <c r="H155" s="1">
        <v>-45.95</v>
      </c>
      <c r="I155" s="57" t="s">
        <v>194</v>
      </c>
    </row>
    <row r="156" spans="1:3223" ht="51" outlineLevel="1" x14ac:dyDescent="0.2">
      <c r="A156" s="123"/>
      <c r="B156" s="124"/>
      <c r="C156" s="125"/>
      <c r="D156" s="125"/>
      <c r="E156" s="125"/>
      <c r="F156" s="125"/>
      <c r="G156" s="180"/>
      <c r="H156" s="1">
        <v>-82.5</v>
      </c>
      <c r="I156" s="57" t="s">
        <v>116</v>
      </c>
    </row>
    <row r="157" spans="1:3223" s="68" customFormat="1" ht="25.5" outlineLevel="1" x14ac:dyDescent="0.2">
      <c r="A157" s="78" t="s">
        <v>143</v>
      </c>
      <c r="B157" s="79" t="s">
        <v>144</v>
      </c>
      <c r="C157" s="80">
        <v>3554991.33</v>
      </c>
      <c r="D157" s="80">
        <v>3888273.69</v>
      </c>
      <c r="E157" s="81">
        <v>3888273.69</v>
      </c>
      <c r="F157" s="80">
        <f>E157-C157</f>
        <v>333282.35999999987</v>
      </c>
      <c r="G157" s="175">
        <f>E157/C157</f>
        <v>1.0937505408768464</v>
      </c>
      <c r="H157" s="21">
        <f>D157-C157</f>
        <v>333282.35999999987</v>
      </c>
      <c r="I157" s="36"/>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c r="FO157" s="67"/>
      <c r="FP157" s="67"/>
      <c r="FQ157" s="67"/>
      <c r="FR157" s="67"/>
      <c r="FS157" s="67"/>
      <c r="FT157" s="67"/>
      <c r="FU157" s="67"/>
      <c r="FV157" s="67"/>
      <c r="FW157" s="67"/>
      <c r="FX157" s="67"/>
      <c r="FY157" s="67"/>
      <c r="FZ157" s="67"/>
      <c r="GA157" s="67"/>
      <c r="GB157" s="67"/>
      <c r="GC157" s="67"/>
      <c r="GD157" s="67"/>
      <c r="GE157" s="67"/>
      <c r="GF157" s="67"/>
      <c r="GG157" s="67"/>
      <c r="GH157" s="67"/>
      <c r="GI157" s="67"/>
      <c r="GJ157" s="67"/>
      <c r="GK157" s="67"/>
      <c r="GL157" s="67"/>
      <c r="GM157" s="67"/>
      <c r="GN157" s="67"/>
      <c r="GO157" s="67"/>
      <c r="GP157" s="67"/>
      <c r="GQ157" s="67"/>
      <c r="GR157" s="67"/>
      <c r="GS157" s="67"/>
      <c r="GT157" s="67"/>
      <c r="GU157" s="67"/>
      <c r="GV157" s="67"/>
      <c r="GW157" s="67"/>
      <c r="GX157" s="67"/>
      <c r="GY157" s="67"/>
      <c r="GZ157" s="67"/>
      <c r="HA157" s="67"/>
      <c r="HB157" s="67"/>
      <c r="HC157" s="67"/>
      <c r="HD157" s="67"/>
      <c r="HE157" s="67"/>
      <c r="HF157" s="67"/>
      <c r="HG157" s="67"/>
      <c r="HH157" s="67"/>
      <c r="HI157" s="67"/>
      <c r="HJ157" s="67"/>
      <c r="HK157" s="67"/>
      <c r="HL157" s="67"/>
      <c r="HM157" s="67"/>
      <c r="HN157" s="67"/>
      <c r="HO157" s="67"/>
      <c r="HP157" s="67"/>
      <c r="HQ157" s="67"/>
      <c r="HR157" s="67"/>
      <c r="HS157" s="67"/>
      <c r="HT157" s="67"/>
      <c r="HU157" s="67"/>
      <c r="HV157" s="67"/>
      <c r="HW157" s="67"/>
      <c r="HX157" s="67"/>
      <c r="HY157" s="67"/>
      <c r="HZ157" s="67"/>
      <c r="IA157" s="67"/>
      <c r="IB157" s="67"/>
      <c r="IC157" s="67"/>
      <c r="ID157" s="67"/>
      <c r="IE157" s="67"/>
      <c r="IF157" s="67"/>
      <c r="IG157" s="67"/>
      <c r="IH157" s="67"/>
      <c r="II157" s="67"/>
      <c r="IJ157" s="67"/>
      <c r="IK157" s="67"/>
      <c r="IL157" s="67"/>
      <c r="IM157" s="67"/>
      <c r="IN157" s="67"/>
      <c r="IO157" s="67"/>
      <c r="IP157" s="67"/>
      <c r="IQ157" s="67"/>
      <c r="IR157" s="67"/>
      <c r="IS157" s="67"/>
      <c r="IT157" s="67"/>
      <c r="IU157" s="67"/>
      <c r="IV157" s="67"/>
      <c r="IW157" s="67"/>
      <c r="IX157" s="67"/>
      <c r="IY157" s="67"/>
      <c r="IZ157" s="67"/>
      <c r="JA157" s="67"/>
      <c r="JB157" s="67"/>
      <c r="JC157" s="67"/>
      <c r="JD157" s="67"/>
      <c r="JE157" s="67"/>
      <c r="JF157" s="67"/>
      <c r="JG157" s="67"/>
      <c r="JH157" s="67"/>
      <c r="JI157" s="67"/>
      <c r="JJ157" s="67"/>
      <c r="JK157" s="67"/>
      <c r="JL157" s="67"/>
      <c r="JM157" s="67"/>
      <c r="JN157" s="67"/>
      <c r="JO157" s="67"/>
      <c r="JP157" s="67"/>
      <c r="JQ157" s="67"/>
      <c r="JR157" s="67"/>
      <c r="JS157" s="67"/>
      <c r="JT157" s="67"/>
      <c r="JU157" s="67"/>
      <c r="JV157" s="67"/>
      <c r="JW157" s="67"/>
      <c r="JX157" s="67"/>
      <c r="JY157" s="67"/>
      <c r="JZ157" s="67"/>
      <c r="KA157" s="67"/>
      <c r="KB157" s="67"/>
      <c r="KC157" s="67"/>
      <c r="KD157" s="67"/>
      <c r="KE157" s="67"/>
      <c r="KF157" s="67"/>
      <c r="KG157" s="67"/>
      <c r="KH157" s="67"/>
      <c r="KI157" s="67"/>
      <c r="KJ157" s="67"/>
      <c r="KK157" s="67"/>
      <c r="KL157" s="67"/>
      <c r="KM157" s="67"/>
      <c r="KN157" s="67"/>
      <c r="KO157" s="67"/>
      <c r="KP157" s="67"/>
      <c r="KQ157" s="67"/>
      <c r="KR157" s="67"/>
      <c r="KS157" s="67"/>
      <c r="KT157" s="67"/>
      <c r="KU157" s="67"/>
      <c r="KV157" s="67"/>
      <c r="KW157" s="67"/>
      <c r="KX157" s="67"/>
      <c r="KY157" s="67"/>
      <c r="KZ157" s="67"/>
      <c r="LA157" s="67"/>
      <c r="LB157" s="67"/>
      <c r="LC157" s="67"/>
      <c r="LD157" s="67"/>
      <c r="LE157" s="67"/>
      <c r="LF157" s="67"/>
      <c r="LG157" s="67"/>
      <c r="LH157" s="67"/>
      <c r="LI157" s="67"/>
      <c r="LJ157" s="67"/>
      <c r="LK157" s="67"/>
      <c r="LL157" s="67"/>
      <c r="LM157" s="67"/>
      <c r="LN157" s="67"/>
      <c r="LO157" s="67"/>
      <c r="LP157" s="67"/>
      <c r="LQ157" s="67"/>
      <c r="LR157" s="67"/>
      <c r="LS157" s="67"/>
      <c r="LT157" s="67"/>
      <c r="LU157" s="67"/>
      <c r="LV157" s="67"/>
      <c r="LW157" s="67"/>
      <c r="LX157" s="67"/>
      <c r="LY157" s="67"/>
      <c r="LZ157" s="67"/>
      <c r="MA157" s="67"/>
      <c r="MB157" s="67"/>
      <c r="MC157" s="67"/>
      <c r="MD157" s="67"/>
      <c r="ME157" s="67"/>
      <c r="MF157" s="67"/>
      <c r="MG157" s="67"/>
      <c r="MH157" s="67"/>
      <c r="MI157" s="67"/>
      <c r="MJ157" s="67"/>
      <c r="MK157" s="67"/>
      <c r="ML157" s="67"/>
      <c r="MM157" s="67"/>
      <c r="MN157" s="67"/>
      <c r="MO157" s="67"/>
      <c r="MP157" s="67"/>
      <c r="MQ157" s="67"/>
      <c r="MR157" s="67"/>
      <c r="MS157" s="67"/>
      <c r="MT157" s="67"/>
      <c r="MU157" s="67"/>
      <c r="MV157" s="67"/>
      <c r="MW157" s="67"/>
      <c r="MX157" s="67"/>
      <c r="MY157" s="67"/>
      <c r="MZ157" s="67"/>
      <c r="NA157" s="67"/>
      <c r="NB157" s="67"/>
      <c r="NC157" s="67"/>
      <c r="ND157" s="67"/>
      <c r="NE157" s="67"/>
      <c r="NF157" s="67"/>
      <c r="NG157" s="67"/>
      <c r="NH157" s="67"/>
      <c r="NI157" s="67"/>
      <c r="NJ157" s="67"/>
      <c r="NK157" s="67"/>
      <c r="NL157" s="67"/>
      <c r="NM157" s="67"/>
      <c r="NN157" s="67"/>
      <c r="NO157" s="67"/>
      <c r="NP157" s="67"/>
      <c r="NQ157" s="67"/>
      <c r="NR157" s="67"/>
      <c r="NS157" s="67"/>
      <c r="NT157" s="67"/>
      <c r="NU157" s="67"/>
      <c r="NV157" s="67"/>
      <c r="NW157" s="67"/>
      <c r="NX157" s="67"/>
      <c r="NY157" s="67"/>
      <c r="NZ157" s="67"/>
      <c r="OA157" s="67"/>
      <c r="OB157" s="67"/>
      <c r="OC157" s="67"/>
      <c r="OD157" s="67"/>
      <c r="OE157" s="67"/>
      <c r="OF157" s="67"/>
      <c r="OG157" s="67"/>
      <c r="OH157" s="67"/>
      <c r="OI157" s="67"/>
      <c r="OJ157" s="67"/>
      <c r="OK157" s="67"/>
      <c r="OL157" s="67"/>
      <c r="OM157" s="67"/>
      <c r="ON157" s="67"/>
      <c r="OO157" s="67"/>
      <c r="OP157" s="67"/>
      <c r="OQ157" s="67"/>
      <c r="OR157" s="67"/>
      <c r="OS157" s="67"/>
      <c r="OT157" s="67"/>
      <c r="OU157" s="67"/>
      <c r="OV157" s="67"/>
      <c r="OW157" s="67"/>
      <c r="OX157" s="67"/>
      <c r="OY157" s="67"/>
      <c r="OZ157" s="67"/>
      <c r="PA157" s="67"/>
      <c r="PB157" s="67"/>
      <c r="PC157" s="67"/>
      <c r="PD157" s="67"/>
      <c r="PE157" s="67"/>
      <c r="PF157" s="67"/>
      <c r="PG157" s="67"/>
      <c r="PH157" s="67"/>
      <c r="PI157" s="67"/>
      <c r="PJ157" s="67"/>
      <c r="PK157" s="67"/>
      <c r="PL157" s="67"/>
      <c r="PM157" s="67"/>
      <c r="PN157" s="67"/>
      <c r="PO157" s="67"/>
      <c r="PP157" s="67"/>
      <c r="PQ157" s="67"/>
      <c r="PR157" s="67"/>
      <c r="PS157" s="67"/>
      <c r="PT157" s="67"/>
      <c r="PU157" s="67"/>
      <c r="PV157" s="67"/>
      <c r="PW157" s="67"/>
      <c r="PX157" s="67"/>
      <c r="PY157" s="67"/>
      <c r="PZ157" s="67"/>
      <c r="QA157" s="67"/>
      <c r="QB157" s="67"/>
      <c r="QC157" s="67"/>
      <c r="QD157" s="67"/>
      <c r="QE157" s="67"/>
      <c r="QF157" s="67"/>
      <c r="QG157" s="67"/>
      <c r="QH157" s="67"/>
      <c r="QI157" s="67"/>
      <c r="QJ157" s="67"/>
      <c r="QK157" s="67"/>
      <c r="QL157" s="67"/>
      <c r="QM157" s="67"/>
      <c r="QN157" s="67"/>
      <c r="QO157" s="67"/>
      <c r="QP157" s="67"/>
      <c r="QQ157" s="67"/>
      <c r="QR157" s="67"/>
      <c r="QS157" s="67"/>
      <c r="QT157" s="67"/>
      <c r="QU157" s="67"/>
      <c r="QV157" s="67"/>
      <c r="QW157" s="67"/>
      <c r="QX157" s="67"/>
      <c r="QY157" s="67"/>
      <c r="QZ157" s="67"/>
      <c r="RA157" s="67"/>
      <c r="RB157" s="67"/>
      <c r="RC157" s="67"/>
      <c r="RD157" s="67"/>
      <c r="RE157" s="67"/>
      <c r="RF157" s="67"/>
      <c r="RG157" s="67"/>
      <c r="RH157" s="67"/>
      <c r="RI157" s="67"/>
      <c r="RJ157" s="67"/>
      <c r="RK157" s="67"/>
      <c r="RL157" s="67"/>
      <c r="RM157" s="67"/>
      <c r="RN157" s="67"/>
      <c r="RO157" s="67"/>
      <c r="RP157" s="67"/>
      <c r="RQ157" s="67"/>
      <c r="RR157" s="67"/>
      <c r="RS157" s="67"/>
      <c r="RT157" s="67"/>
      <c r="RU157" s="67"/>
      <c r="RV157" s="67"/>
      <c r="RW157" s="67"/>
      <c r="RX157" s="67"/>
      <c r="RY157" s="67"/>
      <c r="RZ157" s="67"/>
      <c r="SA157" s="67"/>
      <c r="SB157" s="67"/>
      <c r="SC157" s="67"/>
      <c r="SD157" s="67"/>
      <c r="SE157" s="67"/>
      <c r="SF157" s="67"/>
      <c r="SG157" s="67"/>
      <c r="SH157" s="67"/>
      <c r="SI157" s="67"/>
      <c r="SJ157" s="67"/>
      <c r="SK157" s="67"/>
      <c r="SL157" s="67"/>
      <c r="SM157" s="67"/>
      <c r="SN157" s="67"/>
      <c r="SO157" s="67"/>
      <c r="SP157" s="67"/>
      <c r="SQ157" s="67"/>
      <c r="SR157" s="67"/>
      <c r="SS157" s="67"/>
      <c r="ST157" s="67"/>
      <c r="SU157" s="67"/>
      <c r="SV157" s="67"/>
      <c r="SW157" s="67"/>
      <c r="SX157" s="67"/>
      <c r="SY157" s="67"/>
      <c r="SZ157" s="67"/>
      <c r="TA157" s="67"/>
      <c r="TB157" s="67"/>
      <c r="TC157" s="67"/>
      <c r="TD157" s="67"/>
      <c r="TE157" s="67"/>
      <c r="TF157" s="67"/>
      <c r="TG157" s="67"/>
      <c r="TH157" s="67"/>
      <c r="TI157" s="67"/>
      <c r="TJ157" s="67"/>
      <c r="TK157" s="67"/>
      <c r="TL157" s="67"/>
      <c r="TM157" s="67"/>
      <c r="TN157" s="67"/>
      <c r="TO157" s="67"/>
      <c r="TP157" s="67"/>
      <c r="TQ157" s="67"/>
      <c r="TR157" s="67"/>
      <c r="TS157" s="67"/>
      <c r="TT157" s="67"/>
      <c r="TU157" s="67"/>
      <c r="TV157" s="67"/>
      <c r="TW157" s="67"/>
      <c r="TX157" s="67"/>
      <c r="TY157" s="67"/>
      <c r="TZ157" s="67"/>
      <c r="UA157" s="67"/>
      <c r="UB157" s="67"/>
      <c r="UC157" s="67"/>
      <c r="UD157" s="67"/>
      <c r="UE157" s="67"/>
      <c r="UF157" s="67"/>
      <c r="UG157" s="67"/>
      <c r="UH157" s="67"/>
      <c r="UI157" s="67"/>
      <c r="UJ157" s="67"/>
      <c r="UK157" s="67"/>
      <c r="UL157" s="67"/>
      <c r="UM157" s="67"/>
      <c r="UN157" s="67"/>
      <c r="UO157" s="67"/>
      <c r="UP157" s="67"/>
      <c r="UQ157" s="67"/>
      <c r="UR157" s="67"/>
      <c r="US157" s="67"/>
      <c r="UT157" s="67"/>
      <c r="UU157" s="67"/>
      <c r="UV157" s="67"/>
      <c r="UW157" s="67"/>
      <c r="UX157" s="67"/>
      <c r="UY157" s="67"/>
      <c r="UZ157" s="67"/>
      <c r="VA157" s="67"/>
      <c r="VB157" s="67"/>
      <c r="VC157" s="67"/>
      <c r="VD157" s="67"/>
      <c r="VE157" s="67"/>
      <c r="VF157" s="67"/>
      <c r="VG157" s="67"/>
      <c r="VH157" s="67"/>
      <c r="VI157" s="67"/>
      <c r="VJ157" s="67"/>
      <c r="VK157" s="67"/>
      <c r="VL157" s="67"/>
      <c r="VM157" s="67"/>
      <c r="VN157" s="67"/>
      <c r="VO157" s="67"/>
      <c r="VP157" s="67"/>
      <c r="VQ157" s="67"/>
      <c r="VR157" s="67"/>
      <c r="VS157" s="67"/>
      <c r="VT157" s="67"/>
      <c r="VU157" s="67"/>
      <c r="VV157" s="67"/>
      <c r="VW157" s="67"/>
      <c r="VX157" s="67"/>
      <c r="VY157" s="67"/>
      <c r="VZ157" s="67"/>
      <c r="WA157" s="67"/>
      <c r="WB157" s="67"/>
      <c r="WC157" s="67"/>
      <c r="WD157" s="67"/>
      <c r="WE157" s="67"/>
      <c r="WF157" s="67"/>
      <c r="WG157" s="67"/>
      <c r="WH157" s="67"/>
      <c r="WI157" s="67"/>
      <c r="WJ157" s="67"/>
      <c r="WK157" s="67"/>
      <c r="WL157" s="67"/>
      <c r="WM157" s="67"/>
      <c r="WN157" s="67"/>
      <c r="WO157" s="67"/>
      <c r="WP157" s="67"/>
      <c r="WQ157" s="67"/>
      <c r="WR157" s="67"/>
      <c r="WS157" s="67"/>
      <c r="WT157" s="67"/>
      <c r="WU157" s="67"/>
      <c r="WV157" s="67"/>
      <c r="WW157" s="67"/>
      <c r="WX157" s="67"/>
      <c r="WY157" s="67"/>
      <c r="WZ157" s="67"/>
      <c r="XA157" s="67"/>
      <c r="XB157" s="67"/>
      <c r="XC157" s="67"/>
      <c r="XD157" s="67"/>
      <c r="XE157" s="67"/>
      <c r="XF157" s="67"/>
      <c r="XG157" s="67"/>
      <c r="XH157" s="67"/>
      <c r="XI157" s="67"/>
      <c r="XJ157" s="67"/>
      <c r="XK157" s="67"/>
      <c r="XL157" s="67"/>
      <c r="XM157" s="67"/>
      <c r="XN157" s="67"/>
      <c r="XO157" s="67"/>
      <c r="XP157" s="67"/>
      <c r="XQ157" s="67"/>
      <c r="XR157" s="67"/>
      <c r="XS157" s="67"/>
      <c r="XT157" s="67"/>
      <c r="XU157" s="67"/>
      <c r="XV157" s="67"/>
      <c r="XW157" s="67"/>
      <c r="XX157" s="67"/>
      <c r="XY157" s="67"/>
      <c r="XZ157" s="67"/>
      <c r="YA157" s="67"/>
      <c r="YB157" s="67"/>
      <c r="YC157" s="67"/>
      <c r="YD157" s="67"/>
      <c r="YE157" s="67"/>
      <c r="YF157" s="67"/>
      <c r="YG157" s="67"/>
      <c r="YH157" s="67"/>
      <c r="YI157" s="67"/>
      <c r="YJ157" s="67"/>
      <c r="YK157" s="67"/>
      <c r="YL157" s="67"/>
      <c r="YM157" s="67"/>
      <c r="YN157" s="67"/>
      <c r="YO157" s="67"/>
      <c r="YP157" s="67"/>
      <c r="YQ157" s="67"/>
      <c r="YR157" s="67"/>
      <c r="YS157" s="67"/>
      <c r="YT157" s="67"/>
      <c r="YU157" s="67"/>
      <c r="YV157" s="67"/>
      <c r="YW157" s="67"/>
      <c r="YX157" s="67"/>
      <c r="YY157" s="67"/>
      <c r="YZ157" s="67"/>
      <c r="ZA157" s="67"/>
      <c r="ZB157" s="67"/>
      <c r="ZC157" s="67"/>
      <c r="ZD157" s="67"/>
      <c r="ZE157" s="67"/>
      <c r="ZF157" s="67"/>
      <c r="ZG157" s="67"/>
      <c r="ZH157" s="67"/>
      <c r="ZI157" s="67"/>
      <c r="ZJ157" s="67"/>
      <c r="ZK157" s="67"/>
      <c r="ZL157" s="67"/>
      <c r="ZM157" s="67"/>
      <c r="ZN157" s="67"/>
      <c r="ZO157" s="67"/>
      <c r="ZP157" s="67"/>
      <c r="ZQ157" s="67"/>
      <c r="ZR157" s="67"/>
      <c r="ZS157" s="67"/>
      <c r="ZT157" s="67"/>
      <c r="ZU157" s="67"/>
      <c r="ZV157" s="67"/>
      <c r="ZW157" s="67"/>
      <c r="ZX157" s="67"/>
      <c r="ZY157" s="67"/>
      <c r="ZZ157" s="67"/>
      <c r="AAA157" s="67"/>
      <c r="AAB157" s="67"/>
      <c r="AAC157" s="67"/>
      <c r="AAD157" s="67"/>
      <c r="AAE157" s="67"/>
      <c r="AAF157" s="67"/>
      <c r="AAG157" s="67"/>
      <c r="AAH157" s="67"/>
      <c r="AAI157" s="67"/>
      <c r="AAJ157" s="67"/>
      <c r="AAK157" s="67"/>
      <c r="AAL157" s="67"/>
      <c r="AAM157" s="67"/>
      <c r="AAN157" s="67"/>
      <c r="AAO157" s="67"/>
      <c r="AAP157" s="67"/>
      <c r="AAQ157" s="67"/>
      <c r="AAR157" s="67"/>
      <c r="AAS157" s="67"/>
      <c r="AAT157" s="67"/>
      <c r="AAU157" s="67"/>
      <c r="AAV157" s="67"/>
      <c r="AAW157" s="67"/>
      <c r="AAX157" s="67"/>
      <c r="AAY157" s="67"/>
      <c r="AAZ157" s="67"/>
      <c r="ABA157" s="67"/>
      <c r="ABB157" s="67"/>
      <c r="ABC157" s="67"/>
      <c r="ABD157" s="67"/>
      <c r="ABE157" s="67"/>
      <c r="ABF157" s="67"/>
      <c r="ABG157" s="67"/>
      <c r="ABH157" s="67"/>
      <c r="ABI157" s="67"/>
      <c r="ABJ157" s="67"/>
      <c r="ABK157" s="67"/>
      <c r="ABL157" s="67"/>
      <c r="ABM157" s="67"/>
      <c r="ABN157" s="67"/>
      <c r="ABO157" s="67"/>
      <c r="ABP157" s="67"/>
      <c r="ABQ157" s="67"/>
      <c r="ABR157" s="67"/>
      <c r="ABS157" s="67"/>
      <c r="ABT157" s="67"/>
      <c r="ABU157" s="67"/>
      <c r="ABV157" s="67"/>
      <c r="ABW157" s="67"/>
      <c r="ABX157" s="67"/>
      <c r="ABY157" s="67"/>
      <c r="ABZ157" s="67"/>
      <c r="ACA157" s="67"/>
      <c r="ACB157" s="67"/>
      <c r="ACC157" s="67"/>
      <c r="ACD157" s="67"/>
      <c r="ACE157" s="67"/>
      <c r="ACF157" s="67"/>
      <c r="ACG157" s="67"/>
      <c r="ACH157" s="67"/>
      <c r="ACI157" s="67"/>
      <c r="ACJ157" s="67"/>
      <c r="ACK157" s="67"/>
      <c r="ACL157" s="67"/>
      <c r="ACM157" s="67"/>
      <c r="ACN157" s="67"/>
      <c r="ACO157" s="67"/>
      <c r="ACP157" s="67"/>
      <c r="ACQ157" s="67"/>
      <c r="ACR157" s="67"/>
      <c r="ACS157" s="67"/>
      <c r="ACT157" s="67"/>
      <c r="ACU157" s="67"/>
      <c r="ACV157" s="67"/>
      <c r="ACW157" s="67"/>
      <c r="ACX157" s="67"/>
      <c r="ACY157" s="67"/>
      <c r="ACZ157" s="67"/>
      <c r="ADA157" s="67"/>
      <c r="ADB157" s="67"/>
      <c r="ADC157" s="67"/>
      <c r="ADD157" s="67"/>
      <c r="ADE157" s="67"/>
      <c r="ADF157" s="67"/>
      <c r="ADG157" s="67"/>
      <c r="ADH157" s="67"/>
      <c r="ADI157" s="67"/>
      <c r="ADJ157" s="67"/>
      <c r="ADK157" s="67"/>
      <c r="ADL157" s="67"/>
      <c r="ADM157" s="67"/>
      <c r="ADN157" s="67"/>
      <c r="ADO157" s="67"/>
      <c r="ADP157" s="67"/>
      <c r="ADQ157" s="67"/>
      <c r="ADR157" s="67"/>
      <c r="ADS157" s="67"/>
      <c r="ADT157" s="67"/>
      <c r="ADU157" s="67"/>
      <c r="ADV157" s="67"/>
      <c r="ADW157" s="67"/>
      <c r="ADX157" s="67"/>
      <c r="ADY157" s="67"/>
      <c r="ADZ157" s="67"/>
      <c r="AEA157" s="67"/>
      <c r="AEB157" s="67"/>
      <c r="AEC157" s="67"/>
      <c r="AED157" s="67"/>
      <c r="AEE157" s="67"/>
      <c r="AEF157" s="67"/>
      <c r="AEG157" s="67"/>
      <c r="AEH157" s="67"/>
      <c r="AEI157" s="67"/>
      <c r="AEJ157" s="67"/>
      <c r="AEK157" s="67"/>
      <c r="AEL157" s="67"/>
      <c r="AEM157" s="67"/>
      <c r="AEN157" s="67"/>
      <c r="AEO157" s="67"/>
      <c r="AEP157" s="67"/>
      <c r="AEQ157" s="67"/>
      <c r="AER157" s="67"/>
      <c r="AES157" s="67"/>
      <c r="AET157" s="67"/>
      <c r="AEU157" s="67"/>
      <c r="AEV157" s="67"/>
      <c r="AEW157" s="67"/>
      <c r="AEX157" s="67"/>
      <c r="AEY157" s="67"/>
      <c r="AEZ157" s="67"/>
      <c r="AFA157" s="67"/>
      <c r="AFB157" s="67"/>
      <c r="AFC157" s="67"/>
      <c r="AFD157" s="67"/>
      <c r="AFE157" s="67"/>
      <c r="AFF157" s="67"/>
      <c r="AFG157" s="67"/>
      <c r="AFH157" s="67"/>
      <c r="AFI157" s="67"/>
      <c r="AFJ157" s="67"/>
      <c r="AFK157" s="67"/>
      <c r="AFL157" s="67"/>
      <c r="AFM157" s="67"/>
      <c r="AFN157" s="67"/>
      <c r="AFO157" s="67"/>
      <c r="AFP157" s="67"/>
      <c r="AFQ157" s="67"/>
      <c r="AFR157" s="67"/>
      <c r="AFS157" s="67"/>
      <c r="AFT157" s="67"/>
      <c r="AFU157" s="67"/>
      <c r="AFV157" s="67"/>
      <c r="AFW157" s="67"/>
      <c r="AFX157" s="67"/>
      <c r="AFY157" s="67"/>
      <c r="AFZ157" s="67"/>
      <c r="AGA157" s="67"/>
      <c r="AGB157" s="67"/>
      <c r="AGC157" s="67"/>
      <c r="AGD157" s="67"/>
      <c r="AGE157" s="67"/>
      <c r="AGF157" s="67"/>
      <c r="AGG157" s="67"/>
      <c r="AGH157" s="67"/>
      <c r="AGI157" s="67"/>
      <c r="AGJ157" s="67"/>
      <c r="AGK157" s="67"/>
      <c r="AGL157" s="67"/>
      <c r="AGM157" s="67"/>
      <c r="AGN157" s="67"/>
      <c r="AGO157" s="67"/>
      <c r="AGP157" s="67"/>
      <c r="AGQ157" s="67"/>
      <c r="AGR157" s="67"/>
      <c r="AGS157" s="67"/>
      <c r="AGT157" s="67"/>
      <c r="AGU157" s="67"/>
      <c r="AGV157" s="67"/>
      <c r="AGW157" s="67"/>
      <c r="AGX157" s="67"/>
      <c r="AGY157" s="67"/>
      <c r="AGZ157" s="67"/>
      <c r="AHA157" s="67"/>
      <c r="AHB157" s="67"/>
      <c r="AHC157" s="67"/>
      <c r="AHD157" s="67"/>
      <c r="AHE157" s="67"/>
      <c r="AHF157" s="67"/>
      <c r="AHG157" s="67"/>
      <c r="AHH157" s="67"/>
      <c r="AHI157" s="67"/>
      <c r="AHJ157" s="67"/>
      <c r="AHK157" s="67"/>
      <c r="AHL157" s="67"/>
      <c r="AHM157" s="67"/>
      <c r="AHN157" s="67"/>
      <c r="AHO157" s="67"/>
      <c r="AHP157" s="67"/>
      <c r="AHQ157" s="67"/>
      <c r="AHR157" s="67"/>
      <c r="AHS157" s="67"/>
      <c r="AHT157" s="67"/>
      <c r="AHU157" s="67"/>
      <c r="AHV157" s="67"/>
      <c r="AHW157" s="67"/>
      <c r="AHX157" s="67"/>
      <c r="AHY157" s="67"/>
      <c r="AHZ157" s="67"/>
      <c r="AIA157" s="67"/>
      <c r="AIB157" s="67"/>
      <c r="AIC157" s="67"/>
      <c r="AID157" s="67"/>
      <c r="AIE157" s="67"/>
      <c r="AIF157" s="67"/>
      <c r="AIG157" s="67"/>
      <c r="AIH157" s="67"/>
      <c r="AII157" s="67"/>
      <c r="AIJ157" s="67"/>
      <c r="AIK157" s="67"/>
      <c r="AIL157" s="67"/>
      <c r="AIM157" s="67"/>
      <c r="AIN157" s="67"/>
      <c r="AIO157" s="67"/>
      <c r="AIP157" s="67"/>
      <c r="AIQ157" s="67"/>
      <c r="AIR157" s="67"/>
      <c r="AIS157" s="67"/>
      <c r="AIT157" s="67"/>
      <c r="AIU157" s="67"/>
      <c r="AIV157" s="67"/>
      <c r="AIW157" s="67"/>
      <c r="AIX157" s="67"/>
      <c r="AIY157" s="67"/>
      <c r="AIZ157" s="67"/>
      <c r="AJA157" s="67"/>
      <c r="AJB157" s="67"/>
      <c r="AJC157" s="67"/>
      <c r="AJD157" s="67"/>
      <c r="AJE157" s="67"/>
      <c r="AJF157" s="67"/>
      <c r="AJG157" s="67"/>
      <c r="AJH157" s="67"/>
      <c r="AJI157" s="67"/>
      <c r="AJJ157" s="67"/>
      <c r="AJK157" s="67"/>
      <c r="AJL157" s="67"/>
      <c r="AJM157" s="67"/>
      <c r="AJN157" s="67"/>
      <c r="AJO157" s="67"/>
      <c r="AJP157" s="67"/>
      <c r="AJQ157" s="67"/>
      <c r="AJR157" s="67"/>
      <c r="AJS157" s="67"/>
      <c r="AJT157" s="67"/>
      <c r="AJU157" s="67"/>
      <c r="AJV157" s="67"/>
      <c r="AJW157" s="67"/>
      <c r="AJX157" s="67"/>
      <c r="AJY157" s="67"/>
      <c r="AJZ157" s="67"/>
      <c r="AKA157" s="67"/>
      <c r="AKB157" s="67"/>
      <c r="AKC157" s="67"/>
      <c r="AKD157" s="67"/>
      <c r="AKE157" s="67"/>
      <c r="AKF157" s="67"/>
      <c r="AKG157" s="67"/>
      <c r="AKH157" s="67"/>
      <c r="AKI157" s="67"/>
      <c r="AKJ157" s="67"/>
      <c r="AKK157" s="67"/>
      <c r="AKL157" s="67"/>
      <c r="AKM157" s="67"/>
      <c r="AKN157" s="67"/>
      <c r="AKO157" s="67"/>
      <c r="AKP157" s="67"/>
      <c r="AKQ157" s="67"/>
      <c r="AKR157" s="67"/>
      <c r="AKS157" s="67"/>
      <c r="AKT157" s="67"/>
      <c r="AKU157" s="67"/>
      <c r="AKV157" s="67"/>
      <c r="AKW157" s="67"/>
      <c r="AKX157" s="67"/>
      <c r="AKY157" s="67"/>
      <c r="AKZ157" s="67"/>
      <c r="ALA157" s="67"/>
      <c r="ALB157" s="67"/>
      <c r="ALC157" s="67"/>
      <c r="ALD157" s="67"/>
      <c r="ALE157" s="67"/>
      <c r="ALF157" s="67"/>
      <c r="ALG157" s="67"/>
      <c r="ALH157" s="67"/>
      <c r="ALI157" s="67"/>
      <c r="ALJ157" s="67"/>
      <c r="ALK157" s="67"/>
      <c r="ALL157" s="67"/>
      <c r="ALM157" s="67"/>
      <c r="ALN157" s="67"/>
      <c r="ALO157" s="67"/>
      <c r="ALP157" s="67"/>
      <c r="ALQ157" s="67"/>
      <c r="ALR157" s="67"/>
      <c r="ALS157" s="67"/>
      <c r="ALT157" s="67"/>
      <c r="ALU157" s="67"/>
      <c r="ALV157" s="67"/>
      <c r="ALW157" s="67"/>
      <c r="ALX157" s="67"/>
      <c r="ALY157" s="67"/>
      <c r="ALZ157" s="67"/>
      <c r="AMA157" s="67"/>
      <c r="AMB157" s="67"/>
      <c r="AMC157" s="67"/>
      <c r="AMD157" s="67"/>
      <c r="AME157" s="67"/>
      <c r="AMF157" s="67"/>
      <c r="AMG157" s="67"/>
      <c r="AMH157" s="67"/>
      <c r="AMI157" s="67"/>
      <c r="AMJ157" s="67"/>
      <c r="AMK157" s="67"/>
      <c r="AML157" s="67"/>
      <c r="AMM157" s="67"/>
      <c r="AMN157" s="67"/>
      <c r="AMO157" s="67"/>
      <c r="AMP157" s="67"/>
      <c r="AMQ157" s="67"/>
      <c r="AMR157" s="67"/>
      <c r="AMS157" s="67"/>
      <c r="AMT157" s="67"/>
      <c r="AMU157" s="67"/>
      <c r="AMV157" s="67"/>
      <c r="AMW157" s="67"/>
      <c r="AMX157" s="67"/>
      <c r="AMY157" s="67"/>
      <c r="AMZ157" s="67"/>
      <c r="ANA157" s="67"/>
      <c r="ANB157" s="67"/>
      <c r="ANC157" s="67"/>
      <c r="AND157" s="67"/>
      <c r="ANE157" s="67"/>
      <c r="ANF157" s="67"/>
      <c r="ANG157" s="67"/>
      <c r="ANH157" s="67"/>
      <c r="ANI157" s="67"/>
      <c r="ANJ157" s="67"/>
      <c r="ANK157" s="67"/>
      <c r="ANL157" s="67"/>
      <c r="ANM157" s="67"/>
      <c r="ANN157" s="67"/>
      <c r="ANO157" s="67"/>
      <c r="ANP157" s="67"/>
      <c r="ANQ157" s="67"/>
      <c r="ANR157" s="67"/>
      <c r="ANS157" s="67"/>
      <c r="ANT157" s="67"/>
      <c r="ANU157" s="67"/>
      <c r="ANV157" s="67"/>
      <c r="ANW157" s="67"/>
      <c r="ANX157" s="67"/>
      <c r="ANY157" s="67"/>
      <c r="ANZ157" s="67"/>
      <c r="AOA157" s="67"/>
      <c r="AOB157" s="67"/>
      <c r="AOC157" s="67"/>
      <c r="AOD157" s="67"/>
      <c r="AOE157" s="67"/>
      <c r="AOF157" s="67"/>
      <c r="AOG157" s="67"/>
      <c r="AOH157" s="67"/>
      <c r="AOI157" s="67"/>
      <c r="AOJ157" s="67"/>
      <c r="AOK157" s="67"/>
      <c r="AOL157" s="67"/>
      <c r="AOM157" s="67"/>
      <c r="AON157" s="67"/>
      <c r="AOO157" s="67"/>
      <c r="AOP157" s="67"/>
      <c r="AOQ157" s="67"/>
      <c r="AOR157" s="67"/>
      <c r="AOS157" s="67"/>
      <c r="AOT157" s="67"/>
      <c r="AOU157" s="67"/>
      <c r="AOV157" s="67"/>
      <c r="AOW157" s="67"/>
      <c r="AOX157" s="67"/>
      <c r="AOY157" s="67"/>
      <c r="AOZ157" s="67"/>
      <c r="APA157" s="67"/>
      <c r="APB157" s="67"/>
      <c r="APC157" s="67"/>
      <c r="APD157" s="67"/>
      <c r="APE157" s="67"/>
      <c r="APF157" s="67"/>
      <c r="APG157" s="67"/>
      <c r="APH157" s="67"/>
      <c r="API157" s="67"/>
      <c r="APJ157" s="67"/>
      <c r="APK157" s="67"/>
      <c r="APL157" s="67"/>
      <c r="APM157" s="67"/>
      <c r="APN157" s="67"/>
      <c r="APO157" s="67"/>
      <c r="APP157" s="67"/>
      <c r="APQ157" s="67"/>
      <c r="APR157" s="67"/>
      <c r="APS157" s="67"/>
      <c r="APT157" s="67"/>
      <c r="APU157" s="67"/>
      <c r="APV157" s="67"/>
      <c r="APW157" s="67"/>
      <c r="APX157" s="67"/>
      <c r="APY157" s="67"/>
      <c r="APZ157" s="67"/>
      <c r="AQA157" s="67"/>
      <c r="AQB157" s="67"/>
      <c r="AQC157" s="67"/>
      <c r="AQD157" s="67"/>
      <c r="AQE157" s="67"/>
      <c r="AQF157" s="67"/>
      <c r="AQG157" s="67"/>
      <c r="AQH157" s="67"/>
      <c r="AQI157" s="67"/>
      <c r="AQJ157" s="67"/>
      <c r="AQK157" s="67"/>
      <c r="AQL157" s="67"/>
      <c r="AQM157" s="67"/>
      <c r="AQN157" s="67"/>
      <c r="AQO157" s="67"/>
      <c r="AQP157" s="67"/>
      <c r="AQQ157" s="67"/>
      <c r="AQR157" s="67"/>
      <c r="AQS157" s="67"/>
      <c r="AQT157" s="67"/>
      <c r="AQU157" s="67"/>
      <c r="AQV157" s="67"/>
      <c r="AQW157" s="67"/>
      <c r="AQX157" s="67"/>
      <c r="AQY157" s="67"/>
      <c r="AQZ157" s="67"/>
      <c r="ARA157" s="67"/>
      <c r="ARB157" s="67"/>
      <c r="ARC157" s="67"/>
      <c r="ARD157" s="67"/>
      <c r="ARE157" s="67"/>
      <c r="ARF157" s="67"/>
      <c r="ARG157" s="67"/>
      <c r="ARH157" s="67"/>
      <c r="ARI157" s="67"/>
      <c r="ARJ157" s="67"/>
      <c r="ARK157" s="67"/>
      <c r="ARL157" s="67"/>
      <c r="ARM157" s="67"/>
      <c r="ARN157" s="67"/>
      <c r="ARO157" s="67"/>
      <c r="ARP157" s="67"/>
      <c r="ARQ157" s="67"/>
      <c r="ARR157" s="67"/>
      <c r="ARS157" s="67"/>
      <c r="ART157" s="67"/>
      <c r="ARU157" s="67"/>
      <c r="ARV157" s="67"/>
      <c r="ARW157" s="67"/>
      <c r="ARX157" s="67"/>
      <c r="ARY157" s="67"/>
      <c r="ARZ157" s="67"/>
      <c r="ASA157" s="67"/>
      <c r="ASB157" s="67"/>
      <c r="ASC157" s="67"/>
      <c r="ASD157" s="67"/>
      <c r="ASE157" s="67"/>
      <c r="ASF157" s="67"/>
      <c r="ASG157" s="67"/>
      <c r="ASH157" s="67"/>
      <c r="ASI157" s="67"/>
      <c r="ASJ157" s="67"/>
      <c r="ASK157" s="67"/>
      <c r="ASL157" s="67"/>
      <c r="ASM157" s="67"/>
      <c r="ASN157" s="67"/>
      <c r="ASO157" s="67"/>
      <c r="ASP157" s="67"/>
      <c r="ASQ157" s="67"/>
      <c r="ASR157" s="67"/>
      <c r="ASS157" s="67"/>
      <c r="AST157" s="67"/>
      <c r="ASU157" s="67"/>
      <c r="ASV157" s="67"/>
      <c r="ASW157" s="67"/>
      <c r="ASX157" s="67"/>
      <c r="ASY157" s="67"/>
      <c r="ASZ157" s="67"/>
      <c r="ATA157" s="67"/>
      <c r="ATB157" s="67"/>
      <c r="ATC157" s="67"/>
      <c r="ATD157" s="67"/>
      <c r="ATE157" s="67"/>
      <c r="ATF157" s="67"/>
      <c r="ATG157" s="67"/>
      <c r="ATH157" s="67"/>
      <c r="ATI157" s="67"/>
      <c r="ATJ157" s="67"/>
      <c r="ATK157" s="67"/>
      <c r="ATL157" s="67"/>
      <c r="ATM157" s="67"/>
      <c r="ATN157" s="67"/>
      <c r="ATO157" s="67"/>
      <c r="ATP157" s="67"/>
      <c r="ATQ157" s="67"/>
      <c r="ATR157" s="67"/>
      <c r="ATS157" s="67"/>
      <c r="ATT157" s="67"/>
      <c r="ATU157" s="67"/>
      <c r="ATV157" s="67"/>
      <c r="ATW157" s="67"/>
      <c r="ATX157" s="67"/>
      <c r="ATY157" s="67"/>
      <c r="ATZ157" s="67"/>
      <c r="AUA157" s="67"/>
      <c r="AUB157" s="67"/>
      <c r="AUC157" s="67"/>
      <c r="AUD157" s="67"/>
      <c r="AUE157" s="67"/>
      <c r="AUF157" s="67"/>
      <c r="AUG157" s="67"/>
      <c r="AUH157" s="67"/>
      <c r="AUI157" s="67"/>
      <c r="AUJ157" s="67"/>
      <c r="AUK157" s="67"/>
      <c r="AUL157" s="67"/>
      <c r="AUM157" s="67"/>
      <c r="AUN157" s="67"/>
      <c r="AUO157" s="67"/>
      <c r="AUP157" s="67"/>
      <c r="AUQ157" s="67"/>
      <c r="AUR157" s="67"/>
      <c r="AUS157" s="67"/>
      <c r="AUT157" s="67"/>
      <c r="AUU157" s="67"/>
      <c r="AUV157" s="67"/>
      <c r="AUW157" s="67"/>
      <c r="AUX157" s="67"/>
      <c r="AUY157" s="67"/>
      <c r="AUZ157" s="67"/>
      <c r="AVA157" s="67"/>
      <c r="AVB157" s="67"/>
      <c r="AVC157" s="67"/>
      <c r="AVD157" s="67"/>
      <c r="AVE157" s="67"/>
      <c r="AVF157" s="67"/>
      <c r="AVG157" s="67"/>
      <c r="AVH157" s="67"/>
      <c r="AVI157" s="67"/>
      <c r="AVJ157" s="67"/>
      <c r="AVK157" s="67"/>
      <c r="AVL157" s="67"/>
      <c r="AVM157" s="67"/>
      <c r="AVN157" s="67"/>
      <c r="AVO157" s="67"/>
      <c r="AVP157" s="67"/>
      <c r="AVQ157" s="67"/>
      <c r="AVR157" s="67"/>
      <c r="AVS157" s="67"/>
      <c r="AVT157" s="67"/>
      <c r="AVU157" s="67"/>
      <c r="AVV157" s="67"/>
      <c r="AVW157" s="67"/>
      <c r="AVX157" s="67"/>
      <c r="AVY157" s="67"/>
      <c r="AVZ157" s="67"/>
      <c r="AWA157" s="67"/>
      <c r="AWB157" s="67"/>
      <c r="AWC157" s="67"/>
      <c r="AWD157" s="67"/>
      <c r="AWE157" s="67"/>
      <c r="AWF157" s="67"/>
      <c r="AWG157" s="67"/>
      <c r="AWH157" s="67"/>
      <c r="AWI157" s="67"/>
      <c r="AWJ157" s="67"/>
      <c r="AWK157" s="67"/>
      <c r="AWL157" s="67"/>
      <c r="AWM157" s="67"/>
      <c r="AWN157" s="67"/>
      <c r="AWO157" s="67"/>
      <c r="AWP157" s="67"/>
      <c r="AWQ157" s="67"/>
      <c r="AWR157" s="67"/>
      <c r="AWS157" s="67"/>
      <c r="AWT157" s="67"/>
      <c r="AWU157" s="67"/>
      <c r="AWV157" s="67"/>
      <c r="AWW157" s="67"/>
      <c r="AWX157" s="67"/>
      <c r="AWY157" s="67"/>
      <c r="AWZ157" s="67"/>
      <c r="AXA157" s="67"/>
      <c r="AXB157" s="67"/>
      <c r="AXC157" s="67"/>
      <c r="AXD157" s="67"/>
      <c r="AXE157" s="67"/>
      <c r="AXF157" s="67"/>
      <c r="AXG157" s="67"/>
      <c r="AXH157" s="67"/>
      <c r="AXI157" s="67"/>
      <c r="AXJ157" s="67"/>
      <c r="AXK157" s="67"/>
      <c r="AXL157" s="67"/>
      <c r="AXM157" s="67"/>
      <c r="AXN157" s="67"/>
      <c r="AXO157" s="67"/>
      <c r="AXP157" s="67"/>
      <c r="AXQ157" s="67"/>
      <c r="AXR157" s="67"/>
      <c r="AXS157" s="67"/>
      <c r="AXT157" s="67"/>
      <c r="AXU157" s="67"/>
      <c r="AXV157" s="67"/>
      <c r="AXW157" s="67"/>
      <c r="AXX157" s="67"/>
      <c r="AXY157" s="67"/>
      <c r="AXZ157" s="67"/>
      <c r="AYA157" s="67"/>
      <c r="AYB157" s="67"/>
      <c r="AYC157" s="67"/>
      <c r="AYD157" s="67"/>
      <c r="AYE157" s="67"/>
      <c r="AYF157" s="67"/>
      <c r="AYG157" s="67"/>
      <c r="AYH157" s="67"/>
      <c r="AYI157" s="67"/>
      <c r="AYJ157" s="67"/>
      <c r="AYK157" s="67"/>
      <c r="AYL157" s="67"/>
      <c r="AYM157" s="67"/>
      <c r="AYN157" s="67"/>
      <c r="AYO157" s="67"/>
      <c r="AYP157" s="67"/>
      <c r="AYQ157" s="67"/>
      <c r="AYR157" s="67"/>
      <c r="AYS157" s="67"/>
      <c r="AYT157" s="67"/>
      <c r="AYU157" s="67"/>
      <c r="AYV157" s="67"/>
      <c r="AYW157" s="67"/>
      <c r="AYX157" s="67"/>
      <c r="AYY157" s="67"/>
      <c r="AYZ157" s="67"/>
      <c r="AZA157" s="67"/>
      <c r="AZB157" s="67"/>
      <c r="AZC157" s="67"/>
      <c r="AZD157" s="67"/>
      <c r="AZE157" s="67"/>
      <c r="AZF157" s="67"/>
      <c r="AZG157" s="67"/>
      <c r="AZH157" s="67"/>
      <c r="AZI157" s="67"/>
      <c r="AZJ157" s="67"/>
      <c r="AZK157" s="67"/>
      <c r="AZL157" s="67"/>
      <c r="AZM157" s="67"/>
      <c r="AZN157" s="67"/>
      <c r="AZO157" s="67"/>
      <c r="AZP157" s="67"/>
      <c r="AZQ157" s="67"/>
      <c r="AZR157" s="67"/>
      <c r="AZS157" s="67"/>
      <c r="AZT157" s="67"/>
      <c r="AZU157" s="67"/>
      <c r="AZV157" s="67"/>
      <c r="AZW157" s="67"/>
      <c r="AZX157" s="67"/>
      <c r="AZY157" s="67"/>
      <c r="AZZ157" s="67"/>
      <c r="BAA157" s="67"/>
      <c r="BAB157" s="67"/>
      <c r="BAC157" s="67"/>
      <c r="BAD157" s="67"/>
      <c r="BAE157" s="67"/>
      <c r="BAF157" s="67"/>
      <c r="BAG157" s="67"/>
      <c r="BAH157" s="67"/>
      <c r="BAI157" s="67"/>
      <c r="BAJ157" s="67"/>
      <c r="BAK157" s="67"/>
      <c r="BAL157" s="67"/>
      <c r="BAM157" s="67"/>
      <c r="BAN157" s="67"/>
      <c r="BAO157" s="67"/>
      <c r="BAP157" s="67"/>
      <c r="BAQ157" s="67"/>
      <c r="BAR157" s="67"/>
      <c r="BAS157" s="67"/>
      <c r="BAT157" s="67"/>
      <c r="BAU157" s="67"/>
      <c r="BAV157" s="67"/>
      <c r="BAW157" s="67"/>
      <c r="BAX157" s="67"/>
      <c r="BAY157" s="67"/>
      <c r="BAZ157" s="67"/>
      <c r="BBA157" s="67"/>
      <c r="BBB157" s="67"/>
      <c r="BBC157" s="67"/>
      <c r="BBD157" s="67"/>
      <c r="BBE157" s="67"/>
      <c r="BBF157" s="67"/>
      <c r="BBG157" s="67"/>
      <c r="BBH157" s="67"/>
      <c r="BBI157" s="67"/>
      <c r="BBJ157" s="67"/>
      <c r="BBK157" s="67"/>
      <c r="BBL157" s="67"/>
      <c r="BBM157" s="67"/>
      <c r="BBN157" s="67"/>
      <c r="BBO157" s="67"/>
      <c r="BBP157" s="67"/>
      <c r="BBQ157" s="67"/>
      <c r="BBR157" s="67"/>
      <c r="BBS157" s="67"/>
      <c r="BBT157" s="67"/>
      <c r="BBU157" s="67"/>
      <c r="BBV157" s="67"/>
      <c r="BBW157" s="67"/>
      <c r="BBX157" s="67"/>
      <c r="BBY157" s="67"/>
      <c r="BBZ157" s="67"/>
      <c r="BCA157" s="67"/>
      <c r="BCB157" s="67"/>
      <c r="BCC157" s="67"/>
      <c r="BCD157" s="67"/>
      <c r="BCE157" s="67"/>
      <c r="BCF157" s="67"/>
      <c r="BCG157" s="67"/>
      <c r="BCH157" s="67"/>
      <c r="BCI157" s="67"/>
      <c r="BCJ157" s="67"/>
      <c r="BCK157" s="67"/>
      <c r="BCL157" s="67"/>
      <c r="BCM157" s="67"/>
      <c r="BCN157" s="67"/>
      <c r="BCO157" s="67"/>
      <c r="BCP157" s="67"/>
      <c r="BCQ157" s="67"/>
      <c r="BCR157" s="67"/>
      <c r="BCS157" s="67"/>
      <c r="BCT157" s="67"/>
      <c r="BCU157" s="67"/>
      <c r="BCV157" s="67"/>
      <c r="BCW157" s="67"/>
      <c r="BCX157" s="67"/>
      <c r="BCY157" s="67"/>
      <c r="BCZ157" s="67"/>
      <c r="BDA157" s="67"/>
      <c r="BDB157" s="67"/>
      <c r="BDC157" s="67"/>
      <c r="BDD157" s="67"/>
      <c r="BDE157" s="67"/>
      <c r="BDF157" s="67"/>
      <c r="BDG157" s="67"/>
      <c r="BDH157" s="67"/>
      <c r="BDI157" s="67"/>
      <c r="BDJ157" s="67"/>
      <c r="BDK157" s="67"/>
      <c r="BDL157" s="67"/>
      <c r="BDM157" s="67"/>
      <c r="BDN157" s="67"/>
      <c r="BDO157" s="67"/>
      <c r="BDP157" s="67"/>
      <c r="BDQ157" s="67"/>
      <c r="BDR157" s="67"/>
      <c r="BDS157" s="67"/>
      <c r="BDT157" s="67"/>
      <c r="BDU157" s="67"/>
      <c r="BDV157" s="67"/>
      <c r="BDW157" s="67"/>
      <c r="BDX157" s="67"/>
      <c r="BDY157" s="67"/>
      <c r="BDZ157" s="67"/>
      <c r="BEA157" s="67"/>
      <c r="BEB157" s="67"/>
      <c r="BEC157" s="67"/>
      <c r="BED157" s="67"/>
      <c r="BEE157" s="67"/>
      <c r="BEF157" s="67"/>
      <c r="BEG157" s="67"/>
      <c r="BEH157" s="67"/>
      <c r="BEI157" s="67"/>
      <c r="BEJ157" s="67"/>
      <c r="BEK157" s="67"/>
      <c r="BEL157" s="67"/>
      <c r="BEM157" s="67"/>
      <c r="BEN157" s="67"/>
      <c r="BEO157" s="67"/>
      <c r="BEP157" s="67"/>
      <c r="BEQ157" s="67"/>
      <c r="BER157" s="67"/>
      <c r="BES157" s="67"/>
      <c r="BET157" s="67"/>
      <c r="BEU157" s="67"/>
      <c r="BEV157" s="67"/>
      <c r="BEW157" s="67"/>
      <c r="BEX157" s="67"/>
      <c r="BEY157" s="67"/>
      <c r="BEZ157" s="67"/>
      <c r="BFA157" s="67"/>
      <c r="BFB157" s="67"/>
      <c r="BFC157" s="67"/>
      <c r="BFD157" s="67"/>
      <c r="BFE157" s="67"/>
      <c r="BFF157" s="67"/>
      <c r="BFG157" s="67"/>
      <c r="BFH157" s="67"/>
      <c r="BFI157" s="67"/>
      <c r="BFJ157" s="67"/>
      <c r="BFK157" s="67"/>
      <c r="BFL157" s="67"/>
      <c r="BFM157" s="67"/>
      <c r="BFN157" s="67"/>
      <c r="BFO157" s="67"/>
      <c r="BFP157" s="67"/>
      <c r="BFQ157" s="67"/>
      <c r="BFR157" s="67"/>
      <c r="BFS157" s="67"/>
      <c r="BFT157" s="67"/>
      <c r="BFU157" s="67"/>
      <c r="BFV157" s="67"/>
      <c r="BFW157" s="67"/>
      <c r="BFX157" s="67"/>
      <c r="BFY157" s="67"/>
      <c r="BFZ157" s="67"/>
      <c r="BGA157" s="67"/>
      <c r="BGB157" s="67"/>
      <c r="BGC157" s="67"/>
      <c r="BGD157" s="67"/>
      <c r="BGE157" s="67"/>
      <c r="BGF157" s="67"/>
      <c r="BGG157" s="67"/>
      <c r="BGH157" s="67"/>
      <c r="BGI157" s="67"/>
      <c r="BGJ157" s="67"/>
      <c r="BGK157" s="67"/>
      <c r="BGL157" s="67"/>
      <c r="BGM157" s="67"/>
      <c r="BGN157" s="67"/>
      <c r="BGO157" s="67"/>
      <c r="BGP157" s="67"/>
      <c r="BGQ157" s="67"/>
      <c r="BGR157" s="67"/>
      <c r="BGS157" s="67"/>
      <c r="BGT157" s="67"/>
      <c r="BGU157" s="67"/>
      <c r="BGV157" s="67"/>
      <c r="BGW157" s="67"/>
      <c r="BGX157" s="67"/>
      <c r="BGY157" s="67"/>
      <c r="BGZ157" s="67"/>
      <c r="BHA157" s="67"/>
      <c r="BHB157" s="67"/>
      <c r="BHC157" s="67"/>
      <c r="BHD157" s="67"/>
      <c r="BHE157" s="67"/>
      <c r="BHF157" s="67"/>
      <c r="BHG157" s="67"/>
      <c r="BHH157" s="67"/>
      <c r="BHI157" s="67"/>
      <c r="BHJ157" s="67"/>
      <c r="BHK157" s="67"/>
      <c r="BHL157" s="67"/>
      <c r="BHM157" s="67"/>
      <c r="BHN157" s="67"/>
      <c r="BHO157" s="67"/>
      <c r="BHP157" s="67"/>
      <c r="BHQ157" s="67"/>
      <c r="BHR157" s="67"/>
      <c r="BHS157" s="67"/>
      <c r="BHT157" s="67"/>
      <c r="BHU157" s="67"/>
      <c r="BHV157" s="67"/>
      <c r="BHW157" s="67"/>
      <c r="BHX157" s="67"/>
      <c r="BHY157" s="67"/>
      <c r="BHZ157" s="67"/>
      <c r="BIA157" s="67"/>
      <c r="BIB157" s="67"/>
      <c r="BIC157" s="67"/>
      <c r="BID157" s="67"/>
      <c r="BIE157" s="67"/>
      <c r="BIF157" s="67"/>
      <c r="BIG157" s="67"/>
      <c r="BIH157" s="67"/>
      <c r="BII157" s="67"/>
      <c r="BIJ157" s="67"/>
      <c r="BIK157" s="67"/>
      <c r="BIL157" s="67"/>
      <c r="BIM157" s="67"/>
      <c r="BIN157" s="67"/>
      <c r="BIO157" s="67"/>
      <c r="BIP157" s="67"/>
      <c r="BIQ157" s="67"/>
      <c r="BIR157" s="67"/>
      <c r="BIS157" s="67"/>
      <c r="BIT157" s="67"/>
      <c r="BIU157" s="67"/>
      <c r="BIV157" s="67"/>
      <c r="BIW157" s="67"/>
      <c r="BIX157" s="67"/>
      <c r="BIY157" s="67"/>
      <c r="BIZ157" s="67"/>
      <c r="BJA157" s="67"/>
      <c r="BJB157" s="67"/>
      <c r="BJC157" s="67"/>
      <c r="BJD157" s="67"/>
      <c r="BJE157" s="67"/>
      <c r="BJF157" s="67"/>
      <c r="BJG157" s="67"/>
      <c r="BJH157" s="67"/>
      <c r="BJI157" s="67"/>
      <c r="BJJ157" s="67"/>
      <c r="BJK157" s="67"/>
      <c r="BJL157" s="67"/>
      <c r="BJM157" s="67"/>
      <c r="BJN157" s="67"/>
      <c r="BJO157" s="67"/>
      <c r="BJP157" s="67"/>
      <c r="BJQ157" s="67"/>
      <c r="BJR157" s="67"/>
      <c r="BJS157" s="67"/>
      <c r="BJT157" s="67"/>
      <c r="BJU157" s="67"/>
      <c r="BJV157" s="67"/>
      <c r="BJW157" s="67"/>
      <c r="BJX157" s="67"/>
      <c r="BJY157" s="67"/>
      <c r="BJZ157" s="67"/>
      <c r="BKA157" s="67"/>
      <c r="BKB157" s="67"/>
      <c r="BKC157" s="67"/>
      <c r="BKD157" s="67"/>
      <c r="BKE157" s="67"/>
      <c r="BKF157" s="67"/>
      <c r="BKG157" s="67"/>
      <c r="BKH157" s="67"/>
      <c r="BKI157" s="67"/>
      <c r="BKJ157" s="67"/>
      <c r="BKK157" s="67"/>
      <c r="BKL157" s="67"/>
      <c r="BKM157" s="67"/>
      <c r="BKN157" s="67"/>
      <c r="BKO157" s="67"/>
      <c r="BKP157" s="67"/>
      <c r="BKQ157" s="67"/>
      <c r="BKR157" s="67"/>
      <c r="BKS157" s="67"/>
      <c r="BKT157" s="67"/>
      <c r="BKU157" s="67"/>
      <c r="BKV157" s="67"/>
      <c r="BKW157" s="67"/>
      <c r="BKX157" s="67"/>
      <c r="BKY157" s="67"/>
      <c r="BKZ157" s="67"/>
      <c r="BLA157" s="67"/>
      <c r="BLB157" s="67"/>
      <c r="BLC157" s="67"/>
      <c r="BLD157" s="67"/>
      <c r="BLE157" s="67"/>
      <c r="BLF157" s="67"/>
      <c r="BLG157" s="67"/>
      <c r="BLH157" s="67"/>
      <c r="BLI157" s="67"/>
      <c r="BLJ157" s="67"/>
      <c r="BLK157" s="67"/>
      <c r="BLL157" s="67"/>
      <c r="BLM157" s="67"/>
      <c r="BLN157" s="67"/>
      <c r="BLO157" s="67"/>
      <c r="BLP157" s="67"/>
      <c r="BLQ157" s="67"/>
      <c r="BLR157" s="67"/>
      <c r="BLS157" s="67"/>
      <c r="BLT157" s="67"/>
      <c r="BLU157" s="67"/>
      <c r="BLV157" s="67"/>
      <c r="BLW157" s="67"/>
      <c r="BLX157" s="67"/>
      <c r="BLY157" s="67"/>
      <c r="BLZ157" s="67"/>
      <c r="BMA157" s="67"/>
      <c r="BMB157" s="67"/>
      <c r="BMC157" s="67"/>
      <c r="BMD157" s="67"/>
      <c r="BME157" s="67"/>
      <c r="BMF157" s="67"/>
      <c r="BMG157" s="67"/>
      <c r="BMH157" s="67"/>
      <c r="BMI157" s="67"/>
      <c r="BMJ157" s="67"/>
      <c r="BMK157" s="67"/>
      <c r="BML157" s="67"/>
      <c r="BMM157" s="67"/>
      <c r="BMN157" s="67"/>
      <c r="BMO157" s="67"/>
      <c r="BMP157" s="67"/>
      <c r="BMQ157" s="67"/>
      <c r="BMR157" s="67"/>
      <c r="BMS157" s="67"/>
      <c r="BMT157" s="67"/>
      <c r="BMU157" s="67"/>
      <c r="BMV157" s="67"/>
      <c r="BMW157" s="67"/>
      <c r="BMX157" s="67"/>
      <c r="BMY157" s="67"/>
      <c r="BMZ157" s="67"/>
      <c r="BNA157" s="67"/>
      <c r="BNB157" s="67"/>
      <c r="BNC157" s="67"/>
      <c r="BND157" s="67"/>
      <c r="BNE157" s="67"/>
      <c r="BNF157" s="67"/>
      <c r="BNG157" s="67"/>
      <c r="BNH157" s="67"/>
      <c r="BNI157" s="67"/>
      <c r="BNJ157" s="67"/>
      <c r="BNK157" s="67"/>
      <c r="BNL157" s="67"/>
      <c r="BNM157" s="67"/>
      <c r="BNN157" s="67"/>
      <c r="BNO157" s="67"/>
      <c r="BNP157" s="67"/>
      <c r="BNQ157" s="67"/>
      <c r="BNR157" s="67"/>
      <c r="BNS157" s="67"/>
      <c r="BNT157" s="67"/>
      <c r="BNU157" s="67"/>
      <c r="BNV157" s="67"/>
      <c r="BNW157" s="67"/>
      <c r="BNX157" s="67"/>
      <c r="BNY157" s="67"/>
      <c r="BNZ157" s="67"/>
      <c r="BOA157" s="67"/>
      <c r="BOB157" s="67"/>
      <c r="BOC157" s="67"/>
      <c r="BOD157" s="67"/>
      <c r="BOE157" s="67"/>
      <c r="BOF157" s="67"/>
      <c r="BOG157" s="67"/>
      <c r="BOH157" s="67"/>
      <c r="BOI157" s="67"/>
      <c r="BOJ157" s="67"/>
      <c r="BOK157" s="67"/>
      <c r="BOL157" s="67"/>
      <c r="BOM157" s="67"/>
      <c r="BON157" s="67"/>
      <c r="BOO157" s="67"/>
      <c r="BOP157" s="67"/>
      <c r="BOQ157" s="67"/>
      <c r="BOR157" s="67"/>
      <c r="BOS157" s="67"/>
      <c r="BOT157" s="67"/>
      <c r="BOU157" s="67"/>
      <c r="BOV157" s="67"/>
      <c r="BOW157" s="67"/>
      <c r="BOX157" s="67"/>
      <c r="BOY157" s="67"/>
      <c r="BOZ157" s="67"/>
      <c r="BPA157" s="67"/>
      <c r="BPB157" s="67"/>
      <c r="BPC157" s="67"/>
      <c r="BPD157" s="67"/>
      <c r="BPE157" s="67"/>
      <c r="BPF157" s="67"/>
      <c r="BPG157" s="67"/>
      <c r="BPH157" s="67"/>
      <c r="BPI157" s="67"/>
      <c r="BPJ157" s="67"/>
      <c r="BPK157" s="67"/>
      <c r="BPL157" s="67"/>
      <c r="BPM157" s="67"/>
      <c r="BPN157" s="67"/>
      <c r="BPO157" s="67"/>
      <c r="BPP157" s="67"/>
      <c r="BPQ157" s="67"/>
      <c r="BPR157" s="67"/>
      <c r="BPS157" s="67"/>
      <c r="BPT157" s="67"/>
      <c r="BPU157" s="67"/>
      <c r="BPV157" s="67"/>
      <c r="BPW157" s="67"/>
      <c r="BPX157" s="67"/>
      <c r="BPY157" s="67"/>
      <c r="BPZ157" s="67"/>
      <c r="BQA157" s="67"/>
      <c r="BQB157" s="67"/>
      <c r="BQC157" s="67"/>
      <c r="BQD157" s="67"/>
      <c r="BQE157" s="67"/>
      <c r="BQF157" s="67"/>
      <c r="BQG157" s="67"/>
      <c r="BQH157" s="67"/>
      <c r="BQI157" s="67"/>
      <c r="BQJ157" s="67"/>
      <c r="BQK157" s="67"/>
      <c r="BQL157" s="67"/>
      <c r="BQM157" s="67"/>
      <c r="BQN157" s="67"/>
      <c r="BQO157" s="67"/>
      <c r="BQP157" s="67"/>
      <c r="BQQ157" s="67"/>
      <c r="BQR157" s="67"/>
      <c r="BQS157" s="67"/>
      <c r="BQT157" s="67"/>
      <c r="BQU157" s="67"/>
      <c r="BQV157" s="67"/>
      <c r="BQW157" s="67"/>
      <c r="BQX157" s="67"/>
      <c r="BQY157" s="67"/>
      <c r="BQZ157" s="67"/>
      <c r="BRA157" s="67"/>
      <c r="BRB157" s="67"/>
      <c r="BRC157" s="67"/>
      <c r="BRD157" s="67"/>
      <c r="BRE157" s="67"/>
      <c r="BRF157" s="67"/>
      <c r="BRG157" s="67"/>
      <c r="BRH157" s="67"/>
      <c r="BRI157" s="67"/>
      <c r="BRJ157" s="67"/>
      <c r="BRK157" s="67"/>
      <c r="BRL157" s="67"/>
      <c r="BRM157" s="67"/>
      <c r="BRN157" s="67"/>
      <c r="BRO157" s="67"/>
      <c r="BRP157" s="67"/>
      <c r="BRQ157" s="67"/>
      <c r="BRR157" s="67"/>
      <c r="BRS157" s="67"/>
      <c r="BRT157" s="67"/>
      <c r="BRU157" s="67"/>
      <c r="BRV157" s="67"/>
      <c r="BRW157" s="67"/>
      <c r="BRX157" s="67"/>
      <c r="BRY157" s="67"/>
      <c r="BRZ157" s="67"/>
      <c r="BSA157" s="67"/>
      <c r="BSB157" s="67"/>
      <c r="BSC157" s="67"/>
      <c r="BSD157" s="67"/>
      <c r="BSE157" s="67"/>
      <c r="BSF157" s="67"/>
      <c r="BSG157" s="67"/>
      <c r="BSH157" s="67"/>
      <c r="BSI157" s="67"/>
      <c r="BSJ157" s="67"/>
      <c r="BSK157" s="67"/>
      <c r="BSL157" s="67"/>
      <c r="BSM157" s="67"/>
      <c r="BSN157" s="67"/>
      <c r="BSO157" s="67"/>
      <c r="BSP157" s="67"/>
      <c r="BSQ157" s="67"/>
      <c r="BSR157" s="67"/>
      <c r="BSS157" s="67"/>
      <c r="BST157" s="67"/>
      <c r="BSU157" s="67"/>
      <c r="BSV157" s="67"/>
      <c r="BSW157" s="67"/>
      <c r="BSX157" s="67"/>
      <c r="BSY157" s="67"/>
      <c r="BSZ157" s="67"/>
      <c r="BTA157" s="67"/>
      <c r="BTB157" s="67"/>
      <c r="BTC157" s="67"/>
      <c r="BTD157" s="67"/>
      <c r="BTE157" s="67"/>
      <c r="BTF157" s="67"/>
      <c r="BTG157" s="67"/>
      <c r="BTH157" s="67"/>
      <c r="BTI157" s="67"/>
      <c r="BTJ157" s="67"/>
      <c r="BTK157" s="67"/>
      <c r="BTL157" s="67"/>
      <c r="BTM157" s="67"/>
      <c r="BTN157" s="67"/>
      <c r="BTO157" s="67"/>
      <c r="BTP157" s="67"/>
      <c r="BTQ157" s="67"/>
      <c r="BTR157" s="67"/>
      <c r="BTS157" s="67"/>
      <c r="BTT157" s="67"/>
      <c r="BTU157" s="67"/>
      <c r="BTV157" s="67"/>
      <c r="BTW157" s="67"/>
      <c r="BTX157" s="67"/>
      <c r="BTY157" s="67"/>
      <c r="BTZ157" s="67"/>
      <c r="BUA157" s="67"/>
      <c r="BUB157" s="67"/>
      <c r="BUC157" s="67"/>
      <c r="BUD157" s="67"/>
      <c r="BUE157" s="67"/>
      <c r="BUF157" s="67"/>
      <c r="BUG157" s="67"/>
      <c r="BUH157" s="67"/>
      <c r="BUI157" s="67"/>
      <c r="BUJ157" s="67"/>
      <c r="BUK157" s="67"/>
      <c r="BUL157" s="67"/>
      <c r="BUM157" s="67"/>
      <c r="BUN157" s="67"/>
      <c r="BUO157" s="67"/>
      <c r="BUP157" s="67"/>
      <c r="BUQ157" s="67"/>
      <c r="BUR157" s="67"/>
      <c r="BUS157" s="67"/>
      <c r="BUT157" s="67"/>
      <c r="BUU157" s="67"/>
      <c r="BUV157" s="67"/>
      <c r="BUW157" s="67"/>
      <c r="BUX157" s="67"/>
      <c r="BUY157" s="67"/>
      <c r="BUZ157" s="67"/>
      <c r="BVA157" s="67"/>
      <c r="BVB157" s="67"/>
      <c r="BVC157" s="67"/>
      <c r="BVD157" s="67"/>
      <c r="BVE157" s="67"/>
      <c r="BVF157" s="67"/>
      <c r="BVG157" s="67"/>
      <c r="BVH157" s="67"/>
      <c r="BVI157" s="67"/>
      <c r="BVJ157" s="67"/>
      <c r="BVK157" s="67"/>
      <c r="BVL157" s="67"/>
      <c r="BVM157" s="67"/>
      <c r="BVN157" s="67"/>
      <c r="BVO157" s="67"/>
      <c r="BVP157" s="67"/>
      <c r="BVQ157" s="67"/>
      <c r="BVR157" s="67"/>
      <c r="BVS157" s="67"/>
      <c r="BVT157" s="67"/>
      <c r="BVU157" s="67"/>
      <c r="BVV157" s="67"/>
      <c r="BVW157" s="67"/>
      <c r="BVX157" s="67"/>
      <c r="BVY157" s="67"/>
      <c r="BVZ157" s="67"/>
      <c r="BWA157" s="67"/>
      <c r="BWB157" s="67"/>
      <c r="BWC157" s="67"/>
      <c r="BWD157" s="67"/>
      <c r="BWE157" s="67"/>
      <c r="BWF157" s="67"/>
      <c r="BWG157" s="67"/>
      <c r="BWH157" s="67"/>
      <c r="BWI157" s="67"/>
      <c r="BWJ157" s="67"/>
      <c r="BWK157" s="67"/>
      <c r="BWL157" s="67"/>
      <c r="BWM157" s="67"/>
      <c r="BWN157" s="67"/>
      <c r="BWO157" s="67"/>
      <c r="BWP157" s="67"/>
      <c r="BWQ157" s="67"/>
      <c r="BWR157" s="67"/>
      <c r="BWS157" s="67"/>
      <c r="BWT157" s="67"/>
      <c r="BWU157" s="67"/>
      <c r="BWV157" s="67"/>
      <c r="BWW157" s="67"/>
      <c r="BWX157" s="67"/>
      <c r="BWY157" s="67"/>
      <c r="BWZ157" s="67"/>
      <c r="BXA157" s="67"/>
      <c r="BXB157" s="67"/>
      <c r="BXC157" s="67"/>
      <c r="BXD157" s="67"/>
      <c r="BXE157" s="67"/>
      <c r="BXF157" s="67"/>
      <c r="BXG157" s="67"/>
      <c r="BXH157" s="67"/>
      <c r="BXI157" s="67"/>
      <c r="BXJ157" s="67"/>
      <c r="BXK157" s="67"/>
      <c r="BXL157" s="67"/>
      <c r="BXM157" s="67"/>
      <c r="BXN157" s="67"/>
      <c r="BXO157" s="67"/>
      <c r="BXP157" s="67"/>
      <c r="BXQ157" s="67"/>
      <c r="BXR157" s="67"/>
      <c r="BXS157" s="67"/>
      <c r="BXT157" s="67"/>
      <c r="BXU157" s="67"/>
      <c r="BXV157" s="67"/>
      <c r="BXW157" s="67"/>
      <c r="BXX157" s="67"/>
      <c r="BXY157" s="67"/>
      <c r="BXZ157" s="67"/>
      <c r="BYA157" s="67"/>
      <c r="BYB157" s="67"/>
      <c r="BYC157" s="67"/>
      <c r="BYD157" s="67"/>
      <c r="BYE157" s="67"/>
      <c r="BYF157" s="67"/>
      <c r="BYG157" s="67"/>
      <c r="BYH157" s="67"/>
      <c r="BYI157" s="67"/>
      <c r="BYJ157" s="67"/>
      <c r="BYK157" s="67"/>
      <c r="BYL157" s="67"/>
      <c r="BYM157" s="67"/>
      <c r="BYN157" s="67"/>
      <c r="BYO157" s="67"/>
      <c r="BYP157" s="67"/>
      <c r="BYQ157" s="67"/>
      <c r="BYR157" s="67"/>
      <c r="BYS157" s="67"/>
      <c r="BYT157" s="67"/>
      <c r="BYU157" s="67"/>
      <c r="BYV157" s="67"/>
      <c r="BYW157" s="67"/>
      <c r="BYX157" s="67"/>
      <c r="BYY157" s="67"/>
      <c r="BYZ157" s="67"/>
      <c r="BZA157" s="67"/>
      <c r="BZB157" s="67"/>
      <c r="BZC157" s="67"/>
      <c r="BZD157" s="67"/>
      <c r="BZE157" s="67"/>
      <c r="BZF157" s="67"/>
      <c r="BZG157" s="67"/>
      <c r="BZH157" s="67"/>
      <c r="BZI157" s="67"/>
      <c r="BZJ157" s="67"/>
      <c r="BZK157" s="67"/>
      <c r="BZL157" s="67"/>
      <c r="BZM157" s="67"/>
      <c r="BZN157" s="67"/>
      <c r="BZO157" s="67"/>
      <c r="BZP157" s="67"/>
      <c r="BZQ157" s="67"/>
      <c r="BZR157" s="67"/>
      <c r="BZS157" s="67"/>
      <c r="BZT157" s="67"/>
      <c r="BZU157" s="67"/>
      <c r="BZV157" s="67"/>
      <c r="BZW157" s="67"/>
      <c r="BZX157" s="67"/>
      <c r="BZY157" s="67"/>
      <c r="BZZ157" s="67"/>
      <c r="CAA157" s="67"/>
      <c r="CAB157" s="67"/>
      <c r="CAC157" s="67"/>
      <c r="CAD157" s="67"/>
      <c r="CAE157" s="67"/>
      <c r="CAF157" s="67"/>
      <c r="CAG157" s="67"/>
      <c r="CAH157" s="67"/>
      <c r="CAI157" s="67"/>
      <c r="CAJ157" s="67"/>
      <c r="CAK157" s="67"/>
      <c r="CAL157" s="67"/>
      <c r="CAM157" s="67"/>
      <c r="CAN157" s="67"/>
      <c r="CAO157" s="67"/>
      <c r="CAP157" s="67"/>
      <c r="CAQ157" s="67"/>
      <c r="CAR157" s="67"/>
      <c r="CAS157" s="67"/>
      <c r="CAT157" s="67"/>
      <c r="CAU157" s="67"/>
      <c r="CAV157" s="67"/>
      <c r="CAW157" s="67"/>
      <c r="CAX157" s="67"/>
      <c r="CAY157" s="67"/>
      <c r="CAZ157" s="67"/>
      <c r="CBA157" s="67"/>
      <c r="CBB157" s="67"/>
      <c r="CBC157" s="67"/>
      <c r="CBD157" s="67"/>
      <c r="CBE157" s="67"/>
      <c r="CBF157" s="67"/>
      <c r="CBG157" s="67"/>
      <c r="CBH157" s="67"/>
      <c r="CBI157" s="67"/>
      <c r="CBJ157" s="67"/>
      <c r="CBK157" s="67"/>
      <c r="CBL157" s="67"/>
      <c r="CBM157" s="67"/>
      <c r="CBN157" s="67"/>
      <c r="CBO157" s="67"/>
      <c r="CBP157" s="67"/>
      <c r="CBQ157" s="67"/>
      <c r="CBR157" s="67"/>
      <c r="CBS157" s="67"/>
      <c r="CBT157" s="67"/>
      <c r="CBU157" s="67"/>
      <c r="CBV157" s="67"/>
      <c r="CBW157" s="67"/>
      <c r="CBX157" s="67"/>
      <c r="CBY157" s="67"/>
      <c r="CBZ157" s="67"/>
      <c r="CCA157" s="67"/>
      <c r="CCB157" s="67"/>
      <c r="CCC157" s="67"/>
      <c r="CCD157" s="67"/>
      <c r="CCE157" s="67"/>
      <c r="CCF157" s="67"/>
      <c r="CCG157" s="67"/>
      <c r="CCH157" s="67"/>
      <c r="CCI157" s="67"/>
      <c r="CCJ157" s="67"/>
      <c r="CCK157" s="67"/>
      <c r="CCL157" s="67"/>
      <c r="CCM157" s="67"/>
      <c r="CCN157" s="67"/>
      <c r="CCO157" s="67"/>
      <c r="CCP157" s="67"/>
      <c r="CCQ157" s="67"/>
      <c r="CCR157" s="67"/>
      <c r="CCS157" s="67"/>
      <c r="CCT157" s="67"/>
      <c r="CCU157" s="67"/>
      <c r="CCV157" s="67"/>
      <c r="CCW157" s="67"/>
      <c r="CCX157" s="67"/>
      <c r="CCY157" s="67"/>
      <c r="CCZ157" s="67"/>
      <c r="CDA157" s="67"/>
      <c r="CDB157" s="67"/>
      <c r="CDC157" s="67"/>
      <c r="CDD157" s="67"/>
      <c r="CDE157" s="67"/>
      <c r="CDF157" s="67"/>
      <c r="CDG157" s="67"/>
      <c r="CDH157" s="67"/>
      <c r="CDI157" s="67"/>
      <c r="CDJ157" s="67"/>
      <c r="CDK157" s="67"/>
      <c r="CDL157" s="67"/>
      <c r="CDM157" s="67"/>
      <c r="CDN157" s="67"/>
      <c r="CDO157" s="67"/>
      <c r="CDP157" s="67"/>
      <c r="CDQ157" s="67"/>
      <c r="CDR157" s="67"/>
      <c r="CDS157" s="67"/>
      <c r="CDT157" s="67"/>
      <c r="CDU157" s="67"/>
      <c r="CDV157" s="67"/>
      <c r="CDW157" s="67"/>
      <c r="CDX157" s="67"/>
      <c r="CDY157" s="67"/>
      <c r="CDZ157" s="67"/>
      <c r="CEA157" s="67"/>
      <c r="CEB157" s="67"/>
      <c r="CEC157" s="67"/>
      <c r="CED157" s="67"/>
      <c r="CEE157" s="67"/>
      <c r="CEF157" s="67"/>
      <c r="CEG157" s="67"/>
      <c r="CEH157" s="67"/>
      <c r="CEI157" s="67"/>
      <c r="CEJ157" s="67"/>
      <c r="CEK157" s="67"/>
      <c r="CEL157" s="67"/>
      <c r="CEM157" s="67"/>
      <c r="CEN157" s="67"/>
      <c r="CEO157" s="67"/>
      <c r="CEP157" s="67"/>
      <c r="CEQ157" s="67"/>
      <c r="CER157" s="67"/>
      <c r="CES157" s="67"/>
      <c r="CET157" s="67"/>
      <c r="CEU157" s="67"/>
      <c r="CEV157" s="67"/>
      <c r="CEW157" s="67"/>
      <c r="CEX157" s="67"/>
      <c r="CEY157" s="67"/>
      <c r="CEZ157" s="67"/>
      <c r="CFA157" s="67"/>
      <c r="CFB157" s="67"/>
      <c r="CFC157" s="67"/>
      <c r="CFD157" s="67"/>
      <c r="CFE157" s="67"/>
      <c r="CFF157" s="67"/>
      <c r="CFG157" s="67"/>
      <c r="CFH157" s="67"/>
      <c r="CFI157" s="67"/>
      <c r="CFJ157" s="67"/>
      <c r="CFK157" s="67"/>
      <c r="CFL157" s="67"/>
      <c r="CFM157" s="67"/>
      <c r="CFN157" s="67"/>
      <c r="CFO157" s="67"/>
      <c r="CFP157" s="67"/>
      <c r="CFQ157" s="67"/>
      <c r="CFR157" s="67"/>
      <c r="CFS157" s="67"/>
      <c r="CFT157" s="67"/>
      <c r="CFU157" s="67"/>
      <c r="CFV157" s="67"/>
      <c r="CFW157" s="67"/>
      <c r="CFX157" s="67"/>
      <c r="CFY157" s="67"/>
      <c r="CFZ157" s="67"/>
      <c r="CGA157" s="67"/>
      <c r="CGB157" s="67"/>
      <c r="CGC157" s="67"/>
      <c r="CGD157" s="67"/>
      <c r="CGE157" s="67"/>
      <c r="CGF157" s="67"/>
      <c r="CGG157" s="67"/>
      <c r="CGH157" s="67"/>
      <c r="CGI157" s="67"/>
      <c r="CGJ157" s="67"/>
      <c r="CGK157" s="67"/>
      <c r="CGL157" s="67"/>
      <c r="CGM157" s="67"/>
      <c r="CGN157" s="67"/>
      <c r="CGO157" s="67"/>
      <c r="CGP157" s="67"/>
      <c r="CGQ157" s="67"/>
      <c r="CGR157" s="67"/>
      <c r="CGS157" s="67"/>
      <c r="CGT157" s="67"/>
      <c r="CGU157" s="67"/>
      <c r="CGV157" s="67"/>
      <c r="CGW157" s="67"/>
      <c r="CGX157" s="67"/>
      <c r="CGY157" s="67"/>
      <c r="CGZ157" s="67"/>
      <c r="CHA157" s="67"/>
      <c r="CHB157" s="67"/>
      <c r="CHC157" s="67"/>
      <c r="CHD157" s="67"/>
      <c r="CHE157" s="67"/>
      <c r="CHF157" s="67"/>
      <c r="CHG157" s="67"/>
      <c r="CHH157" s="67"/>
      <c r="CHI157" s="67"/>
      <c r="CHJ157" s="67"/>
      <c r="CHK157" s="67"/>
      <c r="CHL157" s="67"/>
      <c r="CHM157" s="67"/>
      <c r="CHN157" s="67"/>
      <c r="CHO157" s="67"/>
      <c r="CHP157" s="67"/>
      <c r="CHQ157" s="67"/>
      <c r="CHR157" s="67"/>
      <c r="CHS157" s="67"/>
      <c r="CHT157" s="67"/>
      <c r="CHU157" s="67"/>
      <c r="CHV157" s="67"/>
      <c r="CHW157" s="67"/>
      <c r="CHX157" s="67"/>
      <c r="CHY157" s="67"/>
      <c r="CHZ157" s="67"/>
      <c r="CIA157" s="67"/>
      <c r="CIB157" s="67"/>
      <c r="CIC157" s="67"/>
      <c r="CID157" s="67"/>
      <c r="CIE157" s="67"/>
      <c r="CIF157" s="67"/>
      <c r="CIG157" s="67"/>
      <c r="CIH157" s="67"/>
      <c r="CII157" s="67"/>
      <c r="CIJ157" s="67"/>
      <c r="CIK157" s="67"/>
      <c r="CIL157" s="67"/>
      <c r="CIM157" s="67"/>
      <c r="CIN157" s="67"/>
      <c r="CIO157" s="67"/>
      <c r="CIP157" s="67"/>
      <c r="CIQ157" s="67"/>
      <c r="CIR157" s="67"/>
      <c r="CIS157" s="67"/>
      <c r="CIT157" s="67"/>
      <c r="CIU157" s="67"/>
      <c r="CIV157" s="67"/>
      <c r="CIW157" s="67"/>
      <c r="CIX157" s="67"/>
      <c r="CIY157" s="67"/>
      <c r="CIZ157" s="67"/>
      <c r="CJA157" s="67"/>
      <c r="CJB157" s="67"/>
      <c r="CJC157" s="67"/>
      <c r="CJD157" s="67"/>
      <c r="CJE157" s="67"/>
      <c r="CJF157" s="67"/>
      <c r="CJG157" s="67"/>
      <c r="CJH157" s="67"/>
      <c r="CJI157" s="67"/>
      <c r="CJJ157" s="67"/>
      <c r="CJK157" s="67"/>
      <c r="CJL157" s="67"/>
      <c r="CJM157" s="67"/>
      <c r="CJN157" s="67"/>
      <c r="CJO157" s="67"/>
      <c r="CJP157" s="67"/>
      <c r="CJQ157" s="67"/>
      <c r="CJR157" s="67"/>
      <c r="CJS157" s="67"/>
      <c r="CJT157" s="67"/>
      <c r="CJU157" s="67"/>
      <c r="CJV157" s="67"/>
      <c r="CJW157" s="67"/>
      <c r="CJX157" s="67"/>
      <c r="CJY157" s="67"/>
      <c r="CJZ157" s="67"/>
      <c r="CKA157" s="67"/>
      <c r="CKB157" s="67"/>
      <c r="CKC157" s="67"/>
      <c r="CKD157" s="67"/>
      <c r="CKE157" s="67"/>
      <c r="CKF157" s="67"/>
      <c r="CKG157" s="67"/>
      <c r="CKH157" s="67"/>
      <c r="CKI157" s="67"/>
      <c r="CKJ157" s="67"/>
      <c r="CKK157" s="67"/>
      <c r="CKL157" s="67"/>
      <c r="CKM157" s="67"/>
      <c r="CKN157" s="67"/>
      <c r="CKO157" s="67"/>
      <c r="CKP157" s="67"/>
      <c r="CKQ157" s="67"/>
      <c r="CKR157" s="67"/>
      <c r="CKS157" s="67"/>
      <c r="CKT157" s="67"/>
      <c r="CKU157" s="67"/>
      <c r="CKV157" s="67"/>
      <c r="CKW157" s="67"/>
      <c r="CKX157" s="67"/>
      <c r="CKY157" s="67"/>
      <c r="CKZ157" s="67"/>
      <c r="CLA157" s="67"/>
      <c r="CLB157" s="67"/>
      <c r="CLC157" s="67"/>
      <c r="CLD157" s="67"/>
      <c r="CLE157" s="67"/>
      <c r="CLF157" s="67"/>
      <c r="CLG157" s="67"/>
      <c r="CLH157" s="67"/>
      <c r="CLI157" s="67"/>
      <c r="CLJ157" s="67"/>
      <c r="CLK157" s="67"/>
      <c r="CLL157" s="67"/>
      <c r="CLM157" s="67"/>
      <c r="CLN157" s="67"/>
      <c r="CLO157" s="67"/>
      <c r="CLP157" s="67"/>
      <c r="CLQ157" s="67"/>
      <c r="CLR157" s="67"/>
      <c r="CLS157" s="67"/>
      <c r="CLT157" s="67"/>
      <c r="CLU157" s="67"/>
      <c r="CLV157" s="67"/>
      <c r="CLW157" s="67"/>
      <c r="CLX157" s="67"/>
      <c r="CLY157" s="67"/>
      <c r="CLZ157" s="67"/>
      <c r="CMA157" s="67"/>
      <c r="CMB157" s="67"/>
      <c r="CMC157" s="67"/>
      <c r="CMD157" s="67"/>
      <c r="CME157" s="67"/>
      <c r="CMF157" s="67"/>
      <c r="CMG157" s="67"/>
      <c r="CMH157" s="67"/>
      <c r="CMI157" s="67"/>
      <c r="CMJ157" s="67"/>
      <c r="CMK157" s="67"/>
      <c r="CML157" s="67"/>
      <c r="CMM157" s="67"/>
      <c r="CMN157" s="67"/>
      <c r="CMO157" s="67"/>
      <c r="CMP157" s="67"/>
      <c r="CMQ157" s="67"/>
      <c r="CMR157" s="67"/>
      <c r="CMS157" s="67"/>
      <c r="CMT157" s="67"/>
      <c r="CMU157" s="67"/>
      <c r="CMV157" s="67"/>
      <c r="CMW157" s="67"/>
      <c r="CMX157" s="67"/>
      <c r="CMY157" s="67"/>
      <c r="CMZ157" s="67"/>
      <c r="CNA157" s="67"/>
      <c r="CNB157" s="67"/>
      <c r="CNC157" s="67"/>
      <c r="CND157" s="67"/>
      <c r="CNE157" s="67"/>
      <c r="CNF157" s="67"/>
      <c r="CNG157" s="67"/>
      <c r="CNH157" s="67"/>
      <c r="CNI157" s="67"/>
      <c r="CNJ157" s="67"/>
      <c r="CNK157" s="67"/>
      <c r="CNL157" s="67"/>
      <c r="CNM157" s="67"/>
      <c r="CNN157" s="67"/>
      <c r="CNO157" s="67"/>
      <c r="CNP157" s="67"/>
      <c r="CNQ157" s="67"/>
      <c r="CNR157" s="67"/>
      <c r="CNS157" s="67"/>
      <c r="CNT157" s="67"/>
      <c r="CNU157" s="67"/>
      <c r="CNV157" s="67"/>
      <c r="CNW157" s="67"/>
      <c r="CNX157" s="67"/>
      <c r="CNY157" s="67"/>
      <c r="CNZ157" s="67"/>
      <c r="COA157" s="67"/>
      <c r="COB157" s="67"/>
      <c r="COC157" s="67"/>
      <c r="COD157" s="67"/>
      <c r="COE157" s="67"/>
      <c r="COF157" s="67"/>
      <c r="COG157" s="67"/>
      <c r="COH157" s="67"/>
      <c r="COI157" s="67"/>
      <c r="COJ157" s="67"/>
      <c r="COK157" s="67"/>
      <c r="COL157" s="67"/>
      <c r="COM157" s="67"/>
      <c r="CON157" s="67"/>
      <c r="COO157" s="67"/>
      <c r="COP157" s="67"/>
      <c r="COQ157" s="67"/>
      <c r="COR157" s="67"/>
      <c r="COS157" s="67"/>
      <c r="COT157" s="67"/>
      <c r="COU157" s="67"/>
      <c r="COV157" s="67"/>
      <c r="COW157" s="67"/>
      <c r="COX157" s="67"/>
      <c r="COY157" s="67"/>
      <c r="COZ157" s="67"/>
      <c r="CPA157" s="67"/>
      <c r="CPB157" s="67"/>
      <c r="CPC157" s="67"/>
      <c r="CPD157" s="67"/>
      <c r="CPE157" s="67"/>
      <c r="CPF157" s="67"/>
      <c r="CPG157" s="67"/>
      <c r="CPH157" s="67"/>
      <c r="CPI157" s="67"/>
      <c r="CPJ157" s="67"/>
      <c r="CPK157" s="67"/>
      <c r="CPL157" s="67"/>
      <c r="CPM157" s="67"/>
      <c r="CPN157" s="67"/>
      <c r="CPO157" s="67"/>
      <c r="CPP157" s="67"/>
      <c r="CPQ157" s="67"/>
      <c r="CPR157" s="67"/>
      <c r="CPS157" s="67"/>
      <c r="CPT157" s="67"/>
      <c r="CPU157" s="67"/>
      <c r="CPV157" s="67"/>
      <c r="CPW157" s="67"/>
      <c r="CPX157" s="67"/>
      <c r="CPY157" s="67"/>
      <c r="CPZ157" s="67"/>
      <c r="CQA157" s="67"/>
      <c r="CQB157" s="67"/>
      <c r="CQC157" s="67"/>
      <c r="CQD157" s="67"/>
      <c r="CQE157" s="67"/>
      <c r="CQF157" s="67"/>
      <c r="CQG157" s="67"/>
      <c r="CQH157" s="67"/>
      <c r="CQI157" s="67"/>
      <c r="CQJ157" s="67"/>
      <c r="CQK157" s="67"/>
      <c r="CQL157" s="67"/>
      <c r="CQM157" s="67"/>
      <c r="CQN157" s="67"/>
      <c r="CQO157" s="67"/>
      <c r="CQP157" s="67"/>
      <c r="CQQ157" s="67"/>
      <c r="CQR157" s="67"/>
      <c r="CQS157" s="67"/>
      <c r="CQT157" s="67"/>
      <c r="CQU157" s="67"/>
      <c r="CQV157" s="67"/>
      <c r="CQW157" s="67"/>
      <c r="CQX157" s="67"/>
      <c r="CQY157" s="67"/>
      <c r="CQZ157" s="67"/>
      <c r="CRA157" s="67"/>
      <c r="CRB157" s="67"/>
      <c r="CRC157" s="67"/>
      <c r="CRD157" s="67"/>
      <c r="CRE157" s="67"/>
      <c r="CRF157" s="67"/>
      <c r="CRG157" s="67"/>
      <c r="CRH157" s="67"/>
      <c r="CRI157" s="67"/>
      <c r="CRJ157" s="67"/>
      <c r="CRK157" s="67"/>
      <c r="CRL157" s="67"/>
      <c r="CRM157" s="67"/>
      <c r="CRN157" s="67"/>
      <c r="CRO157" s="67"/>
      <c r="CRP157" s="67"/>
      <c r="CRQ157" s="67"/>
      <c r="CRR157" s="67"/>
      <c r="CRS157" s="67"/>
      <c r="CRT157" s="67"/>
      <c r="CRU157" s="67"/>
      <c r="CRV157" s="67"/>
      <c r="CRW157" s="67"/>
      <c r="CRX157" s="67"/>
      <c r="CRY157" s="67"/>
      <c r="CRZ157" s="67"/>
      <c r="CSA157" s="67"/>
      <c r="CSB157" s="67"/>
      <c r="CSC157" s="67"/>
      <c r="CSD157" s="67"/>
      <c r="CSE157" s="67"/>
      <c r="CSF157" s="67"/>
      <c r="CSG157" s="67"/>
      <c r="CSH157" s="67"/>
      <c r="CSI157" s="67"/>
      <c r="CSJ157" s="67"/>
      <c r="CSK157" s="67"/>
      <c r="CSL157" s="67"/>
      <c r="CSM157" s="67"/>
      <c r="CSN157" s="67"/>
      <c r="CSO157" s="67"/>
      <c r="CSP157" s="67"/>
      <c r="CSQ157" s="67"/>
      <c r="CSR157" s="67"/>
      <c r="CSS157" s="67"/>
      <c r="CST157" s="67"/>
      <c r="CSU157" s="67"/>
      <c r="CSV157" s="67"/>
      <c r="CSW157" s="67"/>
      <c r="CSX157" s="67"/>
      <c r="CSY157" s="67"/>
      <c r="CSZ157" s="67"/>
      <c r="CTA157" s="67"/>
      <c r="CTB157" s="67"/>
      <c r="CTC157" s="67"/>
      <c r="CTD157" s="67"/>
      <c r="CTE157" s="67"/>
      <c r="CTF157" s="67"/>
      <c r="CTG157" s="67"/>
      <c r="CTH157" s="67"/>
      <c r="CTI157" s="67"/>
      <c r="CTJ157" s="67"/>
      <c r="CTK157" s="67"/>
      <c r="CTL157" s="67"/>
      <c r="CTM157" s="67"/>
      <c r="CTN157" s="67"/>
      <c r="CTO157" s="67"/>
      <c r="CTP157" s="67"/>
      <c r="CTQ157" s="67"/>
      <c r="CTR157" s="67"/>
      <c r="CTS157" s="67"/>
      <c r="CTT157" s="67"/>
      <c r="CTU157" s="67"/>
      <c r="CTV157" s="67"/>
      <c r="CTW157" s="67"/>
      <c r="CTX157" s="67"/>
      <c r="CTY157" s="67"/>
      <c r="CTZ157" s="67"/>
      <c r="CUA157" s="67"/>
      <c r="CUB157" s="67"/>
      <c r="CUC157" s="67"/>
      <c r="CUD157" s="67"/>
      <c r="CUE157" s="67"/>
      <c r="CUF157" s="67"/>
      <c r="CUG157" s="67"/>
      <c r="CUH157" s="67"/>
      <c r="CUI157" s="67"/>
      <c r="CUJ157" s="67"/>
      <c r="CUK157" s="67"/>
      <c r="CUL157" s="67"/>
      <c r="CUM157" s="67"/>
      <c r="CUN157" s="67"/>
      <c r="CUO157" s="67"/>
      <c r="CUP157" s="67"/>
      <c r="CUQ157" s="67"/>
      <c r="CUR157" s="67"/>
      <c r="CUS157" s="67"/>
      <c r="CUT157" s="67"/>
      <c r="CUU157" s="67"/>
      <c r="CUV157" s="67"/>
      <c r="CUW157" s="67"/>
      <c r="CUX157" s="67"/>
      <c r="CUY157" s="67"/>
      <c r="CUZ157" s="67"/>
      <c r="CVA157" s="67"/>
      <c r="CVB157" s="67"/>
      <c r="CVC157" s="67"/>
      <c r="CVD157" s="67"/>
      <c r="CVE157" s="67"/>
      <c r="CVF157" s="67"/>
      <c r="CVG157" s="67"/>
      <c r="CVH157" s="67"/>
      <c r="CVI157" s="67"/>
      <c r="CVJ157" s="67"/>
      <c r="CVK157" s="67"/>
      <c r="CVL157" s="67"/>
      <c r="CVM157" s="67"/>
      <c r="CVN157" s="67"/>
      <c r="CVO157" s="67"/>
      <c r="CVP157" s="67"/>
      <c r="CVQ157" s="67"/>
      <c r="CVR157" s="67"/>
      <c r="CVS157" s="67"/>
      <c r="CVT157" s="67"/>
      <c r="CVU157" s="67"/>
      <c r="CVV157" s="67"/>
      <c r="CVW157" s="67"/>
      <c r="CVX157" s="67"/>
      <c r="CVY157" s="67"/>
      <c r="CVZ157" s="67"/>
      <c r="CWA157" s="67"/>
      <c r="CWB157" s="67"/>
      <c r="CWC157" s="67"/>
      <c r="CWD157" s="67"/>
      <c r="CWE157" s="67"/>
      <c r="CWF157" s="67"/>
      <c r="CWG157" s="67"/>
      <c r="CWH157" s="67"/>
      <c r="CWI157" s="67"/>
      <c r="CWJ157" s="67"/>
      <c r="CWK157" s="67"/>
      <c r="CWL157" s="67"/>
      <c r="CWM157" s="67"/>
      <c r="CWN157" s="67"/>
      <c r="CWO157" s="67"/>
      <c r="CWP157" s="67"/>
      <c r="CWQ157" s="67"/>
      <c r="CWR157" s="67"/>
      <c r="CWS157" s="67"/>
      <c r="CWT157" s="67"/>
      <c r="CWU157" s="67"/>
      <c r="CWV157" s="67"/>
      <c r="CWW157" s="67"/>
      <c r="CWX157" s="67"/>
      <c r="CWY157" s="67"/>
      <c r="CWZ157" s="67"/>
      <c r="CXA157" s="67"/>
      <c r="CXB157" s="67"/>
      <c r="CXC157" s="67"/>
      <c r="CXD157" s="67"/>
      <c r="CXE157" s="67"/>
      <c r="CXF157" s="67"/>
      <c r="CXG157" s="67"/>
      <c r="CXH157" s="67"/>
      <c r="CXI157" s="67"/>
      <c r="CXJ157" s="67"/>
      <c r="CXK157" s="67"/>
      <c r="CXL157" s="67"/>
      <c r="CXM157" s="67"/>
      <c r="CXN157" s="67"/>
      <c r="CXO157" s="67"/>
      <c r="CXP157" s="67"/>
      <c r="CXQ157" s="67"/>
      <c r="CXR157" s="67"/>
      <c r="CXS157" s="67"/>
      <c r="CXT157" s="67"/>
      <c r="CXU157" s="67"/>
      <c r="CXV157" s="67"/>
      <c r="CXW157" s="67"/>
      <c r="CXX157" s="67"/>
      <c r="CXY157" s="67"/>
      <c r="CXZ157" s="67"/>
      <c r="CYA157" s="67"/>
      <c r="CYB157" s="67"/>
      <c r="CYC157" s="67"/>
      <c r="CYD157" s="67"/>
      <c r="CYE157" s="67"/>
      <c r="CYF157" s="67"/>
      <c r="CYG157" s="67"/>
      <c r="CYH157" s="67"/>
      <c r="CYI157" s="67"/>
      <c r="CYJ157" s="67"/>
      <c r="CYK157" s="67"/>
      <c r="CYL157" s="67"/>
      <c r="CYM157" s="67"/>
      <c r="CYN157" s="67"/>
      <c r="CYO157" s="67"/>
      <c r="CYP157" s="67"/>
      <c r="CYQ157" s="67"/>
      <c r="CYR157" s="67"/>
      <c r="CYS157" s="67"/>
      <c r="CYT157" s="67"/>
      <c r="CYU157" s="67"/>
      <c r="CYV157" s="67"/>
      <c r="CYW157" s="67"/>
      <c r="CYX157" s="67"/>
      <c r="CYY157" s="67"/>
      <c r="CYZ157" s="67"/>
      <c r="CZA157" s="67"/>
      <c r="CZB157" s="67"/>
      <c r="CZC157" s="67"/>
      <c r="CZD157" s="67"/>
      <c r="CZE157" s="67"/>
      <c r="CZF157" s="67"/>
      <c r="CZG157" s="67"/>
      <c r="CZH157" s="67"/>
      <c r="CZI157" s="67"/>
      <c r="CZJ157" s="67"/>
      <c r="CZK157" s="67"/>
      <c r="CZL157" s="67"/>
      <c r="CZM157" s="67"/>
      <c r="CZN157" s="67"/>
      <c r="CZO157" s="67"/>
      <c r="CZP157" s="67"/>
      <c r="CZQ157" s="67"/>
      <c r="CZR157" s="67"/>
      <c r="CZS157" s="67"/>
      <c r="CZT157" s="67"/>
      <c r="CZU157" s="67"/>
      <c r="CZV157" s="67"/>
      <c r="CZW157" s="67"/>
      <c r="CZX157" s="67"/>
      <c r="CZY157" s="67"/>
      <c r="CZZ157" s="67"/>
      <c r="DAA157" s="67"/>
      <c r="DAB157" s="67"/>
      <c r="DAC157" s="67"/>
      <c r="DAD157" s="67"/>
      <c r="DAE157" s="67"/>
      <c r="DAF157" s="67"/>
      <c r="DAG157" s="67"/>
      <c r="DAH157" s="67"/>
      <c r="DAI157" s="67"/>
      <c r="DAJ157" s="67"/>
      <c r="DAK157" s="67"/>
      <c r="DAL157" s="67"/>
      <c r="DAM157" s="67"/>
      <c r="DAN157" s="67"/>
      <c r="DAO157" s="67"/>
      <c r="DAP157" s="67"/>
      <c r="DAQ157" s="67"/>
      <c r="DAR157" s="67"/>
      <c r="DAS157" s="67"/>
      <c r="DAT157" s="67"/>
      <c r="DAU157" s="67"/>
      <c r="DAV157" s="67"/>
      <c r="DAW157" s="67"/>
      <c r="DAX157" s="67"/>
      <c r="DAY157" s="67"/>
      <c r="DAZ157" s="67"/>
      <c r="DBA157" s="67"/>
      <c r="DBB157" s="67"/>
      <c r="DBC157" s="67"/>
      <c r="DBD157" s="67"/>
      <c r="DBE157" s="67"/>
      <c r="DBF157" s="67"/>
      <c r="DBG157" s="67"/>
      <c r="DBH157" s="67"/>
      <c r="DBI157" s="67"/>
      <c r="DBJ157" s="67"/>
      <c r="DBK157" s="67"/>
      <c r="DBL157" s="67"/>
      <c r="DBM157" s="67"/>
      <c r="DBN157" s="67"/>
      <c r="DBO157" s="67"/>
      <c r="DBP157" s="67"/>
      <c r="DBQ157" s="67"/>
      <c r="DBR157" s="67"/>
      <c r="DBS157" s="67"/>
      <c r="DBT157" s="67"/>
      <c r="DBU157" s="67"/>
      <c r="DBV157" s="67"/>
      <c r="DBW157" s="67"/>
      <c r="DBX157" s="67"/>
      <c r="DBY157" s="67"/>
      <c r="DBZ157" s="67"/>
      <c r="DCA157" s="67"/>
      <c r="DCB157" s="67"/>
      <c r="DCC157" s="67"/>
      <c r="DCD157" s="67"/>
      <c r="DCE157" s="67"/>
      <c r="DCF157" s="67"/>
      <c r="DCG157" s="67"/>
      <c r="DCH157" s="67"/>
      <c r="DCI157" s="67"/>
      <c r="DCJ157" s="67"/>
      <c r="DCK157" s="67"/>
      <c r="DCL157" s="67"/>
      <c r="DCM157" s="67"/>
      <c r="DCN157" s="67"/>
      <c r="DCO157" s="67"/>
      <c r="DCP157" s="67"/>
      <c r="DCQ157" s="67"/>
      <c r="DCR157" s="67"/>
      <c r="DCS157" s="67"/>
      <c r="DCT157" s="67"/>
      <c r="DCU157" s="67"/>
      <c r="DCV157" s="67"/>
      <c r="DCW157" s="67"/>
      <c r="DCX157" s="67"/>
      <c r="DCY157" s="67"/>
      <c r="DCZ157" s="67"/>
      <c r="DDA157" s="67"/>
      <c r="DDB157" s="67"/>
      <c r="DDC157" s="67"/>
      <c r="DDD157" s="67"/>
      <c r="DDE157" s="67"/>
      <c r="DDF157" s="67"/>
      <c r="DDG157" s="67"/>
      <c r="DDH157" s="67"/>
      <c r="DDI157" s="67"/>
      <c r="DDJ157" s="67"/>
      <c r="DDK157" s="67"/>
      <c r="DDL157" s="67"/>
      <c r="DDM157" s="67"/>
      <c r="DDN157" s="67"/>
      <c r="DDO157" s="67"/>
      <c r="DDP157" s="67"/>
      <c r="DDQ157" s="67"/>
      <c r="DDR157" s="67"/>
      <c r="DDS157" s="67"/>
      <c r="DDT157" s="67"/>
      <c r="DDU157" s="67"/>
      <c r="DDV157" s="67"/>
      <c r="DDW157" s="67"/>
      <c r="DDX157" s="67"/>
      <c r="DDY157" s="67"/>
      <c r="DDZ157" s="67"/>
      <c r="DEA157" s="67"/>
      <c r="DEB157" s="67"/>
      <c r="DEC157" s="67"/>
      <c r="DED157" s="67"/>
      <c r="DEE157" s="67"/>
      <c r="DEF157" s="67"/>
      <c r="DEG157" s="67"/>
      <c r="DEH157" s="67"/>
      <c r="DEI157" s="67"/>
      <c r="DEJ157" s="67"/>
      <c r="DEK157" s="67"/>
      <c r="DEL157" s="67"/>
      <c r="DEM157" s="67"/>
      <c r="DEN157" s="67"/>
      <c r="DEO157" s="67"/>
      <c r="DEP157" s="67"/>
      <c r="DEQ157" s="67"/>
      <c r="DER157" s="67"/>
      <c r="DES157" s="67"/>
      <c r="DET157" s="67"/>
      <c r="DEU157" s="67"/>
      <c r="DEV157" s="67"/>
      <c r="DEW157" s="67"/>
      <c r="DEX157" s="67"/>
      <c r="DEY157" s="67"/>
      <c r="DEZ157" s="67"/>
      <c r="DFA157" s="67"/>
      <c r="DFB157" s="67"/>
      <c r="DFC157" s="67"/>
      <c r="DFD157" s="67"/>
      <c r="DFE157" s="67"/>
      <c r="DFF157" s="67"/>
      <c r="DFG157" s="67"/>
      <c r="DFH157" s="67"/>
      <c r="DFI157" s="67"/>
      <c r="DFJ157" s="67"/>
      <c r="DFK157" s="67"/>
      <c r="DFL157" s="67"/>
      <c r="DFM157" s="67"/>
      <c r="DFN157" s="67"/>
      <c r="DFO157" s="67"/>
      <c r="DFP157" s="67"/>
      <c r="DFQ157" s="67"/>
      <c r="DFR157" s="67"/>
      <c r="DFS157" s="67"/>
      <c r="DFT157" s="67"/>
      <c r="DFU157" s="67"/>
      <c r="DFV157" s="67"/>
      <c r="DFW157" s="67"/>
      <c r="DFX157" s="67"/>
      <c r="DFY157" s="67"/>
      <c r="DFZ157" s="67"/>
      <c r="DGA157" s="67"/>
      <c r="DGB157" s="67"/>
      <c r="DGC157" s="67"/>
      <c r="DGD157" s="67"/>
      <c r="DGE157" s="67"/>
      <c r="DGF157" s="67"/>
      <c r="DGG157" s="67"/>
      <c r="DGH157" s="67"/>
      <c r="DGI157" s="67"/>
      <c r="DGJ157" s="67"/>
      <c r="DGK157" s="67"/>
      <c r="DGL157" s="67"/>
      <c r="DGM157" s="67"/>
      <c r="DGN157" s="67"/>
      <c r="DGO157" s="67"/>
      <c r="DGP157" s="67"/>
      <c r="DGQ157" s="67"/>
      <c r="DGR157" s="67"/>
      <c r="DGS157" s="67"/>
      <c r="DGT157" s="67"/>
      <c r="DGU157" s="67"/>
      <c r="DGV157" s="67"/>
      <c r="DGW157" s="67"/>
      <c r="DGX157" s="67"/>
      <c r="DGY157" s="67"/>
      <c r="DGZ157" s="67"/>
      <c r="DHA157" s="67"/>
      <c r="DHB157" s="67"/>
      <c r="DHC157" s="67"/>
      <c r="DHD157" s="67"/>
      <c r="DHE157" s="67"/>
      <c r="DHF157" s="67"/>
      <c r="DHG157" s="67"/>
      <c r="DHH157" s="67"/>
      <c r="DHI157" s="67"/>
      <c r="DHJ157" s="67"/>
      <c r="DHK157" s="67"/>
      <c r="DHL157" s="67"/>
      <c r="DHM157" s="67"/>
      <c r="DHN157" s="67"/>
      <c r="DHO157" s="67"/>
      <c r="DHP157" s="67"/>
      <c r="DHQ157" s="67"/>
      <c r="DHR157" s="67"/>
      <c r="DHS157" s="67"/>
      <c r="DHT157" s="67"/>
      <c r="DHU157" s="67"/>
      <c r="DHV157" s="67"/>
      <c r="DHW157" s="67"/>
      <c r="DHX157" s="67"/>
      <c r="DHY157" s="67"/>
      <c r="DHZ157" s="67"/>
      <c r="DIA157" s="67"/>
      <c r="DIB157" s="67"/>
      <c r="DIC157" s="67"/>
      <c r="DID157" s="67"/>
      <c r="DIE157" s="67"/>
      <c r="DIF157" s="67"/>
      <c r="DIG157" s="67"/>
      <c r="DIH157" s="67"/>
      <c r="DII157" s="67"/>
      <c r="DIJ157" s="67"/>
      <c r="DIK157" s="67"/>
      <c r="DIL157" s="67"/>
      <c r="DIM157" s="67"/>
      <c r="DIN157" s="67"/>
      <c r="DIO157" s="67"/>
      <c r="DIP157" s="67"/>
      <c r="DIQ157" s="67"/>
      <c r="DIR157" s="67"/>
      <c r="DIS157" s="67"/>
      <c r="DIT157" s="67"/>
      <c r="DIU157" s="67"/>
      <c r="DIV157" s="67"/>
      <c r="DIW157" s="67"/>
      <c r="DIX157" s="67"/>
      <c r="DIY157" s="67"/>
      <c r="DIZ157" s="67"/>
      <c r="DJA157" s="67"/>
      <c r="DJB157" s="67"/>
      <c r="DJC157" s="67"/>
      <c r="DJD157" s="67"/>
      <c r="DJE157" s="67"/>
      <c r="DJF157" s="67"/>
      <c r="DJG157" s="67"/>
      <c r="DJH157" s="67"/>
      <c r="DJI157" s="67"/>
      <c r="DJJ157" s="67"/>
      <c r="DJK157" s="67"/>
      <c r="DJL157" s="67"/>
      <c r="DJM157" s="67"/>
      <c r="DJN157" s="67"/>
      <c r="DJO157" s="67"/>
      <c r="DJP157" s="67"/>
      <c r="DJQ157" s="67"/>
      <c r="DJR157" s="67"/>
      <c r="DJS157" s="67"/>
      <c r="DJT157" s="67"/>
      <c r="DJU157" s="67"/>
      <c r="DJV157" s="67"/>
      <c r="DJW157" s="67"/>
      <c r="DJX157" s="67"/>
      <c r="DJY157" s="67"/>
      <c r="DJZ157" s="67"/>
      <c r="DKA157" s="67"/>
      <c r="DKB157" s="67"/>
      <c r="DKC157" s="67"/>
      <c r="DKD157" s="67"/>
      <c r="DKE157" s="67"/>
      <c r="DKF157" s="67"/>
      <c r="DKG157" s="67"/>
      <c r="DKH157" s="67"/>
      <c r="DKI157" s="67"/>
      <c r="DKJ157" s="67"/>
      <c r="DKK157" s="67"/>
      <c r="DKL157" s="67"/>
      <c r="DKM157" s="67"/>
      <c r="DKN157" s="67"/>
      <c r="DKO157" s="67"/>
      <c r="DKP157" s="67"/>
      <c r="DKQ157" s="67"/>
      <c r="DKR157" s="67"/>
      <c r="DKS157" s="67"/>
      <c r="DKT157" s="67"/>
      <c r="DKU157" s="67"/>
      <c r="DKV157" s="67"/>
      <c r="DKW157" s="67"/>
      <c r="DKX157" s="67"/>
      <c r="DKY157" s="67"/>
      <c r="DKZ157" s="67"/>
      <c r="DLA157" s="67"/>
      <c r="DLB157" s="67"/>
      <c r="DLC157" s="67"/>
      <c r="DLD157" s="67"/>
      <c r="DLE157" s="67"/>
      <c r="DLF157" s="67"/>
      <c r="DLG157" s="67"/>
      <c r="DLH157" s="67"/>
      <c r="DLI157" s="67"/>
      <c r="DLJ157" s="67"/>
      <c r="DLK157" s="67"/>
      <c r="DLL157" s="67"/>
      <c r="DLM157" s="67"/>
      <c r="DLN157" s="67"/>
      <c r="DLO157" s="67"/>
      <c r="DLP157" s="67"/>
      <c r="DLQ157" s="67"/>
      <c r="DLR157" s="67"/>
      <c r="DLS157" s="67"/>
      <c r="DLT157" s="67"/>
      <c r="DLU157" s="67"/>
      <c r="DLV157" s="67"/>
      <c r="DLW157" s="67"/>
      <c r="DLX157" s="67"/>
      <c r="DLY157" s="67"/>
      <c r="DLZ157" s="67"/>
      <c r="DMA157" s="67"/>
      <c r="DMB157" s="67"/>
      <c r="DMC157" s="67"/>
      <c r="DMD157" s="67"/>
      <c r="DME157" s="67"/>
      <c r="DMF157" s="67"/>
      <c r="DMG157" s="67"/>
      <c r="DMH157" s="67"/>
      <c r="DMI157" s="67"/>
      <c r="DMJ157" s="67"/>
      <c r="DMK157" s="67"/>
      <c r="DML157" s="67"/>
      <c r="DMM157" s="67"/>
      <c r="DMN157" s="67"/>
      <c r="DMO157" s="67"/>
      <c r="DMP157" s="67"/>
      <c r="DMQ157" s="67"/>
      <c r="DMR157" s="67"/>
      <c r="DMS157" s="67"/>
      <c r="DMT157" s="67"/>
      <c r="DMU157" s="67"/>
      <c r="DMV157" s="67"/>
      <c r="DMW157" s="67"/>
      <c r="DMX157" s="67"/>
      <c r="DMY157" s="67"/>
      <c r="DMZ157" s="67"/>
      <c r="DNA157" s="67"/>
      <c r="DNB157" s="67"/>
      <c r="DNC157" s="67"/>
      <c r="DND157" s="67"/>
      <c r="DNE157" s="67"/>
      <c r="DNF157" s="67"/>
      <c r="DNG157" s="67"/>
      <c r="DNH157" s="67"/>
      <c r="DNI157" s="67"/>
      <c r="DNJ157" s="67"/>
      <c r="DNK157" s="67"/>
      <c r="DNL157" s="67"/>
      <c r="DNM157" s="67"/>
      <c r="DNN157" s="67"/>
      <c r="DNO157" s="67"/>
      <c r="DNP157" s="67"/>
      <c r="DNQ157" s="67"/>
      <c r="DNR157" s="67"/>
      <c r="DNS157" s="67"/>
      <c r="DNT157" s="67"/>
      <c r="DNU157" s="67"/>
      <c r="DNV157" s="67"/>
      <c r="DNW157" s="67"/>
      <c r="DNX157" s="67"/>
      <c r="DNY157" s="67"/>
      <c r="DNZ157" s="67"/>
      <c r="DOA157" s="67"/>
      <c r="DOB157" s="67"/>
      <c r="DOC157" s="67"/>
      <c r="DOD157" s="67"/>
      <c r="DOE157" s="67"/>
      <c r="DOF157" s="67"/>
      <c r="DOG157" s="67"/>
      <c r="DOH157" s="67"/>
      <c r="DOI157" s="67"/>
      <c r="DOJ157" s="67"/>
      <c r="DOK157" s="67"/>
      <c r="DOL157" s="67"/>
      <c r="DOM157" s="67"/>
      <c r="DON157" s="67"/>
      <c r="DOO157" s="67"/>
      <c r="DOP157" s="67"/>
      <c r="DOQ157" s="67"/>
      <c r="DOR157" s="67"/>
      <c r="DOS157" s="67"/>
      <c r="DOT157" s="67"/>
      <c r="DOU157" s="67"/>
      <c r="DOV157" s="67"/>
      <c r="DOW157" s="67"/>
      <c r="DOX157" s="67"/>
      <c r="DOY157" s="67"/>
      <c r="DOZ157" s="67"/>
      <c r="DPA157" s="67"/>
      <c r="DPB157" s="67"/>
      <c r="DPC157" s="67"/>
      <c r="DPD157" s="67"/>
      <c r="DPE157" s="67"/>
      <c r="DPF157" s="67"/>
      <c r="DPG157" s="67"/>
      <c r="DPH157" s="67"/>
      <c r="DPI157" s="67"/>
      <c r="DPJ157" s="67"/>
      <c r="DPK157" s="67"/>
      <c r="DPL157" s="67"/>
      <c r="DPM157" s="67"/>
      <c r="DPN157" s="67"/>
      <c r="DPO157" s="67"/>
      <c r="DPP157" s="67"/>
      <c r="DPQ157" s="67"/>
      <c r="DPR157" s="67"/>
      <c r="DPS157" s="67"/>
      <c r="DPT157" s="67"/>
      <c r="DPU157" s="67"/>
      <c r="DPV157" s="67"/>
      <c r="DPW157" s="67"/>
      <c r="DPX157" s="67"/>
      <c r="DPY157" s="67"/>
      <c r="DPZ157" s="67"/>
      <c r="DQA157" s="67"/>
      <c r="DQB157" s="67"/>
      <c r="DQC157" s="67"/>
      <c r="DQD157" s="67"/>
      <c r="DQE157" s="67"/>
      <c r="DQF157" s="67"/>
      <c r="DQG157" s="67"/>
      <c r="DQH157" s="67"/>
      <c r="DQI157" s="67"/>
      <c r="DQJ157" s="67"/>
      <c r="DQK157" s="67"/>
      <c r="DQL157" s="67"/>
      <c r="DQM157" s="67"/>
      <c r="DQN157" s="67"/>
      <c r="DQO157" s="67"/>
      <c r="DQP157" s="67"/>
      <c r="DQQ157" s="67"/>
      <c r="DQR157" s="67"/>
      <c r="DQS157" s="67"/>
      <c r="DQT157" s="67"/>
      <c r="DQU157" s="67"/>
      <c r="DQV157" s="67"/>
      <c r="DQW157" s="67"/>
      <c r="DQX157" s="67"/>
      <c r="DQY157" s="67"/>
      <c r="DQZ157" s="67"/>
      <c r="DRA157" s="67"/>
      <c r="DRB157" s="67"/>
      <c r="DRC157" s="67"/>
      <c r="DRD157" s="67"/>
      <c r="DRE157" s="67"/>
      <c r="DRF157" s="67"/>
      <c r="DRG157" s="67"/>
      <c r="DRH157" s="67"/>
      <c r="DRI157" s="67"/>
      <c r="DRJ157" s="67"/>
      <c r="DRK157" s="67"/>
      <c r="DRL157" s="67"/>
      <c r="DRM157" s="67"/>
      <c r="DRN157" s="67"/>
      <c r="DRO157" s="67"/>
      <c r="DRP157" s="67"/>
      <c r="DRQ157" s="67"/>
      <c r="DRR157" s="67"/>
      <c r="DRS157" s="67"/>
      <c r="DRT157" s="67"/>
      <c r="DRU157" s="67"/>
      <c r="DRV157" s="67"/>
      <c r="DRW157" s="67"/>
      <c r="DRX157" s="67"/>
      <c r="DRY157" s="67"/>
      <c r="DRZ157" s="67"/>
      <c r="DSA157" s="67"/>
      <c r="DSB157" s="67"/>
      <c r="DSC157" s="67"/>
      <c r="DSD157" s="67"/>
      <c r="DSE157" s="67"/>
      <c r="DSF157" s="67"/>
      <c r="DSG157" s="67"/>
      <c r="DSH157" s="67"/>
      <c r="DSI157" s="67"/>
      <c r="DSJ157" s="67"/>
      <c r="DSK157" s="67"/>
      <c r="DSL157" s="67"/>
      <c r="DSM157" s="67"/>
      <c r="DSN157" s="67"/>
      <c r="DSO157" s="67"/>
      <c r="DSP157" s="67"/>
      <c r="DSQ157" s="67"/>
      <c r="DSR157" s="67"/>
      <c r="DSS157" s="67"/>
      <c r="DST157" s="67"/>
      <c r="DSU157" s="67"/>
      <c r="DSV157" s="67"/>
      <c r="DSW157" s="67"/>
      <c r="DSX157" s="67"/>
      <c r="DSY157" s="67"/>
    </row>
    <row r="158" spans="1:3223" s="67" customFormat="1" ht="51" outlineLevel="1" x14ac:dyDescent="0.2">
      <c r="A158" s="89"/>
      <c r="B158" s="86"/>
      <c r="C158" s="86"/>
      <c r="D158" s="86"/>
      <c r="E158" s="86"/>
      <c r="F158" s="85"/>
      <c r="G158" s="181"/>
      <c r="H158" s="1">
        <v>537.53</v>
      </c>
      <c r="I158" s="7" t="s">
        <v>172</v>
      </c>
    </row>
    <row r="159" spans="1:3223" s="67" customFormat="1" ht="25.5" outlineLevel="1" x14ac:dyDescent="0.2">
      <c r="A159" s="87"/>
      <c r="B159" s="87"/>
      <c r="C159" s="87"/>
      <c r="D159" s="87"/>
      <c r="E159" s="87"/>
      <c r="F159" s="85"/>
      <c r="G159" s="181"/>
      <c r="H159" s="1">
        <v>-216.53</v>
      </c>
      <c r="I159" s="7" t="s">
        <v>152</v>
      </c>
    </row>
    <row r="160" spans="1:3223" s="67" customFormat="1" outlineLevel="1" x14ac:dyDescent="0.2">
      <c r="A160" s="87"/>
      <c r="B160" s="87"/>
      <c r="C160" s="87"/>
      <c r="D160" s="87"/>
      <c r="E160" s="87"/>
      <c r="F160" s="85"/>
      <c r="G160" s="181"/>
      <c r="H160" s="1">
        <v>2</v>
      </c>
      <c r="I160" s="7" t="s">
        <v>153</v>
      </c>
    </row>
    <row r="161" spans="1:9" s="67" customFormat="1" ht="51" outlineLevel="1" x14ac:dyDescent="0.2">
      <c r="A161" s="88"/>
      <c r="B161" s="88"/>
      <c r="C161" s="88"/>
      <c r="D161" s="88"/>
      <c r="E161" s="88"/>
      <c r="F161" s="85"/>
      <c r="G161" s="181"/>
      <c r="H161" s="1">
        <v>10.28</v>
      </c>
      <c r="I161" s="7" t="s">
        <v>116</v>
      </c>
    </row>
    <row r="162" spans="1:9" ht="12.75" customHeight="1" x14ac:dyDescent="0.25">
      <c r="A162" s="143" t="s">
        <v>129</v>
      </c>
      <c r="B162" s="144"/>
      <c r="C162" s="77">
        <f>C5+C39+C50+C54+C66+C75+C94+C105+C107+C110+C114+C117+C131+C137+C152</f>
        <v>618864388.11000001</v>
      </c>
      <c r="D162" s="77">
        <f>D5+D39+D50+D54+D66+D75+D94+D105+D107+D110+D114+D117+D131+D137+D152</f>
        <v>698681818.76999998</v>
      </c>
      <c r="E162" s="77">
        <f>E5+E39+E50+E54+E66+E75+E94+E105+E107+E110+E114+E117+E131+E137+E152</f>
        <v>688894669.66999996</v>
      </c>
      <c r="F162" s="77">
        <f>F5+F39+F50+F54+F66+F75+F94+F105+F107+F110+F114+F117+F131+F137+F152</f>
        <v>69696999.200000018</v>
      </c>
      <c r="G162" s="182">
        <f>E162/C162</f>
        <v>1.1131593332973497</v>
      </c>
      <c r="H162" s="43">
        <f>H5+H39+H50+H54+H66+H75+H94+H105+H107+H110+H114+H117+H131+H137+H152</f>
        <v>79817430.660000026</v>
      </c>
      <c r="I162" s="44"/>
    </row>
    <row r="163" spans="1:9" ht="12.75" customHeight="1" x14ac:dyDescent="0.2">
      <c r="A163" s="69"/>
      <c r="B163" s="70"/>
      <c r="C163" s="70"/>
      <c r="D163" s="70"/>
      <c r="E163" s="70"/>
      <c r="F163" s="70"/>
      <c r="G163" s="70"/>
      <c r="H163" s="71"/>
    </row>
    <row r="165" spans="1:9" x14ac:dyDescent="0.2">
      <c r="E165" s="73"/>
    </row>
  </sheetData>
  <autoFilter ref="A4:DSY162"/>
  <mergeCells count="146">
    <mergeCell ref="A162:B162"/>
    <mergeCell ref="A2:A3"/>
    <mergeCell ref="B2:B3"/>
    <mergeCell ref="C2:C3"/>
    <mergeCell ref="E2:E3"/>
    <mergeCell ref="D2:D3"/>
    <mergeCell ref="F2:G2"/>
    <mergeCell ref="H2:I2"/>
    <mergeCell ref="H3:I3"/>
    <mergeCell ref="G41:G43"/>
    <mergeCell ref="A56:A65"/>
    <mergeCell ref="B56:B65"/>
    <mergeCell ref="C56:C65"/>
    <mergeCell ref="D56:D65"/>
    <mergeCell ref="E56:E65"/>
    <mergeCell ref="F56:F65"/>
    <mergeCell ref="G56:G65"/>
    <mergeCell ref="A41:A43"/>
    <mergeCell ref="B41:B43"/>
    <mergeCell ref="C41:C43"/>
    <mergeCell ref="D41:D43"/>
    <mergeCell ref="F41:F43"/>
    <mergeCell ref="A45:A47"/>
    <mergeCell ref="B45:B47"/>
    <mergeCell ref="C45:C47"/>
    <mergeCell ref="D45:D47"/>
    <mergeCell ref="F45:F47"/>
    <mergeCell ref="A1:I1"/>
    <mergeCell ref="F27:F33"/>
    <mergeCell ref="G27:G33"/>
    <mergeCell ref="A35:A38"/>
    <mergeCell ref="B35:B38"/>
    <mergeCell ref="C35:C38"/>
    <mergeCell ref="D35:D38"/>
    <mergeCell ref="F35:F38"/>
    <mergeCell ref="G35:G38"/>
    <mergeCell ref="B7:B25"/>
    <mergeCell ref="C7:C25"/>
    <mergeCell ref="D7:D25"/>
    <mergeCell ref="E7:E25"/>
    <mergeCell ref="F7:F25"/>
    <mergeCell ref="G7:G25"/>
    <mergeCell ref="A27:A33"/>
    <mergeCell ref="B27:B33"/>
    <mergeCell ref="C27:C33"/>
    <mergeCell ref="D27:D33"/>
    <mergeCell ref="E27:E33"/>
    <mergeCell ref="A7:A25"/>
    <mergeCell ref="A90:A93"/>
    <mergeCell ref="B90:B93"/>
    <mergeCell ref="C90:C93"/>
    <mergeCell ref="D90:D93"/>
    <mergeCell ref="E90:E93"/>
    <mergeCell ref="F90:F93"/>
    <mergeCell ref="G90:G93"/>
    <mergeCell ref="A68:A74"/>
    <mergeCell ref="B68:B74"/>
    <mergeCell ref="C68:C74"/>
    <mergeCell ref="D68:D74"/>
    <mergeCell ref="E68:E74"/>
    <mergeCell ref="F68:F74"/>
    <mergeCell ref="G68:G74"/>
    <mergeCell ref="A82:A84"/>
    <mergeCell ref="B82:B84"/>
    <mergeCell ref="C82:C84"/>
    <mergeCell ref="D82:D84"/>
    <mergeCell ref="E82:E84"/>
    <mergeCell ref="F82:F84"/>
    <mergeCell ref="G82:G84"/>
    <mergeCell ref="A86:A88"/>
    <mergeCell ref="B86:B88"/>
    <mergeCell ref="C86:C88"/>
    <mergeCell ref="G134:G136"/>
    <mergeCell ref="A143:A147"/>
    <mergeCell ref="B143:B147"/>
    <mergeCell ref="C143:C147"/>
    <mergeCell ref="D143:D147"/>
    <mergeCell ref="E143:E147"/>
    <mergeCell ref="F143:F147"/>
    <mergeCell ref="G143:G147"/>
    <mergeCell ref="A134:A136"/>
    <mergeCell ref="B134:B136"/>
    <mergeCell ref="C134:C136"/>
    <mergeCell ref="D134:D136"/>
    <mergeCell ref="F134:F136"/>
    <mergeCell ref="E134:E136"/>
    <mergeCell ref="G123:G130"/>
    <mergeCell ref="F119:F121"/>
    <mergeCell ref="G119:G121"/>
    <mergeCell ref="A119:A121"/>
    <mergeCell ref="B119:B121"/>
    <mergeCell ref="C119:C121"/>
    <mergeCell ref="D119:D121"/>
    <mergeCell ref="E119:E121"/>
    <mergeCell ref="F96:F102"/>
    <mergeCell ref="G96:G102"/>
    <mergeCell ref="A96:A102"/>
    <mergeCell ref="B96:B102"/>
    <mergeCell ref="C96:C102"/>
    <mergeCell ref="D96:D102"/>
    <mergeCell ref="E96:E102"/>
    <mergeCell ref="G52:G53"/>
    <mergeCell ref="F52:F53"/>
    <mergeCell ref="D52:D53"/>
    <mergeCell ref="C52:C53"/>
    <mergeCell ref="B52:B53"/>
    <mergeCell ref="A52:A53"/>
    <mergeCell ref="I101:I102"/>
    <mergeCell ref="G140:G141"/>
    <mergeCell ref="F140:F141"/>
    <mergeCell ref="E140:E141"/>
    <mergeCell ref="C140:C141"/>
    <mergeCell ref="D140:D141"/>
    <mergeCell ref="B140:B141"/>
    <mergeCell ref="A140:A141"/>
    <mergeCell ref="D86:D88"/>
    <mergeCell ref="E86:E88"/>
    <mergeCell ref="F86:F88"/>
    <mergeCell ref="G86:G88"/>
    <mergeCell ref="A123:A130"/>
    <mergeCell ref="B123:B130"/>
    <mergeCell ref="C123:C130"/>
    <mergeCell ref="D123:D130"/>
    <mergeCell ref="E123:E130"/>
    <mergeCell ref="F123:F130"/>
    <mergeCell ref="G158:G161"/>
    <mergeCell ref="F158:F161"/>
    <mergeCell ref="E158:E161"/>
    <mergeCell ref="D158:D161"/>
    <mergeCell ref="C158:C161"/>
    <mergeCell ref="B158:B161"/>
    <mergeCell ref="A158:A161"/>
    <mergeCell ref="G149:G151"/>
    <mergeCell ref="F149:F151"/>
    <mergeCell ref="E149:E151"/>
    <mergeCell ref="D149:D151"/>
    <mergeCell ref="C149:C151"/>
    <mergeCell ref="B149:B151"/>
    <mergeCell ref="A149:A151"/>
    <mergeCell ref="A154:A156"/>
    <mergeCell ref="B154:B156"/>
    <mergeCell ref="C154:C156"/>
    <mergeCell ref="D154:D156"/>
    <mergeCell ref="F154:F156"/>
    <mergeCell ref="E154:E156"/>
    <mergeCell ref="G154:G156"/>
  </mergeCells>
  <pageMargins left="0.98402780000000001" right="0.59027779999999996" top="0.59027779999999996" bottom="0.59027779999999996" header="0.39374999999999999" footer="0.39374999999999999"/>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Code&gt;908BC0C9BD4B4AA9ADC707810E7269&lt;/Code&gt;&#10;  &lt;ObjectCode&gt;SQUERY_GENERATOR1&lt;/ObjectCode&gt;&#10;  &lt;DocName&gt;Анализ исполнения местного бюджета ЗАТО Видяево за ___ квартал 2017 года в разрезе муниципальных программ&lt;/DocName&gt;&#10;  &lt;VariantName&gt;Анализ исполнения местного бюджета ЗАТО Видяево за ___ квартал 2017 года в разрезе муниципальных программ&lt;/VariantName&gt;&#10;  &lt;VariantLink&gt;22589630&lt;/VariantLink&gt;&#10;  &lt;ReportLink&gt;3255729&lt;/ReportLink&gt;&#10;  &lt;Note&gt;01.01.2018 - 31.03.2018&#10;&lt;/Note&gt;&#10;  &lt;SilentMode&gt;false&lt;/SilentMode&gt;&#10;  &lt;DateInfo&gt;&#10;    &lt;string&gt;01.01.2018&lt;/string&gt;&#10;    &lt;string&gt;31.03.2018&lt;/string&gt;&#10;  &lt;/DateInfo&gt;&#10;&lt;/ShortPrimaryServiceReportArguments&gt;"/>
  </Parameters>
</MailMerge>
</file>

<file path=customXml/itemProps1.xml><?xml version="1.0" encoding="utf-8"?>
<ds:datastoreItem xmlns:ds="http://schemas.openxmlformats.org/officeDocument/2006/customXml" ds:itemID="{565E6030-4453-485D-B641-EDFDDC071F3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Сведения 2022</vt:lpstr>
      <vt:lpstr>'Сведения 2022'!Заголовки_для_печати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dcterms:created xsi:type="dcterms:W3CDTF">2018-06-22T08:27:58Z</dcterms:created>
  <dcterms:modified xsi:type="dcterms:W3CDTF">2023-03-24T11:49:30Z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Анализ исполнения местного бюджета ЗАТО Видяево за ___ квартал 2017 года в разрезе муниципальных программ</vt:lpwstr>
  </property>
  <property fmtid="{D5CDD505-2E9C-101B-9397-08002B2CF9AE}" pid="3" name="Версия клиента">
    <vt:lpwstr>18.2.8.6180</vt:lpwstr>
  </property>
  <property fmtid="{D5CDD505-2E9C-101B-9397-08002B2CF9AE}" pid="4" name="Версия базы">
    <vt:lpwstr>18.2.2283.12575201</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budget_fo2018</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Анализ исполнения местного бюджета ЗАТО Видяево за ___ квартал 2017 года в разрезе муниципальных программ</vt:lpwstr>
  </property>
  <property fmtid="{D5CDD505-2E9C-101B-9397-08002B2CF9AE}" pid="11" name="Код отчета">
    <vt:lpwstr>908BC0C9BD4B4AA9ADC707810E7269</vt:lpwstr>
  </property>
  <property fmtid="{D5CDD505-2E9C-101B-9397-08002B2CF9AE}" pid="12" name="Локальная база">
    <vt:lpwstr>не используется</vt:lpwstr>
  </property>
</Properties>
</file>