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АВЛОВА ФЭО С РАБОЧЕГО СТОЛА\Проекты постановлений\бюдж.прогноз 2020\"/>
    </mc:Choice>
  </mc:AlternateContent>
  <bookViews>
    <workbookView xWindow="0" yWindow="0" windowWidth="16605" windowHeight="9435"/>
  </bookViews>
  <sheets>
    <sheet name="мун.пр.2019-2024 Приложение 2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H26" i="1"/>
  <c r="D26" i="1" l="1"/>
  <c r="E26" i="1"/>
  <c r="F26" i="1"/>
  <c r="C26" i="1"/>
</calcChain>
</file>

<file path=xl/sharedStrings.xml><?xml version="1.0" encoding="utf-8"?>
<sst xmlns="http://schemas.openxmlformats.org/spreadsheetml/2006/main" count="25" uniqueCount="25">
  <si>
    <t>Итого:</t>
  </si>
  <si>
    <t>Муниципальная программа "Эффективное муниципальное управление в ЗАТО Видяево"</t>
  </si>
  <si>
    <t>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</si>
  <si>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Муниципальная программа "Информационное общество ЗАТО Видяево"</t>
  </si>
  <si>
    <t>Муниципальная программа "Развитие малого и среднего предпринимательства в ЗАТО Видяево"</t>
  </si>
  <si>
    <t>Муниципальная программа "Энергоэффективность и развитие энергетики в ЗАТО Видяево"</t>
  </si>
  <si>
    <t>Муниципальная программа "Развитие транспортной системы ЗАТО Видяево"</t>
  </si>
  <si>
    <t>Муниципальная программа "Охрана окружающей среды ЗАТО Видяево"</t>
  </si>
  <si>
    <t>Муниципальная программа "Обеспечение общественного порядка и безопасности населения муниципального образования ЗАТО Видяево"</t>
  </si>
  <si>
    <t>Муниципальная программа "Обеспечение комфортной среды проживания населения муниципального образования ЗАТО Видяево"</t>
  </si>
  <si>
    <t>Муниципальная программа "Развитие культуры и сохранение культурного наследия в ЗАТО Видяево"</t>
  </si>
  <si>
    <t>Муниципальная программа "Развитие физической культуры и спорта ЗАТО Видяево"</t>
  </si>
  <si>
    <t>Муниципальная программа "Формирование комфортной городской среды на территории ЗАТО Видяево"</t>
  </si>
  <si>
    <t>Муниципальная программа "Социальная поддержка граждан"</t>
  </si>
  <si>
    <t>Муниципальная программа "Развитие образования ЗАТО Видяево"</t>
  </si>
  <si>
    <t>№ п/п</t>
  </si>
  <si>
    <t>Наименование муниципальной программы</t>
  </si>
  <si>
    <t>(тыс.руб.)</t>
  </si>
  <si>
    <t>Приложение № 2</t>
  </si>
  <si>
    <t>Расходы бюджета ЗАТО Видяево на финансовое обеспечение реализации муниципальных программ</t>
  </si>
  <si>
    <t>ЗАТО Видяево</t>
  </si>
  <si>
    <t>к Бюджетному прогнозу</t>
  </si>
  <si>
    <t>к постановлению Администрации ЗАТО Видяево</t>
  </si>
  <si>
    <t>от "___"______________2020 года</t>
  </si>
  <si>
    <t>"Приложение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</si>
</sst>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Arial Cyr"/>
      <family val="2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" fontId="3" fillId="3" borderId="2">
      <alignment horizontal="right" vertical="top" shrinkToFit="1"/>
    </xf>
    <xf numFmtId="49" fontId="3" fillId="0" borderId="2">
      <alignment horizontal="left" vertical="top" wrapText="1"/>
    </xf>
    <xf numFmtId="0" fontId="3" fillId="0" borderId="2">
      <alignment horizontal="center" vertical="center" wrapText="1"/>
    </xf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4" fillId="4" borderId="1" xfId="2" quotePrefix="1" applyNumberFormat="1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4" fillId="4" borderId="1" xfId="1" applyNumberFormat="1" applyFont="1" applyFill="1" applyBorder="1" applyAlignment="1" applyProtection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4" fillId="4" borderId="1" xfId="2" quotePrefix="1" applyNumberFormat="1" applyFont="1" applyFill="1" applyBorder="1" applyAlignment="1" applyProtection="1">
      <alignment horizontal="center" vertical="center" wrapText="1"/>
    </xf>
    <xf numFmtId="0" fontId="7" fillId="4" borderId="1" xfId="3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4" fontId="8" fillId="4" borderId="1" xfId="1" applyNumberFormat="1" applyFont="1" applyFill="1" applyBorder="1" applyAlignment="1" applyProtection="1">
      <alignment horizontal="center" vertical="center" shrinkToFit="1"/>
    </xf>
    <xf numFmtId="164" fontId="4" fillId="4" borderId="1" xfId="1" applyNumberFormat="1" applyFont="1" applyFill="1" applyBorder="1" applyAlignment="1" applyProtection="1">
      <alignment horizontal="center" vertical="center" shrinkToFit="1"/>
    </xf>
    <xf numFmtId="4" fontId="1" fillId="0" borderId="0" xfId="0" applyNumberFormat="1" applyFont="1"/>
    <xf numFmtId="0" fontId="1" fillId="0" borderId="0" xfId="0" applyFont="1" applyAlignment="1">
      <alignment horizontal="right"/>
    </xf>
    <xf numFmtId="4" fontId="8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6" fillId="5" borderId="1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</cellXfs>
  <cellStyles count="4">
    <cellStyle name="xl29" xfId="3"/>
    <cellStyle name="xl38" xfId="2"/>
    <cellStyle name="xl39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zoomScale="90" zoomScaleNormal="90" workbookViewId="0">
      <selection activeCell="C9" sqref="C9:H10"/>
    </sheetView>
  </sheetViews>
  <sheetFormatPr defaultRowHeight="30" customHeight="1" x14ac:dyDescent="0.25"/>
  <cols>
    <col min="1" max="1" width="11.7109375" style="6" customWidth="1"/>
    <col min="2" max="2" width="63.7109375" style="3" customWidth="1"/>
    <col min="3" max="3" width="15.42578125" style="1" customWidth="1"/>
    <col min="4" max="4" width="14.28515625" style="2" customWidth="1"/>
    <col min="5" max="8" width="14" style="2" customWidth="1"/>
  </cols>
  <sheetData>
    <row r="1" spans="1:8" ht="15" x14ac:dyDescent="0.25">
      <c r="A1"/>
      <c r="B1"/>
      <c r="C1"/>
      <c r="D1"/>
      <c r="E1" s="19" t="s">
        <v>18</v>
      </c>
      <c r="F1" s="19"/>
      <c r="G1" s="19"/>
      <c r="H1" s="19"/>
    </row>
    <row r="2" spans="1:8" ht="15" customHeight="1" x14ac:dyDescent="0.25">
      <c r="A2"/>
      <c r="B2"/>
      <c r="C2"/>
      <c r="D2"/>
      <c r="E2" s="20" t="s">
        <v>22</v>
      </c>
      <c r="F2" s="19"/>
      <c r="G2" s="19"/>
      <c r="H2" s="19"/>
    </row>
    <row r="3" spans="1:8" ht="15" x14ac:dyDescent="0.25">
      <c r="A3"/>
      <c r="B3"/>
      <c r="C3"/>
      <c r="D3"/>
      <c r="E3" s="19" t="s">
        <v>23</v>
      </c>
      <c r="F3" s="19"/>
      <c r="G3" s="19"/>
      <c r="H3" s="19"/>
    </row>
    <row r="4" spans="1:8" ht="15" x14ac:dyDescent="0.25">
      <c r="A4"/>
      <c r="B4"/>
      <c r="C4"/>
      <c r="D4"/>
      <c r="E4" s="17"/>
      <c r="F4" s="17"/>
      <c r="G4" s="17"/>
      <c r="H4" s="17"/>
    </row>
    <row r="5" spans="1:8" ht="15" x14ac:dyDescent="0.25">
      <c r="A5"/>
      <c r="B5"/>
      <c r="C5"/>
      <c r="D5"/>
      <c r="E5" s="19" t="s">
        <v>24</v>
      </c>
      <c r="F5" s="19"/>
      <c r="G5" s="19"/>
      <c r="H5" s="19"/>
    </row>
    <row r="6" spans="1:8" ht="15" customHeight="1" x14ac:dyDescent="0.25">
      <c r="A6"/>
      <c r="B6"/>
      <c r="C6"/>
      <c r="D6"/>
      <c r="E6" s="20" t="s">
        <v>21</v>
      </c>
      <c r="F6" s="19"/>
      <c r="G6" s="19"/>
      <c r="H6" s="19"/>
    </row>
    <row r="7" spans="1:8" ht="15" x14ac:dyDescent="0.25">
      <c r="A7"/>
      <c r="B7"/>
      <c r="C7"/>
      <c r="D7"/>
      <c r="E7" s="19" t="s">
        <v>20</v>
      </c>
      <c r="F7" s="19"/>
      <c r="G7" s="19"/>
      <c r="H7" s="19"/>
    </row>
    <row r="8" spans="1:8" ht="18" customHeight="1" x14ac:dyDescent="0.25">
      <c r="H8" s="5" t="s">
        <v>17</v>
      </c>
    </row>
    <row r="9" spans="1:8" s="1" customFormat="1" ht="34.9" customHeight="1" x14ac:dyDescent="0.25">
      <c r="A9" s="21" t="s">
        <v>15</v>
      </c>
      <c r="B9" s="21" t="s">
        <v>16</v>
      </c>
      <c r="C9" s="22" t="s">
        <v>19</v>
      </c>
      <c r="D9" s="22"/>
      <c r="E9" s="22"/>
      <c r="F9" s="22"/>
      <c r="G9" s="22"/>
      <c r="H9" s="22"/>
    </row>
    <row r="10" spans="1:8" ht="61.15" customHeight="1" x14ac:dyDescent="0.25">
      <c r="A10" s="21"/>
      <c r="B10" s="21"/>
      <c r="C10" s="22"/>
      <c r="D10" s="22"/>
      <c r="E10" s="22"/>
      <c r="F10" s="22"/>
      <c r="G10" s="22"/>
      <c r="H10" s="22"/>
    </row>
    <row r="11" spans="1:8" ht="36" customHeight="1" x14ac:dyDescent="0.25">
      <c r="A11" s="21"/>
      <c r="B11" s="21"/>
      <c r="C11" s="12">
        <v>2019</v>
      </c>
      <c r="D11" s="12">
        <v>2020</v>
      </c>
      <c r="E11" s="12">
        <v>2021</v>
      </c>
      <c r="F11" s="12">
        <v>2022</v>
      </c>
      <c r="G11" s="12">
        <v>2023</v>
      </c>
      <c r="H11" s="12">
        <v>2024</v>
      </c>
    </row>
    <row r="12" spans="1:8" ht="23.25" customHeight="1" x14ac:dyDescent="0.25">
      <c r="A12" s="11">
        <v>1</v>
      </c>
      <c r="B12" s="4" t="s">
        <v>14</v>
      </c>
      <c r="C12" s="15">
        <v>215754.39</v>
      </c>
      <c r="D12" s="8">
        <v>222346.97</v>
      </c>
      <c r="E12" s="8">
        <v>216447.39</v>
      </c>
      <c r="F12" s="8">
        <v>219363.27</v>
      </c>
      <c r="G12" s="14">
        <v>219363.27</v>
      </c>
      <c r="H12" s="14">
        <v>219363.27</v>
      </c>
    </row>
    <row r="13" spans="1:8" ht="21.75" customHeight="1" x14ac:dyDescent="0.25">
      <c r="A13" s="11">
        <v>2</v>
      </c>
      <c r="B13" s="4" t="s">
        <v>13</v>
      </c>
      <c r="C13" s="8">
        <v>17620.599999999999</v>
      </c>
      <c r="D13" s="8">
        <v>18213.3</v>
      </c>
      <c r="E13" s="8">
        <v>17559.7</v>
      </c>
      <c r="F13" s="8">
        <v>16855.5</v>
      </c>
      <c r="G13" s="14">
        <v>16855.5</v>
      </c>
      <c r="H13" s="14">
        <v>16855.5</v>
      </c>
    </row>
    <row r="14" spans="1:8" ht="36.75" customHeight="1" x14ac:dyDescent="0.25">
      <c r="A14" s="11">
        <v>3</v>
      </c>
      <c r="B14" s="4" t="s">
        <v>12</v>
      </c>
      <c r="C14" s="8">
        <v>3513.93</v>
      </c>
      <c r="D14" s="8">
        <v>0</v>
      </c>
      <c r="E14" s="8">
        <v>0</v>
      </c>
      <c r="F14" s="8">
        <v>0</v>
      </c>
      <c r="G14" s="14">
        <v>0</v>
      </c>
      <c r="H14" s="14">
        <v>0</v>
      </c>
    </row>
    <row r="15" spans="1:8" ht="36.75" customHeight="1" x14ac:dyDescent="0.25">
      <c r="A15" s="11">
        <v>4</v>
      </c>
      <c r="B15" s="4" t="s">
        <v>11</v>
      </c>
      <c r="C15" s="8">
        <v>30245.919999999998</v>
      </c>
      <c r="D15" s="8">
        <v>30603.65</v>
      </c>
      <c r="E15" s="8">
        <v>29957.200000000001</v>
      </c>
      <c r="F15" s="8">
        <v>31538.34</v>
      </c>
      <c r="G15" s="14">
        <v>31538.34</v>
      </c>
      <c r="H15" s="14">
        <v>31538.34</v>
      </c>
    </row>
    <row r="16" spans="1:8" ht="39" customHeight="1" x14ac:dyDescent="0.25">
      <c r="A16" s="11">
        <v>5</v>
      </c>
      <c r="B16" s="4" t="s">
        <v>10</v>
      </c>
      <c r="C16" s="14">
        <v>22727.29</v>
      </c>
      <c r="D16" s="14">
        <v>22741.11</v>
      </c>
      <c r="E16" s="14">
        <v>22692.639999999999</v>
      </c>
      <c r="F16" s="14">
        <v>22840.880000000001</v>
      </c>
      <c r="G16" s="14">
        <v>22840.880000000001</v>
      </c>
      <c r="H16" s="14">
        <v>22840.880000000001</v>
      </c>
    </row>
    <row r="17" spans="1:8" ht="50.25" customHeight="1" x14ac:dyDescent="0.25">
      <c r="A17" s="11">
        <v>6</v>
      </c>
      <c r="B17" s="4" t="s">
        <v>9</v>
      </c>
      <c r="C17" s="8">
        <v>73905.19</v>
      </c>
      <c r="D17" s="8">
        <v>64613.88</v>
      </c>
      <c r="E17" s="8">
        <v>40014.15</v>
      </c>
      <c r="F17" s="8">
        <v>41375.300000000003</v>
      </c>
      <c r="G17" s="14">
        <v>41375.300000000003</v>
      </c>
      <c r="H17" s="14">
        <v>41375.300000000003</v>
      </c>
    </row>
    <row r="18" spans="1:8" ht="45" customHeight="1" x14ac:dyDescent="0.25">
      <c r="A18" s="11">
        <v>7</v>
      </c>
      <c r="B18" s="4" t="s">
        <v>8</v>
      </c>
      <c r="C18" s="8">
        <v>20846.55</v>
      </c>
      <c r="D18" s="8">
        <v>18973.72</v>
      </c>
      <c r="E18" s="8">
        <v>18991.79</v>
      </c>
      <c r="F18" s="8">
        <v>19010.21</v>
      </c>
      <c r="G18" s="14">
        <v>19010.21</v>
      </c>
      <c r="H18" s="14">
        <v>19010.21</v>
      </c>
    </row>
    <row r="19" spans="1:8" ht="35.25" customHeight="1" x14ac:dyDescent="0.25">
      <c r="A19" s="11">
        <v>8</v>
      </c>
      <c r="B19" s="4" t="s">
        <v>7</v>
      </c>
      <c r="C19" s="8">
        <v>2905.91</v>
      </c>
      <c r="D19" s="8">
        <v>2360</v>
      </c>
      <c r="E19" s="8">
        <v>60</v>
      </c>
      <c r="F19" s="8">
        <v>60</v>
      </c>
      <c r="G19" s="14">
        <v>60</v>
      </c>
      <c r="H19" s="14">
        <v>60</v>
      </c>
    </row>
    <row r="20" spans="1:8" ht="39.6" customHeight="1" x14ac:dyDescent="0.25">
      <c r="A20" s="11">
        <v>9</v>
      </c>
      <c r="B20" s="4" t="s">
        <v>6</v>
      </c>
      <c r="C20" s="8">
        <v>39897.5</v>
      </c>
      <c r="D20" s="8">
        <v>18693.759999999998</v>
      </c>
      <c r="E20" s="8">
        <v>12099.29</v>
      </c>
      <c r="F20" s="8">
        <v>12564.29</v>
      </c>
      <c r="G20" s="14">
        <v>12564.29</v>
      </c>
      <c r="H20" s="14">
        <v>12564.29</v>
      </c>
    </row>
    <row r="21" spans="1:8" ht="36.75" customHeight="1" x14ac:dyDescent="0.25">
      <c r="A21" s="11">
        <v>10</v>
      </c>
      <c r="B21" s="4" t="s">
        <v>5</v>
      </c>
      <c r="C21" s="8">
        <v>3168.33</v>
      </c>
      <c r="D21" s="8">
        <v>3400</v>
      </c>
      <c r="E21" s="8">
        <v>3400</v>
      </c>
      <c r="F21" s="8">
        <v>3400</v>
      </c>
      <c r="G21" s="14">
        <v>3400</v>
      </c>
      <c r="H21" s="14">
        <v>3400</v>
      </c>
    </row>
    <row r="22" spans="1:8" ht="41.25" customHeight="1" x14ac:dyDescent="0.25">
      <c r="A22" s="11">
        <v>11</v>
      </c>
      <c r="B22" s="4" t="s">
        <v>4</v>
      </c>
      <c r="C22" s="8">
        <v>18.420000000000002</v>
      </c>
      <c r="D22" s="8">
        <v>48.54</v>
      </c>
      <c r="E22" s="8">
        <v>48.65</v>
      </c>
      <c r="F22" s="8">
        <v>48.8</v>
      </c>
      <c r="G22" s="14">
        <v>48.8</v>
      </c>
      <c r="H22" s="14">
        <v>48.8</v>
      </c>
    </row>
    <row r="23" spans="1:8" ht="29.25" customHeight="1" x14ac:dyDescent="0.25">
      <c r="A23" s="11">
        <v>12</v>
      </c>
      <c r="B23" s="4" t="s">
        <v>3</v>
      </c>
      <c r="C23" s="8">
        <v>11776.93</v>
      </c>
      <c r="D23" s="8">
        <v>12082.53</v>
      </c>
      <c r="E23" s="8">
        <v>11880.2</v>
      </c>
      <c r="F23" s="8">
        <v>11885.36</v>
      </c>
      <c r="G23" s="14">
        <v>11885.36</v>
      </c>
      <c r="H23" s="14">
        <v>11885.36</v>
      </c>
    </row>
    <row r="24" spans="1:8" ht="47.25" customHeight="1" x14ac:dyDescent="0.25">
      <c r="A24" s="11">
        <v>13</v>
      </c>
      <c r="B24" s="4" t="s">
        <v>2</v>
      </c>
      <c r="C24" s="8">
        <v>8102.35</v>
      </c>
      <c r="D24" s="8">
        <v>8604</v>
      </c>
      <c r="E24" s="8">
        <v>8592.42</v>
      </c>
      <c r="F24" s="8">
        <v>8592.42</v>
      </c>
      <c r="G24" s="14">
        <v>8592.42</v>
      </c>
      <c r="H24" s="14">
        <v>8592.42</v>
      </c>
    </row>
    <row r="25" spans="1:8" ht="33.75" customHeight="1" x14ac:dyDescent="0.25">
      <c r="A25" s="11">
        <v>14</v>
      </c>
      <c r="B25" s="4" t="s">
        <v>1</v>
      </c>
      <c r="C25" s="8">
        <v>52452.9</v>
      </c>
      <c r="D25" s="8">
        <v>54810.83</v>
      </c>
      <c r="E25" s="8">
        <v>53954.81</v>
      </c>
      <c r="F25" s="14">
        <v>54203.19</v>
      </c>
      <c r="G25" s="14">
        <v>54203.19</v>
      </c>
      <c r="H25" s="14">
        <v>54203.19</v>
      </c>
    </row>
    <row r="26" spans="1:8" s="7" customFormat="1" ht="42" customHeight="1" x14ac:dyDescent="0.2">
      <c r="A26" s="9"/>
      <c r="B26" s="13" t="s">
        <v>0</v>
      </c>
      <c r="C26" s="10">
        <f>C25+C24+C23+C22+C21+C20+C19+C18+C17+C16+C15+C14+C13+C12</f>
        <v>502936.20999999996</v>
      </c>
      <c r="D26" s="10">
        <f>D25+D24+D23+D22+D21+D20+D19+D18+D17+D16+D15+D14+D13+D12</f>
        <v>477492.29</v>
      </c>
      <c r="E26" s="10">
        <f t="shared" ref="E26:H26" si="0">E25+E24+E23+E22+E21+E20+E19+E18+E17+E16+E15+E14+E13+E12</f>
        <v>435698.24000000005</v>
      </c>
      <c r="F26" s="10">
        <f t="shared" si="0"/>
        <v>441737.56</v>
      </c>
      <c r="G26" s="18">
        <f>G25+G24+G23+G22+G21+G20+G19+G18+G17+G16+G15+G14+G13+G12</f>
        <v>441737.56</v>
      </c>
      <c r="H26" s="18">
        <f t="shared" si="0"/>
        <v>441737.56</v>
      </c>
    </row>
    <row r="28" spans="1:8" ht="30" customHeight="1" x14ac:dyDescent="0.25">
      <c r="C28" s="16"/>
      <c r="D28" s="16"/>
      <c r="E28" s="16"/>
      <c r="F28" s="16"/>
      <c r="G28" s="16"/>
      <c r="H28" s="16"/>
    </row>
  </sheetData>
  <mergeCells count="9">
    <mergeCell ref="E1:H1"/>
    <mergeCell ref="E2:H2"/>
    <mergeCell ref="A9:A11"/>
    <mergeCell ref="C9:H10"/>
    <mergeCell ref="B9:B11"/>
    <mergeCell ref="E3:H3"/>
    <mergeCell ref="E5:H5"/>
    <mergeCell ref="E6:H6"/>
    <mergeCell ref="E7:H7"/>
  </mergeCells>
  <pageMargins left="0.11811023622047245" right="0.11811023622047245" top="0.74803149606299213" bottom="0.35433070866141736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мун.пр.2019-2024 Приложение 2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Никишина Н.В</dc:creator>
  <cp:lastModifiedBy>Никишина Н.В</cp:lastModifiedBy>
  <cp:lastPrinted>2020-02-05T07:47:03Z</cp:lastPrinted>
  <dcterms:created xsi:type="dcterms:W3CDTF">2019-02-13T14:02:23Z</dcterms:created>
  <dcterms:modified xsi:type="dcterms:W3CDTF">2020-02-05T07:48:38Z</dcterms:modified>
</cp:coreProperties>
</file>