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4"/>
  </bookViews>
  <sheets>
    <sheet name="стр.1" sheetId="1" r:id="rId1"/>
    <sheet name="стр.2_9_Разд.1_3" sheetId="2" r:id="rId2"/>
    <sheet name="стр.10_17_Разд.4" sheetId="3" r:id="rId3"/>
    <sheet name="стр.18_Разд.5" sheetId="4" r:id="rId4"/>
    <sheet name="стр.19_Разд.6" sheetId="5" r:id="rId5"/>
  </sheets>
  <definedNames>
    <definedName name="_xlnm.Print_Area" localSheetId="0">'стр.1'!$A$1:$EY$32</definedName>
    <definedName name="_xlnm.Print_Area" localSheetId="2">'стр.10_17_Разд.4'!$A$1:$FK$195</definedName>
    <definedName name="_xlnm.Print_Area" localSheetId="1">'стр.2_9_Разд.1_3'!$A$1:$FH$194</definedName>
  </definedNames>
  <calcPr fullCalcOnLoad="1"/>
</workbook>
</file>

<file path=xl/sharedStrings.xml><?xml version="1.0" encoding="utf-8"?>
<sst xmlns="http://schemas.openxmlformats.org/spreadsheetml/2006/main" count="1016" uniqueCount="532">
  <si>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</si>
  <si>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</si>
  <si>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</si>
  <si>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</si>
  <si>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</si>
  <si>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</si>
  <si>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</si>
  <si>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</si>
  <si>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</si>
  <si>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</si>
  <si>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</si>
  <si>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</si>
  <si>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</si>
  <si>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</si>
  <si>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</si>
  <si>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</si>
  <si>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</si>
  <si>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</si>
  <si>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</si>
  <si>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</si>
  <si>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r>
      <t>Единица измере-
ния 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</si>
  <si>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r>
      <t>Единица измерения 
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</si>
  <si>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</si>
  <si>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</si>
  <si>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</si>
  <si>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</si>
  <si>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</si>
  <si>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</si>
  <si>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</si>
  <si>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</si>
  <si>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</si>
  <si>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</si>
  <si>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</si>
  <si>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</si>
  <si>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</si>
  <si>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</si>
  <si>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</si>
  <si>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</si>
  <si>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</si>
  <si>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</si>
  <si>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</si>
  <si>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</si>
  <si>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</si>
  <si>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</si>
  <si>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</si>
  <si>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</si>
  <si>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</si>
  <si>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</si>
  <si>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</si>
  <si>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</si>
  <si>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</si>
  <si>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</si>
  <si>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</si>
  <si>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</si>
  <si>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</si>
  <si>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</si>
  <si>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</si>
  <si>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</si>
  <si>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</si>
  <si>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</si>
  <si>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</si>
  <si>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</si>
  <si>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</si>
  <si>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</si>
  <si>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</si>
  <si>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</si>
  <si>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</si>
  <si>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</si>
  <si>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</si>
  <si>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</si>
  <si>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</si>
  <si>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</si>
  <si>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</si>
  <si>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</si>
  <si>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</si>
  <si>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</si>
  <si>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</si>
  <si>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</si>
  <si>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</si>
  <si>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</si>
  <si>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</si>
  <si>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</si>
  <si>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</si>
  <si>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</si>
  <si>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</si>
  <si>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</si>
  <si>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</si>
  <si>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</si>
  <si>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</si>
  <si>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</si>
  <si>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</si>
  <si>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</si>
  <si>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</si>
  <si>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</si>
  <si>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</si>
  <si>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</si>
  <si>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</si>
  <si>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</si>
  <si>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</si>
  <si>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</si>
  <si>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</si>
  <si>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</si>
  <si>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</si>
  <si>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</si>
  <si>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</si>
  <si>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</si>
  <si>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</si>
  <si>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</si>
  <si>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</si>
  <si>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</si>
  <si>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</si>
  <si>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</si>
  <si>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</si>
  <si>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</si>
  <si>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</si>
  <si>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</si>
  <si>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</si>
  <si>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</si>
  <si>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Раздел 5. Использование средств Федерального дорожного фонда, дорожного фонда субъекта Российской Федерации, муниципального</t>
  </si>
  <si>
    <t>дорожного фонда на строительство и реконструкцию автомобильных дорог общего пользования</t>
  </si>
  <si>
    <t>Наименование стройки, объекта, пускового комплекса, мощности, генподрядчика, 
код стройки</t>
  </si>
  <si>
    <t>№ стро-ки</t>
  </si>
  <si>
    <t>Мощность</t>
  </si>
  <si>
    <t xml:space="preserve">Срок ввода 
в эксплуа-тацию
</t>
  </si>
  <si>
    <t>Запланированный объем финансиро-вания на год</t>
  </si>
  <si>
    <t>Фактически использовано за счет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</si>
  <si>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</si>
  <si>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</si>
  <si>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Федераль-ный дорож-ный фонд</t>
  </si>
  <si>
    <t>дорожный фонд субъекта Россий-ской Феде-рации</t>
  </si>
  <si>
    <t>Муници-пальный дорожный фонд</t>
  </si>
  <si>
    <t>прочие источники</t>
  </si>
  <si>
    <t>с начала строитель-ства до 1 января отчетного года</t>
  </si>
  <si>
    <t>с начала года 
по отчет-ный пери-од включи-тельно</t>
  </si>
  <si>
    <t>прочие источ-ники</t>
  </si>
  <si>
    <t xml:space="preserve">Раздел 6. Ввод в эксплуатацию объектов капитального строительства за счет средств Федерального дорожного фонда, </t>
  </si>
  <si>
    <t>дорожного фонда субъекта Российской Федерации, муниципального дорожного фонда</t>
  </si>
  <si>
    <t>Коды по ОКЕИ: километр – 008; погонный метр – 018; метр квадратный – 055; тысяча рублей - 384</t>
  </si>
  <si>
    <t>Наименование стройки, объекта, этапа, пускового комплекса, мощности, генподрядчика</t>
  </si>
  <si>
    <t xml:space="preserve">Срок ввода 
в эксплуата-цию стройки (объекта) (год)
</t>
  </si>
  <si>
    <t>Ввод в эксплуатацию мощности</t>
  </si>
  <si>
    <t>по проекту</t>
  </si>
  <si>
    <t>намечено 
к вводу на год</t>
  </si>
  <si>
    <t>введено 
с начала строительства до 1 января отчетного года</t>
  </si>
  <si>
    <t>введено 
с начала года включительно</t>
  </si>
  <si>
    <t>месяц фактического ввода</t>
  </si>
  <si>
    <t>(должность)</t>
  </si>
  <si>
    <t>(Ф.И.О.)</t>
  </si>
  <si>
    <t>(подпись)</t>
  </si>
  <si>
    <t xml:space="preserve"> год</t>
  </si>
  <si>
    <t>(номер контактного телефона)</t>
  </si>
  <si>
    <t>(дата составления документа)</t>
  </si>
  <si>
    <t>плата по соглашениям об установлении частных сервитутов в отношении земельных участков
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
их эксплуатации, установки и эксплуатации рекламных конструкций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</si>
  <si>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</si>
  <si>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</si>
  <si>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от заключения такого контракта и в иных случаях,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</si>
  <si>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</si>
  <si>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</si>
  <si>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</si>
  <si>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</si>
  <si>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</si>
  <si>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</si>
  <si>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</si>
  <si>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</si>
  <si>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</si>
  <si>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</si>
  <si>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</si>
  <si>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</si>
  <si>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</si>
  <si>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</si>
  <si>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</si>
  <si>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</si>
  <si>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</si>
  <si>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</si>
  <si>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</si>
  <si>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</si>
  <si>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</si>
  <si>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</si>
  <si>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</si>
  <si>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</si>
  <si>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</si>
  <si>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</si>
  <si>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</si>
  <si>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</si>
  <si>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</si>
  <si>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</si>
  <si>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</si>
  <si>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</si>
  <si>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</si>
  <si>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</si>
  <si>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</t>
  </si>
  <si>
    <t>Федерального дорожного фонда, дорожных фондов субъектов Российской Федерации, муниципальных дорожных фондов</t>
  </si>
  <si>
    <t>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</si>
  <si>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</si>
  <si>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</si>
  <si>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</si>
  <si>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</si>
  <si>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</si>
  <si>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</si>
  <si>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</si>
  <si>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</si>
  <si>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</si>
  <si>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</si>
  <si>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</si>
  <si>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</si>
  <si>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</si>
  <si>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</si>
  <si>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</si>
  <si>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</si>
  <si>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</si>
  <si>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Всего учтено при формировании дорожных фондов (сумма строк 02, 22, 23)</t>
  </si>
  <si>
    <t>в том числе:</t>
  </si>
  <si>
    <t>Налоговые и иные поступления в бюджет, всего (сумма строк с 03 по 21), в том числе:</t>
  </si>
  <si>
    <t>акцизы на автомобильный бензин, прямогонный
бензин, дизельное топливо, моторные масла
для дизельных и карбюраторных (инжекторных) двигателей, производимые на территории Российской Федерации, подлежащих зачислению
в соответствующий бюджет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</si>
  <si>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</si>
  <si>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</si>
  <si>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использования имущества, входящего
в состав автомобильных дорог общего пользования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</si>
  <si>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</si>
  <si>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
на территории Российской Федерации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</si>
  <si>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</si>
  <si>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</si>
  <si>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</si>
  <si>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</si>
  <si>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</si>
  <si>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</si>
  <si>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</si>
  <si>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</si>
  <si>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</si>
  <si>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</si>
  <si>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доходы от платы в счет возмещения вреда,</t>
  </si>
  <si>
    <t>причиняемого автомобильным дорогам общего</t>
  </si>
  <si>
    <t>пользования транспортными средствами, имеющими</t>
  </si>
  <si>
    <t>разрешенную максимальную массу свыше 12 тонн</t>
  </si>
  <si>
    <t>доходы от платы за оказание услуг по присоединению</t>
  </si>
  <si>
    <t>объектов дорожного сервиса к автомобильным</t>
  </si>
  <si>
    <t>дорогам общего пользования</t>
  </si>
  <si>
    <t>поступления от штрафов за нарушение правил</t>
  </si>
  <si>
    <t>перевозки крупногабаритных и тяжеловесных грузов</t>
  </si>
  <si>
    <t>по автомобильным 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</si>
  <si>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</si>
  <si>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</t>
  </si>
  <si>
    <t>платы в счет возмещения вреда, причиняемого</t>
  </si>
  <si>
    <t>автомобильным дорогам общего пользования,</t>
  </si>
  <si>
    <t>имеющими разрешенную максимальную массу</t>
  </si>
  <si>
    <t>свыше 12 тонн</t>
  </si>
  <si>
    <t>поступления в виде субсидий из бюджетов бюджетной</t>
  </si>
  <si>
    <t>системы Российской Федерации на финансовое</t>
  </si>
  <si>
    <t>обеспечение дорожной деятельности в отношении</t>
  </si>
  <si>
    <t>автомобильных дорог общего пользования</t>
  </si>
  <si>
    <t>безвозмездные поступления от физических</t>
  </si>
  <si>
    <t>и юридических лиц на финансовое обеспечение</t>
  </si>
  <si>
    <t>дорожной деятельности, в том числе добровольных</t>
  </si>
  <si>
    <t>пожертвований, в отношении автомобильных дорог</t>
  </si>
  <si>
    <t>общего пользования</t>
  </si>
  <si>
    <t>денежные средства, поступающие в бюджет от уплаты</t>
  </si>
  <si>
    <t>неустоек (штрафов, пеней), а также от возмещения</t>
  </si>
  <si>
    <t>убытков государственного заказчика, взысканных</t>
  </si>
  <si>
    <t>в установленном порядке в связи с нарушением</t>
  </si>
  <si>
    <t>исполнителем (подрядчиком) условий</t>
  </si>
  <si>
    <t>государственного контракта или иных договоров,</t>
  </si>
  <si>
    <t>финансируемых за счет средств дорожного фонда,</t>
  </si>
  <si>
    <t>или в связи с уклонением от заключения таких</t>
  </si>
  <si>
    <t>контракта или иных договоров</t>
  </si>
  <si>
    <t>денежные средства, внесенные участником конкурса</t>
  </si>
  <si>
    <t xml:space="preserve">или аукциона, проводимых в целях заключения </t>
  </si>
  <si>
    <t>государственного контракта, финансируемого за счет</t>
  </si>
  <si>
    <t>средств дорожного фонда, в качестве обеспечения</t>
  </si>
  <si>
    <t>заявки на участие в таком конкурсе или аукционе</t>
  </si>
  <si>
    <t>в случае уклонения участника конкурса или аукциона</t>
  </si>
  <si>
    <t xml:space="preserve">установленных законодательством Российской </t>
  </si>
  <si>
    <t>Федерации</t>
  </si>
  <si>
    <t>18</t>
  </si>
  <si>
    <t>19</t>
  </si>
  <si>
    <t>20</t>
  </si>
  <si>
    <t>21</t>
  </si>
  <si>
    <t>22</t>
  </si>
  <si>
    <t>23</t>
  </si>
  <si>
    <t>плата по соглашениям об установлении публичных сервитутов в отношении земельных участков 
в границах полос отвода автомобильных дорог общего пользования в целях прокладки, переноса, переустройства инженерных коммуникаций, 
их эксплуатации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</si>
  <si>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</si>
  <si>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</si>
  <si>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</si>
  <si>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</si>
  <si>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</si>
  <si>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</si>
  <si>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</si>
  <si>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</si>
  <si>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</si>
  <si>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</si>
  <si>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
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</si>
  <si>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</si>
  <si>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</si>
  <si>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строительство и реконструкцию автомобильных дорог общего пользования и искусственных сооружений 
на них - всего (сумма строк 08, 09, 26), из них на: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</si>
  <si>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</si>
  <si>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проведение работ по подготовке территории строительства - всего (сумма строк 10, 13, 19 - 25), 
из них на:</t>
  </si>
  <si>
    <t>капитальный ремонт, ремонт и содержание автомобильных дорог общего пользования - всего (сумма строк 03 - 06), из них на: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</si>
  <si>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</si>
  <si>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
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</si>
  <si>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компенсационными 
выплатами правообладателям имущества, попадающего в зону дорожных работ, всего 
(сумма строк 14 - 18), из них:</t>
  </si>
  <si>
    <t>24</t>
  </si>
  <si>
    <t>25</t>
  </si>
  <si>
    <t>26</t>
  </si>
  <si>
    <t>выплаты компенсационного характера 
за убытки и упущенную выгоду владельцам переустраиваемых инженерных коммуникаций</t>
  </si>
  <si>
    <t>выплаты компенсационного характера 
за ущерб рыбному хозяйству при строительстве мостов</t>
  </si>
  <si>
    <t>выплаты компенсационного характера 
за ущерб лесному хозяйству при прохождении дороги через лесные угодья</t>
  </si>
  <si>
    <t xml:space="preserve">затраты, связанные с оплатой работ </t>
  </si>
  <si>
    <t>(услуг), выполняемых коммунальными</t>
  </si>
  <si>
    <t>и эксплуатационными организациями,</t>
  </si>
  <si>
    <t>по выдаче исходных данных на проектирование,</t>
  </si>
  <si>
    <t>на присоединение проектируемых объектов</t>
  </si>
  <si>
    <t>к инженерным сетям и коммуникациям</t>
  </si>
  <si>
    <t>выплаты компенсационного характера</t>
  </si>
  <si>
    <t>за предоставление «окон» в графике движения</t>
  </si>
  <si>
    <t>поездов при строительстве пересечений</t>
  </si>
  <si>
    <t>с железными дорогами</t>
  </si>
  <si>
    <t>затраты, связанные с выполнением</t>
  </si>
  <si>
    <t>исполнительной контрольной съемки</t>
  </si>
  <si>
    <t>построенных инженерных сетей</t>
  </si>
  <si>
    <t>по требованию органов местного самоуправления</t>
  </si>
  <si>
    <t>затраты, связанные с выполнением археологических раскопок в пределах строительной площадки</t>
  </si>
  <si>
    <t xml:space="preserve">строительство жилья для жителей домов, </t>
  </si>
  <si>
    <t>попадающих в зону строительных работ</t>
  </si>
  <si>
    <t>или санитарную защитную зону и сносимых</t>
  </si>
  <si>
    <t>при строительстве автомобильной дороги</t>
  </si>
  <si>
    <t>выплата земельного налога и арендной платы 
за земли в период строительства</t>
  </si>
  <si>
    <t>плата за аренду земельного участка, предоставляемого на период проектирования 
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</si>
  <si>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</si>
  <si>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</si>
  <si>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</si>
  <si>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</si>
  <si>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</si>
  <si>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</si>
  <si>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</si>
  <si>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</si>
  <si>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</si>
  <si>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</si>
  <si>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</si>
  <si>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</si>
  <si>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</si>
  <si>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</si>
  <si>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предоставление субсидий бюджетам субъектов</t>
  </si>
  <si>
    <t>Российской Федерации на софинансирование</t>
  </si>
  <si>
    <t>строительства и реконструкции автомобильных дорог</t>
  </si>
  <si>
    <t>общего пользования регионального или местного</t>
  </si>
  <si>
    <t>значения и искусственных сооружений на них - всего</t>
  </si>
  <si>
    <t>(сумма строк 29 - 31), в том числе:</t>
  </si>
  <si>
    <t>имеющих общегосударственное 
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</si>
  <si>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
дорог общего пользования по дорогам с твердым покрытием</t>
  </si>
  <si>
    <t>на строительство (реконструкцию) других автомобильных дорог общего пользования 
с твердым покрытием</t>
  </si>
  <si>
    <t>предоставление субсидий из дорожного фонда субъекта</t>
  </si>
  <si>
    <t>Российской Федерации местным бюджетам</t>
  </si>
  <si>
    <t xml:space="preserve">на софинансирование строительства и реконструкции, </t>
  </si>
  <si>
    <t>капитального ремонта и ремонта автомобильных дорог</t>
  </si>
  <si>
    <t>общего пользования местного значения и искусствен-</t>
  </si>
  <si>
    <t>ных сооружений на них, а также на капитальный ремонт</t>
  </si>
  <si>
    <t>и ремонт дворовых территорий многоквартирных</t>
  </si>
  <si>
    <t>домов, проездов к дворовым территориям</t>
  </si>
  <si>
    <t>многоквартирных домов населенных пунктов – всего</t>
  </si>
  <si>
    <t>(сумма строк 33 - 35), из них:</t>
  </si>
  <si>
    <t>на проектирование и строительство (реконструкцию)</t>
  </si>
  <si>
    <t>местного значения с твердым покрытием до сельских</t>
  </si>
  <si>
    <t>населенных пунктов, не имеющих круглогодичной</t>
  </si>
  <si>
    <t>связи с сетью автомобильных дорог общего</t>
  </si>
  <si>
    <t>пользования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</si>
  <si>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</si>
  <si>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</si>
  <si>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на капитальный ремонт и ремонт дворовых</t>
  </si>
  <si>
    <t>территорий многоквартирных домов, проездов</t>
  </si>
  <si>
    <t>к дворовым территориям многоквартирных домов</t>
  </si>
  <si>
    <t>населенных пунктов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</si>
  <si>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</si>
  <si>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</si>
  <si>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</si>
  <si>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</si>
  <si>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</si>
  <si>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</si>
  <si>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</si>
  <si>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</si>
  <si>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 ремонт, ремонт 
и содержание автомобильных дорог общего пользования</t>
  </si>
  <si>
    <t>погашение задолженности по бюджетным кредитам 
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</si>
  <si>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Раздел 3. Сводные сведения о доходах и расходах Федерального дорожного фонда, дорожных фондов 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</si>
  <si>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</si>
  <si>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</si>
  <si>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</si>
  <si>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</si>
  <si>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
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</si>
  <si>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</si>
  <si>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(сумма строк 05, 06, 10 - 16), в том числе: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</si>
  <si>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</si>
  <si>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</si>
  <si>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</si>
  <si>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</si>
  <si>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предоставление субсидий Государственной компании «Российские автомобильные дороги» 
в виде имущественных взносов Российской Федерации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</si>
  <si>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
или местного значения и искусственных сооружений на них</t>
  </si>
  <si>
    <t>предоставление субсидий местным бюджетам на софинансирование строительства 
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</si>
  <si>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(разница по строке 03 между величинами показателя на начало отчетного периода и на конец отчетного периода)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</si>
  <si>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</si>
  <si>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</si>
  <si>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</si>
  <si>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отчетный год на сети автомобильных дорог общего пользования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</si>
  <si>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</si>
  <si>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</si>
  <si>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</si>
  <si>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</si>
  <si>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</si>
  <si>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</si>
  <si>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</si>
  <si>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</si>
  <si>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 xml:space="preserve">Протяженность автомобильных дорог, обеспечивающих пропуск транспортных средств с нагрузкой 
на ось 10 тонн 
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</si>
  <si>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</si>
  <si>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</si>
  <si>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</si>
  <si>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Коды по ОКЕИ: километр - 008; погонный метр - 018; метр квадратный - 055; гектар - 059; процент - 744; штука - 79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</si>
  <si>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</si>
  <si>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</si>
  <si>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</si>
  <si>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</si>
  <si>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</si>
  <si>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</si>
  <si>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</si>
  <si>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</si>
  <si>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</si>
  <si>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</si>
  <si>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</si>
  <si>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r>
      <t>тыс. м</t>
    </r>
    <r>
      <rPr>
        <vertAlign val="superscript"/>
        <sz val="10"/>
        <rFont val="Times New Roman"/>
        <family val="1"/>
      </rPr>
      <t>2</t>
    </r>
  </si>
  <si>
    <t>пог. м</t>
  </si>
  <si>
    <r>
      <t>м</t>
    </r>
    <r>
      <rPr>
        <vertAlign val="superscript"/>
        <sz val="10"/>
        <rFont val="Times New Roman"/>
        <family val="1"/>
      </rPr>
      <t>2</t>
    </r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</si>
  <si>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</si>
  <si>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</si>
  <si>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</si>
  <si>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</si>
  <si>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</si>
  <si>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</si>
  <si>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</si>
  <si>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</si>
  <si>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</si>
  <si>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</si>
  <si>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</si>
  <si>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</si>
  <si>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</si>
  <si>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</si>
  <si>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</si>
  <si>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</si>
  <si>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</si>
  <si>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</si>
  <si>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</si>
  <si>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</si>
  <si>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</si>
  <si>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</si>
  <si>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</si>
  <si>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</si>
  <si>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</si>
  <si>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</si>
  <si>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</si>
  <si>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</si>
  <si>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</si>
  <si>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</si>
  <si>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</si>
  <si>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</si>
  <si>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</si>
  <si>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</si>
  <si>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</si>
  <si>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</si>
  <si>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</si>
  <si>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</si>
  <si>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</si>
  <si>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</si>
  <si>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</si>
  <si>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</si>
  <si>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</si>
  <si>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</si>
  <si>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</si>
  <si>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</si>
  <si>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</si>
  <si>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</si>
  <si>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</si>
  <si>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</si>
  <si>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</si>
  <si>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</si>
  <si>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</si>
  <si>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</si>
  <si>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</si>
  <si>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</si>
  <si>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</si>
  <si>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</si>
  <si>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</si>
  <si>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</si>
  <si>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</si>
  <si>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</si>
  <si>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</si>
  <si>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</si>
  <si>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</si>
  <si>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</si>
  <si>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</si>
  <si>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</si>
  <si>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</si>
  <si>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</si>
  <si>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</si>
  <si>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</si>
  <si>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</si>
  <si>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</si>
  <si>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</si>
  <si>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</si>
  <si>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</si>
  <si>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</si>
  <si>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</si>
  <si>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Израсходовано средств за отчетный период - всего (сумма строк 02, 07, 27 - 28, 32, 36 - 41), в том числе на:</t>
  </si>
  <si>
    <t>Код по ОКЕИ: тысяча рублей – 384 (с одним десятичным знаком)</t>
  </si>
  <si>
    <t>Примечание: Данные в части средств, израсходованных за отчетный период, фиксируются в столбце "На конец отчетного периода"</t>
  </si>
  <si>
    <t>Протяженность автомобильных дорог, обеспечивающих пропуск транспортных средств с нагрузкой 
на ось 11,5 тонны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</si>
  <si>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</si>
  <si>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Раздел 4. Результаты деятельности дорожных фондов*</t>
  </si>
  <si>
    <t>* Заполняется по итогам за год.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</si>
  <si>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</si>
  <si>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</si>
  <si>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</si>
  <si>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</si>
  <si>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</si>
  <si>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</si>
  <si>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</si>
  <si>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Стоимость строительства
- всего,
 тыс. руб.</t>
  </si>
  <si>
    <t>затраты, связанные с компенсационными 
выплатами собственникам имущества, 
попадающего в зону дорожных работ, всего 
(сумма строк 11, 12), из них:</t>
  </si>
  <si>
    <t>технических условий и требований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</si>
  <si>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</si>
  <si>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</si>
  <si>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Муниципальное казенное учреждение "Финансовый отдел Администрации ЗАТО Видяево"</t>
  </si>
  <si>
    <t>56953746</t>
  </si>
  <si>
    <t>184372 Мурманская обл., п. Видяево, ул. Центральная д.8</t>
  </si>
  <si>
    <t>(909)560-63-47</t>
  </si>
  <si>
    <t>декабрь</t>
  </si>
  <si>
    <t>И.о.начальника Финансового отдела Администрации ЗАТО Видяево</t>
  </si>
  <si>
    <t>Т.С. Мартыненко</t>
  </si>
  <si>
    <t>января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</si>
</sst>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72" fontId="1" fillId="0" borderId="17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" fillId="0" borderId="21" xfId="0" applyFont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33" borderId="3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40" xfId="0" applyFont="1" applyBorder="1" applyAlignment="1">
      <alignment horizontal="center" wrapText="1"/>
    </xf>
    <xf numFmtId="172" fontId="1" fillId="0" borderId="40" xfId="0" applyNumberFormat="1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left" vertical="top" wrapText="1" indent="4"/>
    </xf>
    <xf numFmtId="0" fontId="1" fillId="0" borderId="29" xfId="0" applyFont="1" applyBorder="1" applyAlignment="1">
      <alignment horizontal="left" vertical="top" wrapText="1" indent="4"/>
    </xf>
    <xf numFmtId="0" fontId="1" fillId="0" borderId="42" xfId="0" applyFont="1" applyBorder="1" applyAlignment="1">
      <alignment horizontal="left" vertical="top" wrapText="1" indent="4"/>
    </xf>
    <xf numFmtId="49" fontId="1" fillId="0" borderId="40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left" vertical="center" wrapText="1" indent="2"/>
    </xf>
    <xf numFmtId="172" fontId="2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vertical="center" wrapText="1" indent="3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 indent="1"/>
    </xf>
    <xf numFmtId="0" fontId="1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 indent="1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wrapText="1" indent="1"/>
    </xf>
    <xf numFmtId="0" fontId="1" fillId="0" borderId="44" xfId="0" applyFont="1" applyBorder="1" applyAlignment="1">
      <alignment horizontal="left" wrapText="1" indent="1"/>
    </xf>
    <xf numFmtId="0" fontId="1" fillId="0" borderId="45" xfId="0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33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1" fillId="0" borderId="40" xfId="0" applyFont="1" applyBorder="1" applyAlignment="1">
      <alignment horizontal="left" vertical="center" wrapText="1" indent="4"/>
    </xf>
    <xf numFmtId="0" fontId="1" fillId="0" borderId="40" xfId="0" applyFont="1" applyBorder="1" applyAlignment="1">
      <alignment horizontal="left" wrapText="1" indent="3"/>
    </xf>
    <xf numFmtId="0" fontId="1" fillId="0" borderId="45" xfId="0" applyFont="1" applyBorder="1" applyAlignment="1">
      <alignment horizontal="left" wrapText="1" indent="4"/>
    </xf>
    <xf numFmtId="172" fontId="1" fillId="0" borderId="45" xfId="0" applyNumberFormat="1" applyFont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1" fillId="0" borderId="42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 indent="4"/>
    </xf>
    <xf numFmtId="0" fontId="1" fillId="0" borderId="0" xfId="0" applyFont="1" applyBorder="1" applyAlignment="1">
      <alignment horizontal="left" wrapText="1" indent="4"/>
    </xf>
    <xf numFmtId="0" fontId="1" fillId="0" borderId="33" xfId="0" applyFont="1" applyBorder="1" applyAlignment="1">
      <alignment horizontal="left" wrapText="1" indent="4"/>
    </xf>
    <xf numFmtId="0" fontId="1" fillId="0" borderId="44" xfId="0" applyFont="1" applyBorder="1" applyAlignment="1">
      <alignment horizontal="left" wrapText="1" indent="4"/>
    </xf>
    <xf numFmtId="0" fontId="1" fillId="0" borderId="41" xfId="0" applyFont="1" applyBorder="1" applyAlignment="1">
      <alignment horizontal="left" vertical="center" wrapText="1" indent="3"/>
    </xf>
    <xf numFmtId="0" fontId="1" fillId="0" borderId="29" xfId="0" applyFont="1" applyBorder="1" applyAlignment="1">
      <alignment horizontal="left" vertical="center" wrapText="1" indent="3"/>
    </xf>
    <xf numFmtId="0" fontId="1" fillId="0" borderId="42" xfId="0" applyFont="1" applyBorder="1" applyAlignment="1">
      <alignment horizontal="left" vertical="center" wrapText="1" indent="3"/>
    </xf>
    <xf numFmtId="49" fontId="1" fillId="0" borderId="41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0" fontId="1" fillId="0" borderId="44" xfId="0" applyFont="1" applyBorder="1" applyAlignment="1">
      <alignment horizontal="left" wrapText="1" indent="3"/>
    </xf>
    <xf numFmtId="0" fontId="1" fillId="0" borderId="45" xfId="0" applyFont="1" applyBorder="1" applyAlignment="1">
      <alignment horizontal="left" wrapText="1" indent="3"/>
    </xf>
    <xf numFmtId="0" fontId="1" fillId="0" borderId="43" xfId="0" applyFont="1" applyBorder="1" applyAlignment="1">
      <alignment horizontal="left" wrapText="1" indent="3"/>
    </xf>
    <xf numFmtId="0" fontId="1" fillId="0" borderId="43" xfId="0" applyFont="1" applyBorder="1" applyAlignment="1">
      <alignment horizontal="left" wrapText="1" indent="4"/>
    </xf>
    <xf numFmtId="0" fontId="1" fillId="0" borderId="41" xfId="0" applyFont="1" applyBorder="1" applyAlignment="1">
      <alignment horizontal="left" vertical="center" wrapText="1" indent="1"/>
    </xf>
    <xf numFmtId="0" fontId="1" fillId="0" borderId="29" xfId="0" applyFont="1" applyBorder="1" applyAlignment="1">
      <alignment horizontal="left" vertical="center" wrapText="1" indent="1"/>
    </xf>
    <xf numFmtId="0" fontId="1" fillId="0" borderId="42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 vertical="center" wrapText="1" indent="2"/>
    </xf>
    <xf numFmtId="0" fontId="1" fillId="0" borderId="42" xfId="0" applyFont="1" applyBorder="1" applyAlignment="1">
      <alignment horizontal="left" vertical="center" wrapText="1" indent="2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33" xfId="0" applyFont="1" applyBorder="1" applyAlignment="1">
      <alignment horizontal="left" indent="1"/>
    </xf>
    <xf numFmtId="0" fontId="1" fillId="0" borderId="17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2"/>
    </xf>
    <xf numFmtId="0" fontId="1" fillId="0" borderId="33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33" xfId="0" applyFont="1" applyBorder="1" applyAlignment="1">
      <alignment horizontal="left" indent="2"/>
    </xf>
    <xf numFmtId="0" fontId="1" fillId="0" borderId="44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22" xfId="0" applyFont="1" applyBorder="1" applyAlignment="1">
      <alignment horizontal="left" indent="2"/>
    </xf>
    <xf numFmtId="0" fontId="1" fillId="0" borderId="43" xfId="0" applyFont="1" applyBorder="1" applyAlignment="1">
      <alignment horizontal="left" wrapText="1" indent="2"/>
    </xf>
    <xf numFmtId="0" fontId="1" fillId="0" borderId="45" xfId="0" applyFont="1" applyBorder="1" applyAlignment="1">
      <alignment horizontal="left" wrapText="1" indent="2"/>
    </xf>
    <xf numFmtId="0" fontId="3" fillId="0" borderId="0" xfId="0" applyFont="1" applyAlignment="1">
      <alignment horizontal="center" wrapText="1"/>
    </xf>
    <xf numFmtId="49" fontId="1" fillId="0" borderId="41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wrapText="1" indent="2"/>
    </xf>
    <xf numFmtId="0" fontId="5" fillId="0" borderId="0" xfId="0" applyFont="1" applyAlignment="1">
      <alignment horizontal="center"/>
    </xf>
    <xf numFmtId="0" fontId="1" fillId="0" borderId="40" xfId="0" applyFont="1" applyBorder="1" applyAlignment="1">
      <alignment horizontal="left" wrapText="1"/>
    </xf>
    <xf numFmtId="0" fontId="1" fillId="0" borderId="2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 indent="1"/>
    </xf>
    <xf numFmtId="0" fontId="1" fillId="0" borderId="29" xfId="0" applyFont="1" applyBorder="1" applyAlignment="1">
      <alignment horizontal="left" wrapText="1" indent="1"/>
    </xf>
    <xf numFmtId="0" fontId="1" fillId="0" borderId="42" xfId="0" applyFont="1" applyBorder="1" applyAlignment="1">
      <alignment horizontal="left" wrapText="1" indent="1"/>
    </xf>
    <xf numFmtId="0" fontId="1" fillId="0" borderId="41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0" xfId="0" applyFont="1" applyBorder="1" applyAlignment="1">
      <alignment horizontal="left" wrapText="1" indent="4"/>
    </xf>
    <xf numFmtId="0" fontId="1" fillId="0" borderId="45" xfId="0" applyFont="1" applyBorder="1" applyAlignment="1">
      <alignment horizontal="left" wrapText="1"/>
    </xf>
    <xf numFmtId="0" fontId="1" fillId="0" borderId="45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4">
      <selection activeCell="GS9" sqref="GS9"/>
    </sheetView>
  </sheetViews>
  <sheetFormatPr defaultColWidth="0.875" defaultRowHeight="12.75"/>
  <sheetData>
    <row r="1" spans="20:138" s="1" customFormat="1" ht="15" customHeight="1" thickBot="1">
      <c r="T1" s="119" t="s">
        <v>163</v>
      </c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1"/>
    </row>
    <row r="2" s="1" customFormat="1" ht="7.5" customHeight="1" thickBot="1"/>
    <row r="3" spans="20:138" s="1" customFormat="1" ht="15" customHeight="1" thickBot="1">
      <c r="T3" s="122" t="s">
        <v>164</v>
      </c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1"/>
    </row>
    <row r="4" s="1" customFormat="1" ht="12.75" customHeight="1" thickBot="1"/>
    <row r="5" spans="15:143" s="1" customFormat="1" ht="54" customHeight="1" thickBot="1">
      <c r="O5" s="2"/>
      <c r="P5" s="123" t="s">
        <v>165</v>
      </c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3"/>
    </row>
    <row r="6" s="1" customFormat="1" ht="12.75" customHeight="1" thickBot="1"/>
    <row r="7" spans="20:138" s="1" customFormat="1" ht="15" customHeight="1" thickBot="1">
      <c r="T7" s="122" t="s">
        <v>166</v>
      </c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1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13" t="s">
        <v>167</v>
      </c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5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168</v>
      </c>
      <c r="BW10" s="116" t="s">
        <v>528</v>
      </c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7"/>
      <c r="CJ10" s="117">
        <v>20</v>
      </c>
      <c r="CK10" s="117"/>
      <c r="CL10" s="117"/>
      <c r="CM10" s="118" t="s">
        <v>228</v>
      </c>
      <c r="CN10" s="118"/>
      <c r="CO10" s="118"/>
      <c r="CP10" s="9" t="s">
        <v>169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95" t="s">
        <v>170</v>
      </c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12" t="s">
        <v>173</v>
      </c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6"/>
    </row>
    <row r="14" spans="1:149" s="1" customFormat="1" ht="15" customHeight="1" thickBot="1">
      <c r="A14" s="96" t="s">
        <v>171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7" t="s">
        <v>172</v>
      </c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9"/>
      <c r="DR14" s="15"/>
      <c r="DV14" s="77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9"/>
    </row>
    <row r="15" spans="1:155" s="1" customFormat="1" ht="13.5" customHeight="1">
      <c r="A15" s="16"/>
      <c r="B15" s="124" t="s">
        <v>162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5"/>
      <c r="CG15" s="109" t="s">
        <v>158</v>
      </c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1"/>
      <c r="DP15" s="100" t="s">
        <v>174</v>
      </c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</row>
    <row r="16" spans="1:155" s="1" customFormat="1" ht="12" customHeight="1">
      <c r="A16" s="16"/>
      <c r="B16" s="21"/>
      <c r="C16" s="21"/>
      <c r="D16" s="101" t="s">
        <v>175</v>
      </c>
      <c r="E16" s="101"/>
      <c r="F16" s="102" t="s">
        <v>176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3"/>
      <c r="CG16" s="106" t="s">
        <v>157</v>
      </c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3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</row>
    <row r="17" spans="1:155" s="1" customFormat="1" ht="12" customHeight="1">
      <c r="A17" s="16"/>
      <c r="B17" s="22"/>
      <c r="C17" s="22"/>
      <c r="D17" s="22"/>
      <c r="E17" s="22"/>
      <c r="F17" s="104" t="s">
        <v>177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5"/>
      <c r="CG17" s="106" t="s">
        <v>159</v>
      </c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8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92" t="s">
        <v>160</v>
      </c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4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</row>
    <row r="19" spans="1:155" s="1" customFormat="1" ht="12" customHeight="1">
      <c r="A19" s="16"/>
      <c r="B19" s="104" t="s">
        <v>178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5"/>
      <c r="CG19" s="106" t="s">
        <v>156</v>
      </c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30"/>
      <c r="DQ19" s="25"/>
      <c r="DR19" s="18"/>
      <c r="DS19" s="18"/>
      <c r="DT19" s="18"/>
      <c r="DU19" s="18"/>
      <c r="DV19" s="91" t="s">
        <v>179</v>
      </c>
      <c r="DW19" s="91"/>
      <c r="DX19" s="91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90" t="s">
        <v>180</v>
      </c>
      <c r="EL19" s="90"/>
      <c r="EM19" s="90"/>
      <c r="EN19" s="90"/>
      <c r="EO19" s="88"/>
      <c r="EP19" s="88"/>
      <c r="EQ19" s="88"/>
      <c r="ER19" s="88"/>
      <c r="ES19" s="88"/>
      <c r="EV19" s="18"/>
      <c r="EW19" s="18"/>
      <c r="EX19" s="18"/>
      <c r="EY19" s="18"/>
    </row>
    <row r="20" spans="1:155" s="1" customFormat="1" ht="12" customHeight="1">
      <c r="A20" s="16"/>
      <c r="B20" s="104" t="s">
        <v>181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5"/>
      <c r="CG20" s="106" t="s">
        <v>157</v>
      </c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30"/>
      <c r="DQ20" s="25"/>
      <c r="DR20" s="25"/>
      <c r="DS20" s="25"/>
      <c r="DT20" s="25"/>
      <c r="DU20" s="25"/>
      <c r="DV20" s="91" t="s">
        <v>179</v>
      </c>
      <c r="DW20" s="91"/>
      <c r="DX20" s="91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90" t="s">
        <v>180</v>
      </c>
      <c r="EL20" s="90"/>
      <c r="EM20" s="90"/>
      <c r="EN20" s="90"/>
      <c r="EO20" s="89"/>
      <c r="EP20" s="89"/>
      <c r="EQ20" s="89"/>
      <c r="ER20" s="89"/>
      <c r="ES20" s="89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101" t="s">
        <v>175</v>
      </c>
      <c r="E21" s="101"/>
      <c r="F21" s="102" t="s">
        <v>182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3"/>
      <c r="CG21" s="83" t="s">
        <v>161</v>
      </c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5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101"/>
      <c r="E22" s="101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3"/>
      <c r="CG22" s="83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5"/>
      <c r="DQ22" s="25"/>
      <c r="DR22" s="25"/>
      <c r="DS22" s="25"/>
      <c r="DT22" s="25"/>
      <c r="DU22" s="74" t="s">
        <v>183</v>
      </c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6"/>
      <c r="EW22" s="25"/>
      <c r="EX22" s="25"/>
      <c r="EY22" s="25"/>
    </row>
    <row r="23" spans="1:155" s="1" customFormat="1" ht="14.25" customHeight="1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80" t="s">
        <v>160</v>
      </c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2"/>
      <c r="DQ23" s="25"/>
      <c r="DR23" s="25"/>
      <c r="DS23" s="25"/>
      <c r="DT23" s="25"/>
      <c r="DU23" s="77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9"/>
      <c r="EW23" s="25"/>
      <c r="EX23" s="25"/>
      <c r="EY23" s="25"/>
    </row>
    <row r="24" s="1" customFormat="1" ht="24" customHeight="1"/>
    <row r="25" spans="1:155" s="1" customFormat="1" ht="14.25" customHeight="1">
      <c r="A25" s="30"/>
      <c r="B25" s="86" t="s">
        <v>184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7" t="s">
        <v>524</v>
      </c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31"/>
      <c r="EW25" s="31"/>
      <c r="EX25" s="31"/>
      <c r="EY25" s="32"/>
    </row>
    <row r="26" spans="1:155" s="1" customFormat="1" ht="4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33"/>
    </row>
    <row r="27" spans="1:155" s="1" customFormat="1" ht="14.25" customHeight="1">
      <c r="A27" s="34"/>
      <c r="B27" s="86" t="s">
        <v>185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35"/>
      <c r="T27" s="60" t="s">
        <v>526</v>
      </c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35"/>
      <c r="EW27" s="35"/>
      <c r="EX27" s="35"/>
      <c r="EY27" s="36"/>
    </row>
    <row r="28" spans="1:155" s="1" customFormat="1" ht="4.5" customHeight="1" thickBo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7"/>
    </row>
    <row r="29" spans="1:155" s="1" customFormat="1" ht="21" customHeight="1" thickBot="1">
      <c r="A29" s="61" t="s">
        <v>186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6" t="s">
        <v>187</v>
      </c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8"/>
      <c r="EX29" s="69"/>
      <c r="EY29" s="70"/>
    </row>
    <row r="30" spans="1:155" s="1" customFormat="1" ht="27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  <c r="V30" s="126" t="s">
        <v>188</v>
      </c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8"/>
      <c r="BM30" s="71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3"/>
      <c r="DH30" s="71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3"/>
    </row>
    <row r="31" spans="1:155" s="1" customFormat="1" ht="13.5" thickBot="1">
      <c r="A31" s="57">
        <v>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7">
        <v>2</v>
      </c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BM31" s="57">
        <v>3</v>
      </c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9"/>
      <c r="DH31" s="57">
        <v>4</v>
      </c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9"/>
    </row>
    <row r="32" spans="1:155" s="38" customFormat="1" ht="13.5" thickBot="1">
      <c r="A32" s="52" t="s">
        <v>189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 t="s">
        <v>525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BM32" s="54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6"/>
      <c r="DH32" s="54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6"/>
    </row>
  </sheetData>
  <sheetProtection/>
  <mergeCells count="55">
    <mergeCell ref="B15:CF15"/>
    <mergeCell ref="V30:BL30"/>
    <mergeCell ref="CG16:DL16"/>
    <mergeCell ref="B19:CF19"/>
    <mergeCell ref="CG19:DL19"/>
    <mergeCell ref="CG20:DL20"/>
    <mergeCell ref="B20:CF20"/>
    <mergeCell ref="D21:E22"/>
    <mergeCell ref="F21:CF22"/>
    <mergeCell ref="B27:R27"/>
    <mergeCell ref="AC9:DY9"/>
    <mergeCell ref="BW10:CH10"/>
    <mergeCell ref="CJ10:CL10"/>
    <mergeCell ref="CM10:CO10"/>
    <mergeCell ref="T1:EH1"/>
    <mergeCell ref="T3:EH3"/>
    <mergeCell ref="P5:EL5"/>
    <mergeCell ref="T7:EH7"/>
    <mergeCell ref="BL11:CR11"/>
    <mergeCell ref="A14:CF14"/>
    <mergeCell ref="CG14:DL14"/>
    <mergeCell ref="DP15:EY18"/>
    <mergeCell ref="D16:E16"/>
    <mergeCell ref="F16:CF16"/>
    <mergeCell ref="F17:CF17"/>
    <mergeCell ref="CG17:DL17"/>
    <mergeCell ref="CG15:DL15"/>
    <mergeCell ref="DV13:ES14"/>
    <mergeCell ref="EO19:ES19"/>
    <mergeCell ref="DY20:EJ20"/>
    <mergeCell ref="EK20:EN20"/>
    <mergeCell ref="EO20:ES20"/>
    <mergeCell ref="DV20:DX20"/>
    <mergeCell ref="CG18:DL18"/>
    <mergeCell ref="DY19:EJ19"/>
    <mergeCell ref="EK19:EN19"/>
    <mergeCell ref="DV19:DX19"/>
    <mergeCell ref="T27:EU27"/>
    <mergeCell ref="A29:U30"/>
    <mergeCell ref="V29:EY29"/>
    <mergeCell ref="BM30:DG30"/>
    <mergeCell ref="DH30:EY30"/>
    <mergeCell ref="DU22:ET23"/>
    <mergeCell ref="CG23:DL23"/>
    <mergeCell ref="CG21:DL22"/>
    <mergeCell ref="B25:AV25"/>
    <mergeCell ref="AW25:EU25"/>
    <mergeCell ref="A32:U32"/>
    <mergeCell ref="V32:BL32"/>
    <mergeCell ref="BM32:DG32"/>
    <mergeCell ref="DH32:EY32"/>
    <mergeCell ref="A31:U31"/>
    <mergeCell ref="V31:BL31"/>
    <mergeCell ref="BM31:DG31"/>
    <mergeCell ref="DH31:EY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FH194"/>
  <sheetViews>
    <sheetView view="pageBreakPreview" zoomScaleSheetLayoutView="100" zoomScalePageLayoutView="0" workbookViewId="0" topLeftCell="A183">
      <selection activeCell="FW192" sqref="FW192"/>
    </sheetView>
  </sheetViews>
  <sheetFormatPr defaultColWidth="0.875" defaultRowHeight="12.75"/>
  <cols>
    <col min="1" max="16384" width="0.875" style="1" customWidth="1"/>
  </cols>
  <sheetData>
    <row r="1" ht="3" customHeight="1"/>
    <row r="2" spans="1:161" s="39" customFormat="1" ht="15.75">
      <c r="A2" s="146" t="s">
        <v>190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</row>
    <row r="3" spans="1:161" s="39" customFormat="1" ht="15.75">
      <c r="A3" s="146" t="s">
        <v>191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</row>
    <row r="4" spans="1:161" s="39" customFormat="1" ht="15.75">
      <c r="A4" s="146" t="s">
        <v>192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</row>
    <row r="5" ht="21" customHeight="1">
      <c r="FE5" s="26" t="s">
        <v>193</v>
      </c>
    </row>
    <row r="6" spans="1:161" ht="25.5" customHeight="1">
      <c r="A6" s="142" t="s">
        <v>194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 t="s">
        <v>195</v>
      </c>
      <c r="BD6" s="142"/>
      <c r="BE6" s="142"/>
      <c r="BF6" s="142"/>
      <c r="BG6" s="142"/>
      <c r="BH6" s="142"/>
      <c r="BI6" s="142"/>
      <c r="BJ6" s="142"/>
      <c r="BK6" s="142" t="s">
        <v>196</v>
      </c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 t="s">
        <v>197</v>
      </c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</row>
    <row r="7" spans="1:161" ht="51.7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51" t="s">
        <v>198</v>
      </c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 t="s">
        <v>200</v>
      </c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 t="s">
        <v>199</v>
      </c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 t="s">
        <v>198</v>
      </c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2" t="s">
        <v>200</v>
      </c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4"/>
      <c r="EQ7" s="151" t="s">
        <v>199</v>
      </c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</row>
    <row r="8" spans="1:161" ht="12.75">
      <c r="A8" s="144">
        <v>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>
        <v>2</v>
      </c>
      <c r="BD8" s="144"/>
      <c r="BE8" s="144"/>
      <c r="BF8" s="144"/>
      <c r="BG8" s="144"/>
      <c r="BH8" s="144"/>
      <c r="BI8" s="144"/>
      <c r="BJ8" s="144"/>
      <c r="BK8" s="144">
        <v>3</v>
      </c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>
        <v>4</v>
      </c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>
        <v>5</v>
      </c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>
        <v>6</v>
      </c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>
        <v>7</v>
      </c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>
        <v>8</v>
      </c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</row>
    <row r="9" spans="1:161" ht="25.5" customHeight="1">
      <c r="A9" s="178" t="s">
        <v>210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47" t="s">
        <v>201</v>
      </c>
      <c r="BD9" s="147"/>
      <c r="BE9" s="147"/>
      <c r="BF9" s="147"/>
      <c r="BG9" s="147"/>
      <c r="BH9" s="147"/>
      <c r="BI9" s="147"/>
      <c r="BJ9" s="147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>
        <f>CU11+CU72</f>
        <v>3107</v>
      </c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>
        <f>EQ11+EQ72+EQ73</f>
        <v>9060.200000000003</v>
      </c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</row>
    <row r="10" spans="1:161" ht="12.75">
      <c r="A10" s="180" t="s">
        <v>211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47"/>
      <c r="BD10" s="147"/>
      <c r="BE10" s="147"/>
      <c r="BF10" s="147"/>
      <c r="BG10" s="147"/>
      <c r="BH10" s="147"/>
      <c r="BI10" s="147"/>
      <c r="BJ10" s="147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</row>
    <row r="11" spans="1:161" ht="25.5" customHeight="1">
      <c r="A11" s="178" t="s">
        <v>212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47" t="s">
        <v>202</v>
      </c>
      <c r="BD11" s="147"/>
      <c r="BE11" s="147"/>
      <c r="BF11" s="147"/>
      <c r="BG11" s="147"/>
      <c r="BH11" s="147"/>
      <c r="BI11" s="147"/>
      <c r="BJ11" s="147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>
        <f>CU12+CU14+CU70+CU38</f>
        <v>3107</v>
      </c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>
        <f>EQ12+EQ14+EQ38+EQ70</f>
        <v>9060.200000000003</v>
      </c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</row>
    <row r="12" spans="1:161" ht="76.5" customHeight="1">
      <c r="A12" s="149" t="s">
        <v>213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7" t="s">
        <v>203</v>
      </c>
      <c r="BD12" s="147"/>
      <c r="BE12" s="147"/>
      <c r="BF12" s="147"/>
      <c r="BG12" s="147"/>
      <c r="BH12" s="147"/>
      <c r="BI12" s="147"/>
      <c r="BJ12" s="147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>
        <v>460.1</v>
      </c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>
        <f>417.5+420.1+488+CU12</f>
        <v>1785.6999999999998</v>
      </c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</row>
    <row r="13" spans="1:161" ht="12" customHeight="1">
      <c r="A13" s="149" t="s">
        <v>214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7" t="s">
        <v>204</v>
      </c>
      <c r="BD13" s="147"/>
      <c r="BE13" s="147"/>
      <c r="BF13" s="147"/>
      <c r="BG13" s="147"/>
      <c r="BH13" s="147"/>
      <c r="BI13" s="147"/>
      <c r="BJ13" s="147"/>
      <c r="BK13" s="133" t="s">
        <v>220</v>
      </c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 t="s">
        <v>220</v>
      </c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 t="s">
        <v>220</v>
      </c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 t="s">
        <v>220</v>
      </c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</row>
    <row r="14" spans="1:161" ht="37.5" customHeight="1">
      <c r="A14" s="149" t="s">
        <v>215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7" t="s">
        <v>205</v>
      </c>
      <c r="BD14" s="147"/>
      <c r="BE14" s="147"/>
      <c r="BF14" s="147"/>
      <c r="BG14" s="147"/>
      <c r="BH14" s="147"/>
      <c r="BI14" s="147"/>
      <c r="BJ14" s="147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>
        <f>71.9+2465.8</f>
        <v>2537.7000000000003</v>
      </c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>
        <f>797+1084.9+2428.8+CU14</f>
        <v>6848.4000000000015</v>
      </c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</row>
    <row r="15" spans="1:161" ht="25.5" customHeight="1">
      <c r="A15" s="149" t="s">
        <v>216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7" t="s">
        <v>206</v>
      </c>
      <c r="BD15" s="147"/>
      <c r="BE15" s="147"/>
      <c r="BF15" s="147"/>
      <c r="BG15" s="147"/>
      <c r="BH15" s="147"/>
      <c r="BI15" s="147"/>
      <c r="BJ15" s="147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</row>
    <row r="16" spans="1:161" ht="37.5" customHeight="1">
      <c r="A16" s="149" t="s">
        <v>217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7" t="s">
        <v>207</v>
      </c>
      <c r="BD16" s="147"/>
      <c r="BE16" s="147"/>
      <c r="BF16" s="147"/>
      <c r="BG16" s="147"/>
      <c r="BH16" s="147"/>
      <c r="BI16" s="147"/>
      <c r="BJ16" s="147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</row>
    <row r="17" spans="1:161" ht="50.25" customHeight="1">
      <c r="A17" s="149" t="s">
        <v>218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7" t="s">
        <v>208</v>
      </c>
      <c r="BD17" s="147"/>
      <c r="BE17" s="147"/>
      <c r="BF17" s="147"/>
      <c r="BG17" s="147"/>
      <c r="BH17" s="147"/>
      <c r="BI17" s="147"/>
      <c r="BJ17" s="147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 t="s">
        <v>220</v>
      </c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 t="s">
        <v>220</v>
      </c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 t="s">
        <v>220</v>
      </c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 t="s">
        <v>220</v>
      </c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</row>
    <row r="18" spans="1:161" ht="51" customHeight="1">
      <c r="A18" s="149" t="s">
        <v>219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7" t="s">
        <v>209</v>
      </c>
      <c r="BD18" s="147"/>
      <c r="BE18" s="147"/>
      <c r="BF18" s="147"/>
      <c r="BG18" s="147"/>
      <c r="BH18" s="147"/>
      <c r="BI18" s="147"/>
      <c r="BJ18" s="147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</row>
    <row r="19" spans="1:161" ht="24.75" customHeight="1">
      <c r="A19" s="142" t="s">
        <v>194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 t="s">
        <v>195</v>
      </c>
      <c r="BD19" s="142"/>
      <c r="BE19" s="142"/>
      <c r="BF19" s="142"/>
      <c r="BG19" s="142"/>
      <c r="BH19" s="142"/>
      <c r="BI19" s="142"/>
      <c r="BJ19" s="142"/>
      <c r="BK19" s="142" t="s">
        <v>196</v>
      </c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 t="s">
        <v>197</v>
      </c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</row>
    <row r="20" spans="1:161" ht="51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51" t="s">
        <v>198</v>
      </c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 t="s">
        <v>200</v>
      </c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 t="s">
        <v>199</v>
      </c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 t="s">
        <v>198</v>
      </c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2" t="s">
        <v>200</v>
      </c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4"/>
      <c r="EQ20" s="151" t="s">
        <v>199</v>
      </c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</row>
    <row r="21" spans="1:161" ht="10.5" customHeight="1">
      <c r="A21" s="150">
        <v>1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>
        <v>2</v>
      </c>
      <c r="BD21" s="150"/>
      <c r="BE21" s="150"/>
      <c r="BF21" s="150"/>
      <c r="BG21" s="150"/>
      <c r="BH21" s="150"/>
      <c r="BI21" s="150"/>
      <c r="BJ21" s="150"/>
      <c r="BK21" s="150">
        <v>3</v>
      </c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>
        <v>4</v>
      </c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>
        <v>5</v>
      </c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>
        <v>6</v>
      </c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>
        <v>7</v>
      </c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>
        <v>8</v>
      </c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</row>
    <row r="22" spans="1:161" ht="9.75" customHeight="1">
      <c r="A22" s="160" t="s">
        <v>229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1" t="s">
        <v>221</v>
      </c>
      <c r="BD22" s="162"/>
      <c r="BE22" s="162"/>
      <c r="BF22" s="162"/>
      <c r="BG22" s="162"/>
      <c r="BH22" s="162"/>
      <c r="BI22" s="162"/>
      <c r="BJ22" s="163"/>
      <c r="BK22" s="169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1"/>
      <c r="CC22" s="169" t="s">
        <v>220</v>
      </c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1"/>
      <c r="CU22" s="169" t="s">
        <v>220</v>
      </c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1"/>
      <c r="DM22" s="169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1"/>
      <c r="EB22" s="169" t="s">
        <v>220</v>
      </c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1"/>
      <c r="EQ22" s="169" t="s">
        <v>220</v>
      </c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1"/>
    </row>
    <row r="23" spans="1:161" ht="9.75" customHeight="1">
      <c r="A23" s="155" t="s">
        <v>230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64"/>
      <c r="BD23" s="165"/>
      <c r="BE23" s="165"/>
      <c r="BF23" s="165"/>
      <c r="BG23" s="165"/>
      <c r="BH23" s="165"/>
      <c r="BI23" s="165"/>
      <c r="BJ23" s="166"/>
      <c r="BK23" s="172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4"/>
      <c r="CC23" s="172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4"/>
      <c r="CU23" s="172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4"/>
      <c r="DM23" s="172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4"/>
      <c r="EB23" s="172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4"/>
      <c r="EQ23" s="172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4"/>
    </row>
    <row r="24" spans="1:161" ht="12" customHeight="1">
      <c r="A24" s="155" t="s">
        <v>231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64"/>
      <c r="BD24" s="165"/>
      <c r="BE24" s="165"/>
      <c r="BF24" s="165"/>
      <c r="BG24" s="165"/>
      <c r="BH24" s="165"/>
      <c r="BI24" s="165"/>
      <c r="BJ24" s="166"/>
      <c r="BK24" s="172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4"/>
      <c r="CC24" s="172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4"/>
      <c r="CU24" s="172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4"/>
      <c r="DM24" s="172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4"/>
      <c r="EB24" s="172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4"/>
      <c r="EQ24" s="172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4"/>
    </row>
    <row r="25" spans="1:161" ht="12.75" customHeight="1">
      <c r="A25" s="159" t="s">
        <v>232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67"/>
      <c r="BD25" s="88"/>
      <c r="BE25" s="88"/>
      <c r="BF25" s="88"/>
      <c r="BG25" s="88"/>
      <c r="BH25" s="88"/>
      <c r="BI25" s="88"/>
      <c r="BJ25" s="168"/>
      <c r="BK25" s="175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7"/>
      <c r="CC25" s="175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7"/>
      <c r="CU25" s="175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7"/>
      <c r="DM25" s="175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7"/>
      <c r="EB25" s="175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7"/>
      <c r="EQ25" s="175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7"/>
    </row>
    <row r="26" spans="1:161" ht="9.75" customHeight="1">
      <c r="A26" s="160" t="s">
        <v>233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1" t="s">
        <v>222</v>
      </c>
      <c r="BD26" s="162"/>
      <c r="BE26" s="162"/>
      <c r="BF26" s="162"/>
      <c r="BG26" s="162"/>
      <c r="BH26" s="162"/>
      <c r="BI26" s="162"/>
      <c r="BJ26" s="163"/>
      <c r="BK26" s="169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1"/>
      <c r="CC26" s="169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1"/>
      <c r="CU26" s="169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1"/>
      <c r="DM26" s="169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1"/>
      <c r="EB26" s="169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1"/>
      <c r="EQ26" s="169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1"/>
    </row>
    <row r="27" spans="1:161" ht="9.75" customHeight="1">
      <c r="A27" s="155" t="s">
        <v>234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64"/>
      <c r="BD27" s="165"/>
      <c r="BE27" s="165"/>
      <c r="BF27" s="165"/>
      <c r="BG27" s="165"/>
      <c r="BH27" s="165"/>
      <c r="BI27" s="165"/>
      <c r="BJ27" s="166"/>
      <c r="BK27" s="172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4"/>
      <c r="CC27" s="172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4"/>
      <c r="CU27" s="172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4"/>
      <c r="DM27" s="172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4"/>
      <c r="EB27" s="172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4"/>
      <c r="EQ27" s="172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4"/>
    </row>
    <row r="28" spans="1:161" ht="10.5" customHeight="1">
      <c r="A28" s="159" t="s">
        <v>235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67"/>
      <c r="BD28" s="88"/>
      <c r="BE28" s="88"/>
      <c r="BF28" s="88"/>
      <c r="BG28" s="88"/>
      <c r="BH28" s="88"/>
      <c r="BI28" s="88"/>
      <c r="BJ28" s="168"/>
      <c r="BK28" s="175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7"/>
      <c r="CC28" s="175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7"/>
      <c r="CU28" s="175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7"/>
      <c r="DM28" s="175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7"/>
      <c r="EB28" s="175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7"/>
      <c r="EQ28" s="175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7"/>
    </row>
    <row r="29" spans="1:161" ht="9.75" customHeight="1">
      <c r="A29" s="160" t="s">
        <v>236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1" t="s">
        <v>223</v>
      </c>
      <c r="BD29" s="162"/>
      <c r="BE29" s="162"/>
      <c r="BF29" s="162"/>
      <c r="BG29" s="162"/>
      <c r="BH29" s="162"/>
      <c r="BI29" s="162"/>
      <c r="BJ29" s="163"/>
      <c r="BK29" s="169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1"/>
      <c r="CC29" s="169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1"/>
      <c r="CU29" s="169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1"/>
      <c r="DM29" s="169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1"/>
      <c r="EB29" s="169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1"/>
      <c r="EQ29" s="169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1"/>
    </row>
    <row r="30" spans="1:161" ht="9.75" customHeight="1">
      <c r="A30" s="155" t="s">
        <v>237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64"/>
      <c r="BD30" s="165"/>
      <c r="BE30" s="165"/>
      <c r="BF30" s="165"/>
      <c r="BG30" s="165"/>
      <c r="BH30" s="165"/>
      <c r="BI30" s="165"/>
      <c r="BJ30" s="166"/>
      <c r="BK30" s="172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4"/>
      <c r="CC30" s="172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4"/>
      <c r="CU30" s="172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4"/>
      <c r="DM30" s="172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4"/>
      <c r="EB30" s="172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4"/>
      <c r="EQ30" s="172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4"/>
    </row>
    <row r="31" spans="1:161" ht="10.5" customHeight="1">
      <c r="A31" s="159" t="s">
        <v>238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67"/>
      <c r="BD31" s="88"/>
      <c r="BE31" s="88"/>
      <c r="BF31" s="88"/>
      <c r="BG31" s="88"/>
      <c r="BH31" s="88"/>
      <c r="BI31" s="88"/>
      <c r="BJ31" s="168"/>
      <c r="BK31" s="175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7"/>
      <c r="CC31" s="175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7"/>
      <c r="CU31" s="175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7"/>
      <c r="DM31" s="175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7"/>
      <c r="EB31" s="175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7"/>
      <c r="EQ31" s="175"/>
      <c r="ER31" s="176"/>
      <c r="ES31" s="176"/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7"/>
    </row>
    <row r="32" spans="1:161" ht="9.75" customHeight="1">
      <c r="A32" s="160" t="s">
        <v>239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1" t="s">
        <v>224</v>
      </c>
      <c r="BD32" s="162"/>
      <c r="BE32" s="162"/>
      <c r="BF32" s="162"/>
      <c r="BG32" s="162"/>
      <c r="BH32" s="162"/>
      <c r="BI32" s="162"/>
      <c r="BJ32" s="163"/>
      <c r="BK32" s="169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1"/>
      <c r="CC32" s="169" t="s">
        <v>220</v>
      </c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1"/>
      <c r="CU32" s="169" t="s">
        <v>220</v>
      </c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1"/>
      <c r="DM32" s="169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1"/>
      <c r="EB32" s="169" t="s">
        <v>220</v>
      </c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1"/>
      <c r="EQ32" s="169" t="s">
        <v>220</v>
      </c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1"/>
    </row>
    <row r="33" spans="1:161" ht="9.75" customHeight="1">
      <c r="A33" s="156" t="s">
        <v>240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164"/>
      <c r="BD33" s="165"/>
      <c r="BE33" s="165"/>
      <c r="BF33" s="165"/>
      <c r="BG33" s="165"/>
      <c r="BH33" s="165"/>
      <c r="BI33" s="165"/>
      <c r="BJ33" s="166"/>
      <c r="BK33" s="172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4"/>
      <c r="CC33" s="172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4"/>
      <c r="CU33" s="172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4"/>
      <c r="DM33" s="172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4"/>
      <c r="EB33" s="172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4"/>
      <c r="EQ33" s="172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4"/>
    </row>
    <row r="34" spans="1:161" ht="9.75" customHeight="1">
      <c r="A34" s="156" t="s">
        <v>241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164"/>
      <c r="BD34" s="165"/>
      <c r="BE34" s="165"/>
      <c r="BF34" s="165"/>
      <c r="BG34" s="165"/>
      <c r="BH34" s="165"/>
      <c r="BI34" s="165"/>
      <c r="BJ34" s="166"/>
      <c r="BK34" s="172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4"/>
      <c r="CC34" s="172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4"/>
      <c r="CU34" s="172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4"/>
      <c r="DM34" s="172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4"/>
      <c r="EB34" s="172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4"/>
      <c r="EQ34" s="172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4"/>
    </row>
    <row r="35" spans="1:161" ht="9.75" customHeight="1">
      <c r="A35" s="156" t="s">
        <v>242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8"/>
      <c r="BC35" s="164"/>
      <c r="BD35" s="165"/>
      <c r="BE35" s="165"/>
      <c r="BF35" s="165"/>
      <c r="BG35" s="165"/>
      <c r="BH35" s="165"/>
      <c r="BI35" s="165"/>
      <c r="BJ35" s="166"/>
      <c r="BK35" s="172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4"/>
      <c r="CC35" s="172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4"/>
      <c r="CU35" s="172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4"/>
      <c r="DM35" s="172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4"/>
      <c r="EB35" s="172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4"/>
      <c r="EQ35" s="172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4"/>
    </row>
    <row r="36" spans="1:161" ht="9.75" customHeight="1">
      <c r="A36" s="155" t="s">
        <v>243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64"/>
      <c r="BD36" s="165"/>
      <c r="BE36" s="165"/>
      <c r="BF36" s="165"/>
      <c r="BG36" s="165"/>
      <c r="BH36" s="165"/>
      <c r="BI36" s="165"/>
      <c r="BJ36" s="166"/>
      <c r="BK36" s="172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4"/>
      <c r="CC36" s="172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4"/>
      <c r="CU36" s="172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4"/>
      <c r="DM36" s="172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4"/>
      <c r="EB36" s="172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4"/>
      <c r="EQ36" s="172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4"/>
    </row>
    <row r="37" spans="1:161" ht="9.75" customHeight="1">
      <c r="A37" s="159" t="s">
        <v>244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67"/>
      <c r="BD37" s="88"/>
      <c r="BE37" s="88"/>
      <c r="BF37" s="88"/>
      <c r="BG37" s="88"/>
      <c r="BH37" s="88"/>
      <c r="BI37" s="88"/>
      <c r="BJ37" s="168"/>
      <c r="BK37" s="175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7"/>
      <c r="CC37" s="175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7"/>
      <c r="CU37" s="175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7"/>
      <c r="DM37" s="175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7"/>
      <c r="EB37" s="175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7"/>
      <c r="EQ37" s="175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7"/>
    </row>
    <row r="38" spans="1:161" ht="10.5" customHeight="1">
      <c r="A38" s="160" t="s">
        <v>245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1" t="s">
        <v>225</v>
      </c>
      <c r="BD38" s="162"/>
      <c r="BE38" s="162"/>
      <c r="BF38" s="162"/>
      <c r="BG38" s="162"/>
      <c r="BH38" s="162"/>
      <c r="BI38" s="162"/>
      <c r="BJ38" s="163"/>
      <c r="BK38" s="169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1"/>
      <c r="CC38" s="169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1"/>
      <c r="CU38" s="169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1"/>
      <c r="DM38" s="169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1"/>
      <c r="EB38" s="169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1"/>
      <c r="EQ38" s="169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1"/>
    </row>
    <row r="39" spans="1:161" ht="10.5" customHeight="1">
      <c r="A39" s="155" t="s">
        <v>246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64"/>
      <c r="BD39" s="165"/>
      <c r="BE39" s="165"/>
      <c r="BF39" s="165"/>
      <c r="BG39" s="165"/>
      <c r="BH39" s="165"/>
      <c r="BI39" s="165"/>
      <c r="BJ39" s="166"/>
      <c r="BK39" s="172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4"/>
      <c r="CC39" s="172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4"/>
      <c r="CU39" s="172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4"/>
      <c r="DM39" s="172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4"/>
      <c r="EB39" s="172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4"/>
      <c r="EQ39" s="172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4"/>
    </row>
    <row r="40" spans="1:161" ht="9.75" customHeight="1">
      <c r="A40" s="155" t="s">
        <v>247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64"/>
      <c r="BD40" s="165"/>
      <c r="BE40" s="165"/>
      <c r="BF40" s="165"/>
      <c r="BG40" s="165"/>
      <c r="BH40" s="165"/>
      <c r="BI40" s="165"/>
      <c r="BJ40" s="166"/>
      <c r="BK40" s="172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4"/>
      <c r="CC40" s="172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4"/>
      <c r="CU40" s="172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4"/>
      <c r="DM40" s="172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4"/>
      <c r="EB40" s="172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4"/>
      <c r="EQ40" s="172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4"/>
    </row>
    <row r="41" spans="1:161" ht="10.5" customHeight="1">
      <c r="A41" s="159" t="s">
        <v>248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67"/>
      <c r="BD41" s="88"/>
      <c r="BE41" s="88"/>
      <c r="BF41" s="88"/>
      <c r="BG41" s="88"/>
      <c r="BH41" s="88"/>
      <c r="BI41" s="88"/>
      <c r="BJ41" s="168"/>
      <c r="BK41" s="175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7"/>
      <c r="CC41" s="175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7"/>
      <c r="CU41" s="175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7"/>
      <c r="DM41" s="175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7"/>
      <c r="EB41" s="175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7"/>
      <c r="EQ41" s="175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7"/>
    </row>
    <row r="42" spans="1:161" ht="10.5" customHeight="1">
      <c r="A42" s="160" t="s">
        <v>249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1" t="s">
        <v>226</v>
      </c>
      <c r="BD42" s="162"/>
      <c r="BE42" s="162"/>
      <c r="BF42" s="162"/>
      <c r="BG42" s="162"/>
      <c r="BH42" s="162"/>
      <c r="BI42" s="162"/>
      <c r="BJ42" s="163"/>
      <c r="BK42" s="169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1"/>
      <c r="CC42" s="169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1"/>
      <c r="CU42" s="169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1"/>
      <c r="DM42" s="169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1"/>
      <c r="EB42" s="169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1"/>
      <c r="EQ42" s="169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1"/>
    </row>
    <row r="43" spans="1:161" ht="9.75" customHeight="1">
      <c r="A43" s="156" t="s">
        <v>250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8"/>
      <c r="BC43" s="164"/>
      <c r="BD43" s="165"/>
      <c r="BE43" s="165"/>
      <c r="BF43" s="165"/>
      <c r="BG43" s="165"/>
      <c r="BH43" s="165"/>
      <c r="BI43" s="165"/>
      <c r="BJ43" s="166"/>
      <c r="BK43" s="172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4"/>
      <c r="CC43" s="172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4"/>
      <c r="CU43" s="172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4"/>
      <c r="DM43" s="172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4"/>
      <c r="EB43" s="172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4"/>
      <c r="EQ43" s="172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4"/>
    </row>
    <row r="44" spans="1:161" ht="9.75" customHeight="1">
      <c r="A44" s="156" t="s">
        <v>251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8"/>
      <c r="BC44" s="164"/>
      <c r="BD44" s="165"/>
      <c r="BE44" s="165"/>
      <c r="BF44" s="165"/>
      <c r="BG44" s="165"/>
      <c r="BH44" s="165"/>
      <c r="BI44" s="165"/>
      <c r="BJ44" s="166"/>
      <c r="BK44" s="172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4"/>
      <c r="CC44" s="172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4"/>
      <c r="CU44" s="172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4"/>
      <c r="DM44" s="172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4"/>
      <c r="EB44" s="172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4"/>
      <c r="EQ44" s="172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4"/>
    </row>
    <row r="45" spans="1:161" ht="10.5" customHeight="1">
      <c r="A45" s="155" t="s">
        <v>252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64"/>
      <c r="BD45" s="165"/>
      <c r="BE45" s="165"/>
      <c r="BF45" s="165"/>
      <c r="BG45" s="165"/>
      <c r="BH45" s="165"/>
      <c r="BI45" s="165"/>
      <c r="BJ45" s="166"/>
      <c r="BK45" s="172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4"/>
      <c r="CC45" s="172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4"/>
      <c r="CU45" s="172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4"/>
      <c r="DM45" s="172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4"/>
      <c r="EB45" s="172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4"/>
      <c r="EQ45" s="172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4"/>
    </row>
    <row r="46" spans="1:161" ht="9.75" customHeight="1">
      <c r="A46" s="159" t="s">
        <v>253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67"/>
      <c r="BD46" s="88"/>
      <c r="BE46" s="88"/>
      <c r="BF46" s="88"/>
      <c r="BG46" s="88"/>
      <c r="BH46" s="88"/>
      <c r="BI46" s="88"/>
      <c r="BJ46" s="168"/>
      <c r="BK46" s="175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7"/>
      <c r="CC46" s="175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7"/>
      <c r="CU46" s="175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7"/>
      <c r="DM46" s="175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7"/>
      <c r="EB46" s="175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7"/>
      <c r="EQ46" s="175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7"/>
    </row>
    <row r="47" spans="1:161" ht="10.5" customHeight="1">
      <c r="A47" s="160" t="s">
        <v>254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1" t="s">
        <v>227</v>
      </c>
      <c r="BD47" s="162"/>
      <c r="BE47" s="162"/>
      <c r="BF47" s="162"/>
      <c r="BG47" s="162"/>
      <c r="BH47" s="162"/>
      <c r="BI47" s="162"/>
      <c r="BJ47" s="163"/>
      <c r="BK47" s="169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1"/>
      <c r="CC47" s="169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1"/>
      <c r="CU47" s="169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1"/>
      <c r="DM47" s="169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1"/>
      <c r="EB47" s="169"/>
      <c r="EC47" s="170"/>
      <c r="ED47" s="170"/>
      <c r="EE47" s="170"/>
      <c r="EF47" s="170"/>
      <c r="EG47" s="170"/>
      <c r="EH47" s="170"/>
      <c r="EI47" s="170"/>
      <c r="EJ47" s="170"/>
      <c r="EK47" s="170"/>
      <c r="EL47" s="170"/>
      <c r="EM47" s="170"/>
      <c r="EN47" s="170"/>
      <c r="EO47" s="170"/>
      <c r="EP47" s="171"/>
      <c r="EQ47" s="169"/>
      <c r="ER47" s="170"/>
      <c r="ES47" s="170"/>
      <c r="ET47" s="170"/>
      <c r="EU47" s="170"/>
      <c r="EV47" s="170"/>
      <c r="EW47" s="170"/>
      <c r="EX47" s="170"/>
      <c r="EY47" s="170"/>
      <c r="EZ47" s="170"/>
      <c r="FA47" s="170"/>
      <c r="FB47" s="170"/>
      <c r="FC47" s="170"/>
      <c r="FD47" s="170"/>
      <c r="FE47" s="171"/>
    </row>
    <row r="48" spans="1:161" ht="9.75" customHeight="1">
      <c r="A48" s="156" t="s">
        <v>255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8"/>
      <c r="BC48" s="164"/>
      <c r="BD48" s="165"/>
      <c r="BE48" s="165"/>
      <c r="BF48" s="165"/>
      <c r="BG48" s="165"/>
      <c r="BH48" s="165"/>
      <c r="BI48" s="165"/>
      <c r="BJ48" s="166"/>
      <c r="BK48" s="172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4"/>
      <c r="CC48" s="172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4"/>
      <c r="CU48" s="172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4"/>
      <c r="DM48" s="172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4"/>
      <c r="EB48" s="172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4"/>
      <c r="EQ48" s="172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4"/>
    </row>
    <row r="49" spans="1:161" ht="9.75" customHeight="1">
      <c r="A49" s="156" t="s">
        <v>256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8"/>
      <c r="BC49" s="164"/>
      <c r="BD49" s="165"/>
      <c r="BE49" s="165"/>
      <c r="BF49" s="165"/>
      <c r="BG49" s="165"/>
      <c r="BH49" s="165"/>
      <c r="BI49" s="165"/>
      <c r="BJ49" s="166"/>
      <c r="BK49" s="172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4"/>
      <c r="CC49" s="172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4"/>
      <c r="CU49" s="172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4"/>
      <c r="DM49" s="172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4"/>
      <c r="EB49" s="172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4"/>
      <c r="EQ49" s="172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4"/>
    </row>
    <row r="50" spans="1:161" ht="9.75" customHeight="1">
      <c r="A50" s="156" t="s">
        <v>257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8"/>
      <c r="BC50" s="164"/>
      <c r="BD50" s="165"/>
      <c r="BE50" s="165"/>
      <c r="BF50" s="165"/>
      <c r="BG50" s="165"/>
      <c r="BH50" s="165"/>
      <c r="BI50" s="165"/>
      <c r="BJ50" s="166"/>
      <c r="BK50" s="172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4"/>
      <c r="CC50" s="172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4"/>
      <c r="CU50" s="172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4"/>
      <c r="DM50" s="172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4"/>
      <c r="EB50" s="172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4"/>
      <c r="EQ50" s="172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4"/>
    </row>
    <row r="51" spans="1:161" ht="9.75" customHeight="1">
      <c r="A51" s="156" t="s">
        <v>258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8"/>
      <c r="BC51" s="164"/>
      <c r="BD51" s="165"/>
      <c r="BE51" s="165"/>
      <c r="BF51" s="165"/>
      <c r="BG51" s="165"/>
      <c r="BH51" s="165"/>
      <c r="BI51" s="165"/>
      <c r="BJ51" s="166"/>
      <c r="BK51" s="172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4"/>
      <c r="CC51" s="172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4"/>
      <c r="CU51" s="172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4"/>
      <c r="DM51" s="172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4"/>
      <c r="EB51" s="172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4"/>
      <c r="EQ51" s="172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4"/>
    </row>
    <row r="52" spans="1:161" ht="9.75" customHeight="1">
      <c r="A52" s="156" t="s">
        <v>259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8"/>
      <c r="BC52" s="164"/>
      <c r="BD52" s="165"/>
      <c r="BE52" s="165"/>
      <c r="BF52" s="165"/>
      <c r="BG52" s="165"/>
      <c r="BH52" s="165"/>
      <c r="BI52" s="165"/>
      <c r="BJ52" s="166"/>
      <c r="BK52" s="172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4"/>
      <c r="CC52" s="172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4"/>
      <c r="CU52" s="172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4"/>
      <c r="DM52" s="172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4"/>
      <c r="EB52" s="172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4"/>
      <c r="EQ52" s="172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4"/>
    </row>
    <row r="53" spans="1:161" ht="9.75" customHeight="1">
      <c r="A53" s="155" t="s">
        <v>260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64"/>
      <c r="BD53" s="165"/>
      <c r="BE53" s="165"/>
      <c r="BF53" s="165"/>
      <c r="BG53" s="165"/>
      <c r="BH53" s="165"/>
      <c r="BI53" s="165"/>
      <c r="BJ53" s="166"/>
      <c r="BK53" s="172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4"/>
      <c r="CC53" s="172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4"/>
      <c r="CU53" s="172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4"/>
      <c r="DM53" s="172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4"/>
      <c r="EB53" s="172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4"/>
      <c r="EQ53" s="172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4"/>
    </row>
    <row r="54" spans="1:161" ht="9.75" customHeight="1">
      <c r="A54" s="156" t="s">
        <v>261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8"/>
      <c r="BC54" s="164"/>
      <c r="BD54" s="165"/>
      <c r="BE54" s="165"/>
      <c r="BF54" s="165"/>
      <c r="BG54" s="165"/>
      <c r="BH54" s="165"/>
      <c r="BI54" s="165"/>
      <c r="BJ54" s="166"/>
      <c r="BK54" s="172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4"/>
      <c r="CC54" s="172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4"/>
      <c r="CU54" s="172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4"/>
      <c r="DM54" s="172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4"/>
      <c r="EB54" s="172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4"/>
      <c r="EQ54" s="172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4"/>
    </row>
    <row r="55" spans="1:161" ht="9.75" customHeight="1">
      <c r="A55" s="159" t="s">
        <v>262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67"/>
      <c r="BD55" s="88"/>
      <c r="BE55" s="88"/>
      <c r="BF55" s="88"/>
      <c r="BG55" s="88"/>
      <c r="BH55" s="88"/>
      <c r="BI55" s="88"/>
      <c r="BJ55" s="168"/>
      <c r="BK55" s="175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7"/>
      <c r="CC55" s="175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7"/>
      <c r="CU55" s="175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7"/>
      <c r="DM55" s="175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77"/>
      <c r="EB55" s="175"/>
      <c r="EC55" s="176"/>
      <c r="ED55" s="176"/>
      <c r="EE55" s="176"/>
      <c r="EF55" s="176"/>
      <c r="EG55" s="176"/>
      <c r="EH55" s="176"/>
      <c r="EI55" s="176"/>
      <c r="EJ55" s="176"/>
      <c r="EK55" s="176"/>
      <c r="EL55" s="176"/>
      <c r="EM55" s="176"/>
      <c r="EN55" s="176"/>
      <c r="EO55" s="176"/>
      <c r="EP55" s="177"/>
      <c r="EQ55" s="175"/>
      <c r="ER55" s="176"/>
      <c r="ES55" s="176"/>
      <c r="ET55" s="176"/>
      <c r="EU55" s="176"/>
      <c r="EV55" s="176"/>
      <c r="EW55" s="176"/>
      <c r="EX55" s="176"/>
      <c r="EY55" s="176"/>
      <c r="EZ55" s="176"/>
      <c r="FA55" s="176"/>
      <c r="FB55" s="176"/>
      <c r="FC55" s="176"/>
      <c r="FD55" s="176"/>
      <c r="FE55" s="177"/>
    </row>
    <row r="56" spans="1:161" ht="9.75" customHeight="1">
      <c r="A56" s="160" t="s">
        <v>263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1" t="s">
        <v>228</v>
      </c>
      <c r="BD56" s="162"/>
      <c r="BE56" s="162"/>
      <c r="BF56" s="162"/>
      <c r="BG56" s="162"/>
      <c r="BH56" s="162"/>
      <c r="BI56" s="162"/>
      <c r="BJ56" s="163"/>
      <c r="BK56" s="169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1"/>
      <c r="CC56" s="169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1"/>
      <c r="CU56" s="169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1"/>
      <c r="DM56" s="169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1"/>
      <c r="EB56" s="169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1"/>
      <c r="EQ56" s="169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1"/>
    </row>
    <row r="57" spans="1:161" ht="9.75" customHeight="1">
      <c r="A57" s="156" t="s">
        <v>264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8"/>
      <c r="BC57" s="164"/>
      <c r="BD57" s="165"/>
      <c r="BE57" s="165"/>
      <c r="BF57" s="165"/>
      <c r="BG57" s="165"/>
      <c r="BH57" s="165"/>
      <c r="BI57" s="165"/>
      <c r="BJ57" s="166"/>
      <c r="BK57" s="172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4"/>
      <c r="CC57" s="172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4"/>
      <c r="CU57" s="172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4"/>
      <c r="DM57" s="172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4"/>
      <c r="EB57" s="172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4"/>
      <c r="EQ57" s="172"/>
      <c r="ER57" s="173"/>
      <c r="ES57" s="173"/>
      <c r="ET57" s="173"/>
      <c r="EU57" s="173"/>
      <c r="EV57" s="173"/>
      <c r="EW57" s="173"/>
      <c r="EX57" s="173"/>
      <c r="EY57" s="173"/>
      <c r="EZ57" s="173"/>
      <c r="FA57" s="173"/>
      <c r="FB57" s="173"/>
      <c r="FC57" s="173"/>
      <c r="FD57" s="173"/>
      <c r="FE57" s="174"/>
    </row>
    <row r="58" spans="1:161" ht="9.75" customHeight="1">
      <c r="A58" s="156" t="s">
        <v>265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8"/>
      <c r="BC58" s="164"/>
      <c r="BD58" s="165"/>
      <c r="BE58" s="165"/>
      <c r="BF58" s="165"/>
      <c r="BG58" s="165"/>
      <c r="BH58" s="165"/>
      <c r="BI58" s="165"/>
      <c r="BJ58" s="166"/>
      <c r="BK58" s="172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4"/>
      <c r="CC58" s="172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4"/>
      <c r="CU58" s="172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4"/>
      <c r="DM58" s="172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4"/>
      <c r="EB58" s="172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4"/>
      <c r="EQ58" s="172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4"/>
    </row>
    <row r="59" spans="1:161" ht="10.5" customHeight="1">
      <c r="A59" s="156" t="s">
        <v>266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8"/>
      <c r="BC59" s="164"/>
      <c r="BD59" s="165"/>
      <c r="BE59" s="165"/>
      <c r="BF59" s="165"/>
      <c r="BG59" s="165"/>
      <c r="BH59" s="165"/>
      <c r="BI59" s="165"/>
      <c r="BJ59" s="166"/>
      <c r="BK59" s="172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4"/>
      <c r="CC59" s="172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4"/>
      <c r="CU59" s="172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4"/>
      <c r="DM59" s="172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4"/>
      <c r="EB59" s="172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4"/>
      <c r="EQ59" s="172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4"/>
    </row>
    <row r="60" spans="1:161" ht="9.75" customHeight="1">
      <c r="A60" s="156" t="s">
        <v>267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8"/>
      <c r="BC60" s="164"/>
      <c r="BD60" s="165"/>
      <c r="BE60" s="165"/>
      <c r="BF60" s="165"/>
      <c r="BG60" s="165"/>
      <c r="BH60" s="165"/>
      <c r="BI60" s="165"/>
      <c r="BJ60" s="166"/>
      <c r="BK60" s="172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4"/>
      <c r="CC60" s="172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4"/>
      <c r="CU60" s="172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4"/>
      <c r="DM60" s="172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4"/>
      <c r="EB60" s="172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4"/>
      <c r="EQ60" s="172"/>
      <c r="ER60" s="173"/>
      <c r="ES60" s="173"/>
      <c r="ET60" s="173"/>
      <c r="EU60" s="173"/>
      <c r="EV60" s="173"/>
      <c r="EW60" s="173"/>
      <c r="EX60" s="173"/>
      <c r="EY60" s="173"/>
      <c r="EZ60" s="173"/>
      <c r="FA60" s="173"/>
      <c r="FB60" s="173"/>
      <c r="FC60" s="173"/>
      <c r="FD60" s="173"/>
      <c r="FE60" s="174"/>
    </row>
    <row r="61" spans="1:161" ht="9.75" customHeight="1">
      <c r="A61" s="156" t="s">
        <v>268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8"/>
      <c r="BC61" s="164"/>
      <c r="BD61" s="165"/>
      <c r="BE61" s="165"/>
      <c r="BF61" s="165"/>
      <c r="BG61" s="165"/>
      <c r="BH61" s="165"/>
      <c r="BI61" s="165"/>
      <c r="BJ61" s="166"/>
      <c r="BK61" s="172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4"/>
      <c r="CC61" s="172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4"/>
      <c r="CU61" s="172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4"/>
      <c r="DM61" s="172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4"/>
      <c r="EB61" s="172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4"/>
      <c r="EQ61" s="172"/>
      <c r="ER61" s="173"/>
      <c r="ES61" s="173"/>
      <c r="ET61" s="173"/>
      <c r="EU61" s="173"/>
      <c r="EV61" s="173"/>
      <c r="EW61" s="173"/>
      <c r="EX61" s="173"/>
      <c r="EY61" s="173"/>
      <c r="EZ61" s="173"/>
      <c r="FA61" s="173"/>
      <c r="FB61" s="173"/>
      <c r="FC61" s="173"/>
      <c r="FD61" s="173"/>
      <c r="FE61" s="174"/>
    </row>
    <row r="62" spans="1:161" ht="9.75" customHeight="1">
      <c r="A62" s="155" t="s">
        <v>155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64"/>
      <c r="BD62" s="165"/>
      <c r="BE62" s="165"/>
      <c r="BF62" s="165"/>
      <c r="BG62" s="165"/>
      <c r="BH62" s="165"/>
      <c r="BI62" s="165"/>
      <c r="BJ62" s="166"/>
      <c r="BK62" s="172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4"/>
      <c r="CC62" s="172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4"/>
      <c r="CU62" s="172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4"/>
      <c r="DM62" s="172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4"/>
      <c r="EB62" s="172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4"/>
      <c r="EQ62" s="172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4"/>
    </row>
    <row r="63" spans="1:161" ht="9.75" customHeight="1">
      <c r="A63" s="156" t="s">
        <v>269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8"/>
      <c r="BC63" s="164"/>
      <c r="BD63" s="165"/>
      <c r="BE63" s="165"/>
      <c r="BF63" s="165"/>
      <c r="BG63" s="165"/>
      <c r="BH63" s="165"/>
      <c r="BI63" s="165"/>
      <c r="BJ63" s="166"/>
      <c r="BK63" s="172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4"/>
      <c r="CC63" s="172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4"/>
      <c r="CU63" s="172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4"/>
      <c r="DM63" s="172"/>
      <c r="DN63" s="173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4"/>
      <c r="EB63" s="172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4"/>
      <c r="EQ63" s="172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4"/>
    </row>
    <row r="64" spans="1:161" ht="9.75" customHeight="1">
      <c r="A64" s="159" t="s">
        <v>270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67"/>
      <c r="BD64" s="88"/>
      <c r="BE64" s="88"/>
      <c r="BF64" s="88"/>
      <c r="BG64" s="88"/>
      <c r="BH64" s="88"/>
      <c r="BI64" s="88"/>
      <c r="BJ64" s="168"/>
      <c r="BK64" s="175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7"/>
      <c r="CC64" s="175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  <c r="CS64" s="176"/>
      <c r="CT64" s="177"/>
      <c r="CU64" s="175"/>
      <c r="CV64" s="176"/>
      <c r="CW64" s="176"/>
      <c r="CX64" s="176"/>
      <c r="CY64" s="176"/>
      <c r="CZ64" s="176"/>
      <c r="DA64" s="176"/>
      <c r="DB64" s="176"/>
      <c r="DC64" s="176"/>
      <c r="DD64" s="176"/>
      <c r="DE64" s="176"/>
      <c r="DF64" s="176"/>
      <c r="DG64" s="176"/>
      <c r="DH64" s="176"/>
      <c r="DI64" s="176"/>
      <c r="DJ64" s="176"/>
      <c r="DK64" s="176"/>
      <c r="DL64" s="177"/>
      <c r="DM64" s="175"/>
      <c r="DN64" s="176"/>
      <c r="DO64" s="176"/>
      <c r="DP64" s="176"/>
      <c r="DQ64" s="176"/>
      <c r="DR64" s="176"/>
      <c r="DS64" s="176"/>
      <c r="DT64" s="176"/>
      <c r="DU64" s="176"/>
      <c r="DV64" s="176"/>
      <c r="DW64" s="176"/>
      <c r="DX64" s="176"/>
      <c r="DY64" s="176"/>
      <c r="DZ64" s="176"/>
      <c r="EA64" s="177"/>
      <c r="EB64" s="175"/>
      <c r="EC64" s="176"/>
      <c r="ED64" s="176"/>
      <c r="EE64" s="176"/>
      <c r="EF64" s="176"/>
      <c r="EG64" s="176"/>
      <c r="EH64" s="176"/>
      <c r="EI64" s="176"/>
      <c r="EJ64" s="176"/>
      <c r="EK64" s="176"/>
      <c r="EL64" s="176"/>
      <c r="EM64" s="176"/>
      <c r="EN64" s="176"/>
      <c r="EO64" s="176"/>
      <c r="EP64" s="177"/>
      <c r="EQ64" s="175"/>
      <c r="ER64" s="176"/>
      <c r="ES64" s="176"/>
      <c r="ET64" s="176"/>
      <c r="EU64" s="176"/>
      <c r="EV64" s="176"/>
      <c r="EW64" s="176"/>
      <c r="EX64" s="176"/>
      <c r="EY64" s="176"/>
      <c r="EZ64" s="176"/>
      <c r="FA64" s="176"/>
      <c r="FB64" s="176"/>
      <c r="FC64" s="176"/>
      <c r="FD64" s="176"/>
      <c r="FE64" s="177"/>
    </row>
    <row r="65" spans="1:161" ht="24.75" customHeight="1">
      <c r="A65" s="142" t="s">
        <v>194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 t="s">
        <v>195</v>
      </c>
      <c r="BD65" s="142"/>
      <c r="BE65" s="142"/>
      <c r="BF65" s="142"/>
      <c r="BG65" s="142"/>
      <c r="BH65" s="142"/>
      <c r="BI65" s="142"/>
      <c r="BJ65" s="142"/>
      <c r="BK65" s="142" t="s">
        <v>196</v>
      </c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 t="s">
        <v>197</v>
      </c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2"/>
    </row>
    <row r="66" spans="1:161" ht="51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51" t="s">
        <v>198</v>
      </c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 t="s">
        <v>200</v>
      </c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 t="s">
        <v>199</v>
      </c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 t="s">
        <v>198</v>
      </c>
      <c r="DN66" s="151"/>
      <c r="DO66" s="151"/>
      <c r="DP66" s="151"/>
      <c r="DQ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2" t="s">
        <v>200</v>
      </c>
      <c r="EC66" s="153"/>
      <c r="ED66" s="153"/>
      <c r="EE66" s="153"/>
      <c r="EF66" s="153"/>
      <c r="EG66" s="153"/>
      <c r="EH66" s="153"/>
      <c r="EI66" s="153"/>
      <c r="EJ66" s="153"/>
      <c r="EK66" s="153"/>
      <c r="EL66" s="153"/>
      <c r="EM66" s="153"/>
      <c r="EN66" s="153"/>
      <c r="EO66" s="153"/>
      <c r="EP66" s="154"/>
      <c r="EQ66" s="151" t="s">
        <v>199</v>
      </c>
      <c r="ER66" s="151"/>
      <c r="ES66" s="151"/>
      <c r="ET66" s="151"/>
      <c r="EU66" s="151"/>
      <c r="EV66" s="151"/>
      <c r="EW66" s="151"/>
      <c r="EX66" s="151"/>
      <c r="EY66" s="151"/>
      <c r="EZ66" s="151"/>
      <c r="FA66" s="151"/>
      <c r="FB66" s="151"/>
      <c r="FC66" s="151"/>
      <c r="FD66" s="151"/>
      <c r="FE66" s="151"/>
    </row>
    <row r="67" spans="1:161" ht="10.5" customHeight="1">
      <c r="A67" s="150">
        <v>1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>
        <v>2</v>
      </c>
      <c r="BD67" s="150"/>
      <c r="BE67" s="150"/>
      <c r="BF67" s="150"/>
      <c r="BG67" s="150"/>
      <c r="BH67" s="150"/>
      <c r="BI67" s="150"/>
      <c r="BJ67" s="150"/>
      <c r="BK67" s="150">
        <v>3</v>
      </c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>
        <v>4</v>
      </c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>
        <v>5</v>
      </c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>
        <v>6</v>
      </c>
      <c r="DN67" s="150"/>
      <c r="DO67" s="150"/>
      <c r="DP67" s="150"/>
      <c r="DQ67" s="150"/>
      <c r="DR67" s="150"/>
      <c r="DS67" s="150"/>
      <c r="DT67" s="150"/>
      <c r="DU67" s="150"/>
      <c r="DV67" s="150"/>
      <c r="DW67" s="150"/>
      <c r="DX67" s="150"/>
      <c r="DY67" s="150"/>
      <c r="DZ67" s="150"/>
      <c r="EA67" s="150"/>
      <c r="EB67" s="150">
        <v>7</v>
      </c>
      <c r="EC67" s="150"/>
      <c r="ED67" s="150"/>
      <c r="EE67" s="150"/>
      <c r="EF67" s="150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>
        <v>8</v>
      </c>
      <c r="ER67" s="150"/>
      <c r="ES67" s="150"/>
      <c r="ET67" s="150"/>
      <c r="EU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0"/>
    </row>
    <row r="68" spans="1:161" ht="89.25" customHeight="1">
      <c r="A68" s="149" t="s">
        <v>152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7" t="s">
        <v>271</v>
      </c>
      <c r="BD68" s="147"/>
      <c r="BE68" s="147"/>
      <c r="BF68" s="147"/>
      <c r="BG68" s="147"/>
      <c r="BH68" s="147"/>
      <c r="BI68" s="147"/>
      <c r="BJ68" s="147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</row>
    <row r="69" spans="1:161" ht="76.5" customHeight="1">
      <c r="A69" s="149" t="s">
        <v>277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7" t="s">
        <v>272</v>
      </c>
      <c r="BD69" s="147"/>
      <c r="BE69" s="147"/>
      <c r="BF69" s="147"/>
      <c r="BG69" s="147"/>
      <c r="BH69" s="147"/>
      <c r="BI69" s="147"/>
      <c r="BJ69" s="147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</row>
    <row r="70" spans="1:161" ht="12" customHeight="1">
      <c r="A70" s="149" t="s">
        <v>278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7" t="s">
        <v>273</v>
      </c>
      <c r="BD70" s="147"/>
      <c r="BE70" s="147"/>
      <c r="BF70" s="147"/>
      <c r="BG70" s="147"/>
      <c r="BH70" s="147"/>
      <c r="BI70" s="147"/>
      <c r="BJ70" s="147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>
        <v>109.2</v>
      </c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>
        <f>85+119.1+112.8+CU70</f>
        <v>426.09999999999997</v>
      </c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</row>
    <row r="71" spans="1:161" ht="25.5" customHeight="1">
      <c r="A71" s="149" t="s">
        <v>279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7" t="s">
        <v>274</v>
      </c>
      <c r="BD71" s="147"/>
      <c r="BE71" s="147"/>
      <c r="BF71" s="147"/>
      <c r="BG71" s="147"/>
      <c r="BH71" s="147"/>
      <c r="BI71" s="147"/>
      <c r="BJ71" s="147"/>
      <c r="BK71" s="133" t="s">
        <v>220</v>
      </c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 t="s">
        <v>220</v>
      </c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</row>
    <row r="72" spans="1:161" ht="25.5" customHeight="1">
      <c r="A72" s="148" t="s">
        <v>280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7" t="s">
        <v>275</v>
      </c>
      <c r="BD72" s="147"/>
      <c r="BE72" s="147"/>
      <c r="BF72" s="147"/>
      <c r="BG72" s="147"/>
      <c r="BH72" s="147"/>
      <c r="BI72" s="147"/>
      <c r="BJ72" s="147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</row>
    <row r="73" spans="1:161" ht="25.5" customHeight="1">
      <c r="A73" s="148" t="s">
        <v>281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7" t="s">
        <v>276</v>
      </c>
      <c r="BD73" s="147"/>
      <c r="BE73" s="147"/>
      <c r="BF73" s="147"/>
      <c r="BG73" s="147"/>
      <c r="BH73" s="147"/>
      <c r="BI73" s="147"/>
      <c r="BJ73" s="147"/>
      <c r="BK73" s="133" t="s">
        <v>220</v>
      </c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 t="s">
        <v>220</v>
      </c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 t="s">
        <v>220</v>
      </c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</row>
    <row r="75" spans="1:161" ht="15.75">
      <c r="A75" s="146" t="s">
        <v>282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6"/>
      <c r="EU75" s="146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</row>
    <row r="76" spans="1:161" ht="15.75">
      <c r="A76" s="146" t="s">
        <v>283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46"/>
      <c r="ED76" s="146"/>
      <c r="EE76" s="146"/>
      <c r="EF76" s="146"/>
      <c r="EG76" s="146"/>
      <c r="EH76" s="146"/>
      <c r="EI76" s="146"/>
      <c r="EJ76" s="146"/>
      <c r="EK76" s="146"/>
      <c r="EL76" s="146"/>
      <c r="EM76" s="146"/>
      <c r="EN76" s="146"/>
      <c r="EO76" s="146"/>
      <c r="EP76" s="146"/>
      <c r="EQ76" s="146"/>
      <c r="ER76" s="146"/>
      <c r="ES76" s="146"/>
      <c r="ET76" s="146"/>
      <c r="EU76" s="146"/>
      <c r="EV76" s="146"/>
      <c r="EW76" s="146"/>
      <c r="EX76" s="146"/>
      <c r="EY76" s="146"/>
      <c r="EZ76" s="146"/>
      <c r="FA76" s="146"/>
      <c r="FB76" s="146"/>
      <c r="FC76" s="146"/>
      <c r="FD76" s="146"/>
      <c r="FE76" s="146"/>
    </row>
    <row r="78" ht="12.75">
      <c r="EM78" s="26" t="s">
        <v>193</v>
      </c>
    </row>
    <row r="79" spans="1:143" ht="25.5" customHeight="1">
      <c r="A79" s="142" t="s">
        <v>194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 t="s">
        <v>195</v>
      </c>
      <c r="BD79" s="142"/>
      <c r="BE79" s="142"/>
      <c r="BF79" s="142"/>
      <c r="BG79" s="142"/>
      <c r="BH79" s="142"/>
      <c r="BI79" s="142"/>
      <c r="BJ79" s="142"/>
      <c r="BK79" s="132" t="s">
        <v>284</v>
      </c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 t="s">
        <v>285</v>
      </c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 t="s">
        <v>286</v>
      </c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</row>
    <row r="80" spans="1:143" ht="12.75">
      <c r="A80" s="142">
        <v>1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>
        <v>2</v>
      </c>
      <c r="BD80" s="142"/>
      <c r="BE80" s="142"/>
      <c r="BF80" s="142"/>
      <c r="BG80" s="142"/>
      <c r="BH80" s="142"/>
      <c r="BI80" s="142"/>
      <c r="BJ80" s="142"/>
      <c r="BK80" s="144">
        <v>3</v>
      </c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>
        <v>4</v>
      </c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>
        <v>5</v>
      </c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</row>
    <row r="81" spans="1:143" ht="25.5" customHeight="1">
      <c r="A81" s="145" t="s">
        <v>505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38" t="s">
        <v>201</v>
      </c>
      <c r="BD81" s="138"/>
      <c r="BE81" s="138"/>
      <c r="BF81" s="138"/>
      <c r="BG81" s="138"/>
      <c r="BH81" s="138"/>
      <c r="BI81" s="138"/>
      <c r="BJ81" s="138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>
        <f>CL82+CL89+CL159-CL162+CL163+CL164+CL165+CL166</f>
        <v>0</v>
      </c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>
        <f>DM82+DM89+DM159-DM162+DM163+DM164+DM165+DM166</f>
        <v>9060.2</v>
      </c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</row>
    <row r="82" spans="1:143" ht="37.5" customHeight="1">
      <c r="A82" s="143" t="s">
        <v>294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38" t="s">
        <v>202</v>
      </c>
      <c r="BD82" s="138"/>
      <c r="BE82" s="138"/>
      <c r="BF82" s="138"/>
      <c r="BG82" s="138"/>
      <c r="BH82" s="138"/>
      <c r="BI82" s="138"/>
      <c r="BJ82" s="138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>
        <f>DM85+DM86+DM87+DM88</f>
        <v>9060.2</v>
      </c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</row>
    <row r="83" spans="1:143" ht="25.5" customHeight="1">
      <c r="A83" s="142" t="s">
        <v>194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 t="s">
        <v>195</v>
      </c>
      <c r="BD83" s="142"/>
      <c r="BE83" s="142"/>
      <c r="BF83" s="142"/>
      <c r="BG83" s="142"/>
      <c r="BH83" s="142"/>
      <c r="BI83" s="142"/>
      <c r="BJ83" s="142"/>
      <c r="BK83" s="132" t="s">
        <v>284</v>
      </c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 t="s">
        <v>285</v>
      </c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 t="s">
        <v>286</v>
      </c>
      <c r="DN83" s="132"/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</row>
    <row r="84" spans="1:143" ht="12.75">
      <c r="A84" s="142">
        <v>1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>
        <v>2</v>
      </c>
      <c r="BD84" s="142"/>
      <c r="BE84" s="142"/>
      <c r="BF84" s="142"/>
      <c r="BG84" s="142"/>
      <c r="BH84" s="142"/>
      <c r="BI84" s="142"/>
      <c r="BJ84" s="142"/>
      <c r="BK84" s="144">
        <v>3</v>
      </c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>
        <v>4</v>
      </c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>
        <v>5</v>
      </c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</row>
    <row r="85" spans="1:143" ht="24.75" customHeight="1">
      <c r="A85" s="139" t="s">
        <v>287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8" t="s">
        <v>203</v>
      </c>
      <c r="BD85" s="138"/>
      <c r="BE85" s="138"/>
      <c r="BF85" s="138"/>
      <c r="BG85" s="138"/>
      <c r="BH85" s="138"/>
      <c r="BI85" s="138"/>
      <c r="BJ85" s="138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</row>
    <row r="86" spans="1:143" ht="24.75" customHeight="1">
      <c r="A86" s="139" t="s">
        <v>288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8" t="s">
        <v>204</v>
      </c>
      <c r="BD86" s="138"/>
      <c r="BE86" s="138"/>
      <c r="BF86" s="138"/>
      <c r="BG86" s="138"/>
      <c r="BH86" s="138"/>
      <c r="BI86" s="138"/>
      <c r="BJ86" s="138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</row>
    <row r="87" spans="1:143" ht="24.75" customHeight="1">
      <c r="A87" s="139" t="s">
        <v>289</v>
      </c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8" t="s">
        <v>205</v>
      </c>
      <c r="BD87" s="138"/>
      <c r="BE87" s="138"/>
      <c r="BF87" s="138"/>
      <c r="BG87" s="138"/>
      <c r="BH87" s="138"/>
      <c r="BI87" s="138"/>
      <c r="BJ87" s="138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>
        <f>1122.5+1622.9+3207.8+3107</f>
        <v>9060.2</v>
      </c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</row>
    <row r="88" spans="1:143" ht="24.75" customHeight="1">
      <c r="A88" s="139" t="s">
        <v>290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8" t="s">
        <v>206</v>
      </c>
      <c r="BD88" s="138"/>
      <c r="BE88" s="138"/>
      <c r="BF88" s="138"/>
      <c r="BG88" s="138"/>
      <c r="BH88" s="138"/>
      <c r="BI88" s="138"/>
      <c r="BJ88" s="138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</row>
    <row r="89" spans="1:161" ht="37.5" customHeight="1">
      <c r="A89" s="143" t="s">
        <v>291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38" t="s">
        <v>207</v>
      </c>
      <c r="BD89" s="138"/>
      <c r="BE89" s="138"/>
      <c r="BF89" s="138"/>
      <c r="BG89" s="138"/>
      <c r="BH89" s="138"/>
      <c r="BI89" s="138"/>
      <c r="BJ89" s="138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4"/>
      <c r="EN89" s="16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</row>
    <row r="90" spans="1:161" ht="50.25" customHeight="1">
      <c r="A90" s="139" t="s">
        <v>292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8" t="s">
        <v>208</v>
      </c>
      <c r="BD90" s="138"/>
      <c r="BE90" s="138"/>
      <c r="BF90" s="138"/>
      <c r="BG90" s="138"/>
      <c r="BH90" s="138"/>
      <c r="BI90" s="138"/>
      <c r="BJ90" s="138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4"/>
      <c r="EN90" s="16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</row>
    <row r="91" spans="1:161" ht="37.5" customHeight="1">
      <c r="A91" s="139" t="s">
        <v>293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8" t="s">
        <v>209</v>
      </c>
      <c r="BD91" s="138"/>
      <c r="BE91" s="138"/>
      <c r="BF91" s="138"/>
      <c r="BG91" s="138"/>
      <c r="BH91" s="138"/>
      <c r="BI91" s="138"/>
      <c r="BJ91" s="138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4"/>
      <c r="EN91" s="16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</row>
    <row r="92" spans="1:161" ht="50.25" customHeight="1">
      <c r="A92" s="141" t="s">
        <v>520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38" t="s">
        <v>221</v>
      </c>
      <c r="BD92" s="138"/>
      <c r="BE92" s="138"/>
      <c r="BF92" s="138"/>
      <c r="BG92" s="138"/>
      <c r="BH92" s="138"/>
      <c r="BI92" s="138"/>
      <c r="BJ92" s="138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4"/>
      <c r="EN92" s="16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</row>
    <row r="93" spans="1:161" ht="25.5" customHeight="1">
      <c r="A93" s="179" t="s">
        <v>295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38" t="s">
        <v>222</v>
      </c>
      <c r="BD93" s="138"/>
      <c r="BE93" s="138"/>
      <c r="BF93" s="138"/>
      <c r="BG93" s="138"/>
      <c r="BH93" s="138"/>
      <c r="BI93" s="138"/>
      <c r="BJ93" s="138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4"/>
      <c r="EN93" s="16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</row>
    <row r="94" spans="1:161" ht="93.75" customHeight="1">
      <c r="A94" s="135" t="s">
        <v>296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7"/>
      <c r="BC94" s="138" t="s">
        <v>223</v>
      </c>
      <c r="BD94" s="138"/>
      <c r="BE94" s="138"/>
      <c r="BF94" s="138"/>
      <c r="BG94" s="138"/>
      <c r="BH94" s="138"/>
      <c r="BI94" s="138"/>
      <c r="BJ94" s="138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4"/>
      <c r="EN94" s="16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</row>
    <row r="95" spans="1:161" ht="50.25" customHeight="1">
      <c r="A95" s="141" t="s">
        <v>297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38" t="s">
        <v>224</v>
      </c>
      <c r="BD95" s="138"/>
      <c r="BE95" s="138"/>
      <c r="BF95" s="138"/>
      <c r="BG95" s="138"/>
      <c r="BH95" s="138"/>
      <c r="BI95" s="138"/>
      <c r="BJ95" s="138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4"/>
      <c r="EN95" s="16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</row>
    <row r="96" spans="1:143" ht="25.5" customHeight="1">
      <c r="A96" s="142" t="s">
        <v>194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 t="s">
        <v>195</v>
      </c>
      <c r="BD96" s="142"/>
      <c r="BE96" s="142"/>
      <c r="BF96" s="142"/>
      <c r="BG96" s="142"/>
      <c r="BH96" s="142"/>
      <c r="BI96" s="142"/>
      <c r="BJ96" s="142"/>
      <c r="BK96" s="132" t="s">
        <v>284</v>
      </c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 t="s">
        <v>285</v>
      </c>
      <c r="CM96" s="132"/>
      <c r="CN96" s="132"/>
      <c r="CO96" s="132"/>
      <c r="CP96" s="132"/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2"/>
      <c r="DE96" s="132"/>
      <c r="DF96" s="132"/>
      <c r="DG96" s="132"/>
      <c r="DH96" s="132"/>
      <c r="DI96" s="132"/>
      <c r="DJ96" s="132"/>
      <c r="DK96" s="132"/>
      <c r="DL96" s="132"/>
      <c r="DM96" s="132" t="s">
        <v>286</v>
      </c>
      <c r="DN96" s="132"/>
      <c r="DO96" s="132"/>
      <c r="DP96" s="132"/>
      <c r="DQ96" s="132"/>
      <c r="DR96" s="132"/>
      <c r="DS96" s="132"/>
      <c r="DT96" s="132"/>
      <c r="DU96" s="132"/>
      <c r="DV96" s="132"/>
      <c r="DW96" s="132"/>
      <c r="DX96" s="132"/>
      <c r="DY96" s="132"/>
      <c r="DZ96" s="132"/>
      <c r="EA96" s="132"/>
      <c r="EB96" s="132"/>
      <c r="EC96" s="132"/>
      <c r="ED96" s="132"/>
      <c r="EE96" s="132"/>
      <c r="EF96" s="132"/>
      <c r="EG96" s="132"/>
      <c r="EH96" s="132"/>
      <c r="EI96" s="132"/>
      <c r="EJ96" s="132"/>
      <c r="EK96" s="132"/>
      <c r="EL96" s="132"/>
      <c r="EM96" s="132"/>
    </row>
    <row r="97" spans="1:143" ht="12.75">
      <c r="A97" s="142">
        <v>1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>
        <v>2</v>
      </c>
      <c r="BD97" s="142"/>
      <c r="BE97" s="142"/>
      <c r="BF97" s="142"/>
      <c r="BG97" s="142"/>
      <c r="BH97" s="142"/>
      <c r="BI97" s="142"/>
      <c r="BJ97" s="142"/>
      <c r="BK97" s="144">
        <v>3</v>
      </c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4"/>
      <c r="CF97" s="144"/>
      <c r="CG97" s="144"/>
      <c r="CH97" s="144"/>
      <c r="CI97" s="144"/>
      <c r="CJ97" s="144"/>
      <c r="CK97" s="144"/>
      <c r="CL97" s="144">
        <v>4</v>
      </c>
      <c r="CM97" s="144"/>
      <c r="CN97" s="144"/>
      <c r="CO97" s="144"/>
      <c r="CP97" s="144"/>
      <c r="CQ97" s="144"/>
      <c r="CR97" s="144"/>
      <c r="CS97" s="144"/>
      <c r="CT97" s="144"/>
      <c r="CU97" s="144"/>
      <c r="CV97" s="144"/>
      <c r="CW97" s="144"/>
      <c r="CX97" s="144"/>
      <c r="CY97" s="144"/>
      <c r="CZ97" s="144"/>
      <c r="DA97" s="144"/>
      <c r="DB97" s="144"/>
      <c r="DC97" s="144"/>
      <c r="DD97" s="144"/>
      <c r="DE97" s="144"/>
      <c r="DF97" s="144"/>
      <c r="DG97" s="144"/>
      <c r="DH97" s="144"/>
      <c r="DI97" s="144"/>
      <c r="DJ97" s="144"/>
      <c r="DK97" s="144"/>
      <c r="DL97" s="144"/>
      <c r="DM97" s="144">
        <v>5</v>
      </c>
      <c r="DN97" s="144"/>
      <c r="DO97" s="144"/>
      <c r="DP97" s="144"/>
      <c r="DQ97" s="144"/>
      <c r="DR97" s="144"/>
      <c r="DS97" s="144"/>
      <c r="DT97" s="144"/>
      <c r="DU97" s="144"/>
      <c r="DV97" s="144"/>
      <c r="DW97" s="144"/>
      <c r="DX97" s="144"/>
      <c r="DY97" s="144"/>
      <c r="DZ97" s="144"/>
      <c r="EA97" s="144"/>
      <c r="EB97" s="144"/>
      <c r="EC97" s="144"/>
      <c r="ED97" s="144"/>
      <c r="EE97" s="144"/>
      <c r="EF97" s="144"/>
      <c r="EG97" s="144"/>
      <c r="EH97" s="144"/>
      <c r="EI97" s="144"/>
      <c r="EJ97" s="144"/>
      <c r="EK97" s="144"/>
      <c r="EL97" s="144"/>
      <c r="EM97" s="144"/>
    </row>
    <row r="98" spans="1:161" ht="10.5" customHeight="1">
      <c r="A98" s="181" t="s">
        <v>310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61" t="s">
        <v>225</v>
      </c>
      <c r="BD98" s="162"/>
      <c r="BE98" s="162"/>
      <c r="BF98" s="162"/>
      <c r="BG98" s="162"/>
      <c r="BH98" s="162"/>
      <c r="BI98" s="162"/>
      <c r="BJ98" s="162"/>
      <c r="BK98" s="169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1"/>
      <c r="CL98" s="169"/>
      <c r="CM98" s="170"/>
      <c r="CN98" s="170"/>
      <c r="CO98" s="170"/>
      <c r="CP98" s="170"/>
      <c r="CQ98" s="170"/>
      <c r="CR98" s="170"/>
      <c r="CS98" s="170"/>
      <c r="CT98" s="170"/>
      <c r="CU98" s="170"/>
      <c r="CV98" s="170"/>
      <c r="CW98" s="170"/>
      <c r="CX98" s="170"/>
      <c r="CY98" s="170"/>
      <c r="CZ98" s="170"/>
      <c r="DA98" s="170"/>
      <c r="DB98" s="170"/>
      <c r="DC98" s="170"/>
      <c r="DD98" s="170"/>
      <c r="DE98" s="170"/>
      <c r="DF98" s="170"/>
      <c r="DG98" s="170"/>
      <c r="DH98" s="170"/>
      <c r="DI98" s="170"/>
      <c r="DJ98" s="170"/>
      <c r="DK98" s="170"/>
      <c r="DL98" s="171"/>
      <c r="DM98" s="169"/>
      <c r="DN98" s="170"/>
      <c r="DO98" s="170"/>
      <c r="DP98" s="170"/>
      <c r="DQ98" s="170"/>
      <c r="DR98" s="170"/>
      <c r="DS98" s="170"/>
      <c r="DT98" s="170"/>
      <c r="DU98" s="170"/>
      <c r="DV98" s="170"/>
      <c r="DW98" s="170"/>
      <c r="DX98" s="170"/>
      <c r="DY98" s="170"/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0"/>
      <c r="EK98" s="170"/>
      <c r="EL98" s="170"/>
      <c r="EM98" s="17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</row>
    <row r="99" spans="1:161" ht="10.5" customHeight="1">
      <c r="A99" s="198" t="s">
        <v>311</v>
      </c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64"/>
      <c r="BD99" s="165"/>
      <c r="BE99" s="165"/>
      <c r="BF99" s="165"/>
      <c r="BG99" s="165"/>
      <c r="BH99" s="165"/>
      <c r="BI99" s="165"/>
      <c r="BJ99" s="165"/>
      <c r="BK99" s="172"/>
      <c r="BL99" s="173"/>
      <c r="BM99" s="173"/>
      <c r="BN99" s="173"/>
      <c r="BO99" s="173"/>
      <c r="BP99" s="173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  <c r="CG99" s="173"/>
      <c r="CH99" s="173"/>
      <c r="CI99" s="173"/>
      <c r="CJ99" s="173"/>
      <c r="CK99" s="174"/>
      <c r="CL99" s="172"/>
      <c r="CM99" s="173"/>
      <c r="CN99" s="173"/>
      <c r="CO99" s="173"/>
      <c r="CP99" s="173"/>
      <c r="CQ99" s="173"/>
      <c r="CR99" s="173"/>
      <c r="CS99" s="173"/>
      <c r="CT99" s="173"/>
      <c r="CU99" s="173"/>
      <c r="CV99" s="173"/>
      <c r="CW99" s="173"/>
      <c r="CX99" s="173"/>
      <c r="CY99" s="173"/>
      <c r="CZ99" s="173"/>
      <c r="DA99" s="173"/>
      <c r="DB99" s="173"/>
      <c r="DC99" s="173"/>
      <c r="DD99" s="173"/>
      <c r="DE99" s="173"/>
      <c r="DF99" s="173"/>
      <c r="DG99" s="173"/>
      <c r="DH99" s="173"/>
      <c r="DI99" s="173"/>
      <c r="DJ99" s="173"/>
      <c r="DK99" s="173"/>
      <c r="DL99" s="174"/>
      <c r="DM99" s="172"/>
      <c r="DN99" s="173"/>
      <c r="DO99" s="173"/>
      <c r="DP99" s="173"/>
      <c r="DQ99" s="173"/>
      <c r="DR99" s="173"/>
      <c r="DS99" s="173"/>
      <c r="DT99" s="173"/>
      <c r="DU99" s="173"/>
      <c r="DV99" s="173"/>
      <c r="DW99" s="173"/>
      <c r="DX99" s="173"/>
      <c r="DY99" s="173"/>
      <c r="DZ99" s="173"/>
      <c r="EA99" s="173"/>
      <c r="EB99" s="173"/>
      <c r="EC99" s="173"/>
      <c r="ED99" s="173"/>
      <c r="EE99" s="173"/>
      <c r="EF99" s="173"/>
      <c r="EG99" s="173"/>
      <c r="EH99" s="173"/>
      <c r="EI99" s="173"/>
      <c r="EJ99" s="173"/>
      <c r="EK99" s="173"/>
      <c r="EL99" s="173"/>
      <c r="EM99" s="174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</row>
    <row r="100" spans="1:161" ht="9.75" customHeight="1">
      <c r="A100" s="198" t="s">
        <v>312</v>
      </c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64"/>
      <c r="BD100" s="165"/>
      <c r="BE100" s="165"/>
      <c r="BF100" s="165"/>
      <c r="BG100" s="165"/>
      <c r="BH100" s="165"/>
      <c r="BI100" s="165"/>
      <c r="BJ100" s="165"/>
      <c r="BK100" s="172"/>
      <c r="BL100" s="173"/>
      <c r="BM100" s="173"/>
      <c r="BN100" s="173"/>
      <c r="BO100" s="173"/>
      <c r="BP100" s="173"/>
      <c r="BQ100" s="173"/>
      <c r="BR100" s="173"/>
      <c r="BS100" s="173"/>
      <c r="BT100" s="173"/>
      <c r="BU100" s="173"/>
      <c r="BV100" s="173"/>
      <c r="BW100" s="173"/>
      <c r="BX100" s="173"/>
      <c r="BY100" s="173"/>
      <c r="BZ100" s="173"/>
      <c r="CA100" s="173"/>
      <c r="CB100" s="173"/>
      <c r="CC100" s="173"/>
      <c r="CD100" s="173"/>
      <c r="CE100" s="173"/>
      <c r="CF100" s="173"/>
      <c r="CG100" s="173"/>
      <c r="CH100" s="173"/>
      <c r="CI100" s="173"/>
      <c r="CJ100" s="173"/>
      <c r="CK100" s="174"/>
      <c r="CL100" s="172"/>
      <c r="CM100" s="173"/>
      <c r="CN100" s="173"/>
      <c r="CO100" s="173"/>
      <c r="CP100" s="173"/>
      <c r="CQ100" s="173"/>
      <c r="CR100" s="173"/>
      <c r="CS100" s="173"/>
      <c r="CT100" s="173"/>
      <c r="CU100" s="173"/>
      <c r="CV100" s="173"/>
      <c r="CW100" s="173"/>
      <c r="CX100" s="173"/>
      <c r="CY100" s="173"/>
      <c r="CZ100" s="173"/>
      <c r="DA100" s="173"/>
      <c r="DB100" s="173"/>
      <c r="DC100" s="173"/>
      <c r="DD100" s="173"/>
      <c r="DE100" s="173"/>
      <c r="DF100" s="173"/>
      <c r="DG100" s="173"/>
      <c r="DH100" s="173"/>
      <c r="DI100" s="173"/>
      <c r="DJ100" s="173"/>
      <c r="DK100" s="173"/>
      <c r="DL100" s="174"/>
      <c r="DM100" s="172"/>
      <c r="DN100" s="173"/>
      <c r="DO100" s="173"/>
      <c r="DP100" s="173"/>
      <c r="DQ100" s="173"/>
      <c r="DR100" s="173"/>
      <c r="DS100" s="173"/>
      <c r="DT100" s="173"/>
      <c r="DU100" s="173"/>
      <c r="DV100" s="173"/>
      <c r="DW100" s="173"/>
      <c r="DX100" s="173"/>
      <c r="DY100" s="173"/>
      <c r="DZ100" s="173"/>
      <c r="EA100" s="173"/>
      <c r="EB100" s="173"/>
      <c r="EC100" s="173"/>
      <c r="ED100" s="173"/>
      <c r="EE100" s="173"/>
      <c r="EF100" s="173"/>
      <c r="EG100" s="173"/>
      <c r="EH100" s="173"/>
      <c r="EI100" s="173"/>
      <c r="EJ100" s="173"/>
      <c r="EK100" s="173"/>
      <c r="EL100" s="173"/>
      <c r="EM100" s="174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</row>
    <row r="101" spans="1:161" ht="10.5" customHeight="1">
      <c r="A101" s="188" t="s">
        <v>313</v>
      </c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67"/>
      <c r="BD101" s="88"/>
      <c r="BE101" s="88"/>
      <c r="BF101" s="88"/>
      <c r="BG101" s="88"/>
      <c r="BH101" s="88"/>
      <c r="BI101" s="88"/>
      <c r="BJ101" s="88"/>
      <c r="BK101" s="175"/>
      <c r="BL101" s="176"/>
      <c r="BM101" s="176"/>
      <c r="BN101" s="176"/>
      <c r="BO101" s="176"/>
      <c r="BP101" s="176"/>
      <c r="BQ101" s="176"/>
      <c r="BR101" s="176"/>
      <c r="BS101" s="176"/>
      <c r="BT101" s="176"/>
      <c r="BU101" s="176"/>
      <c r="BV101" s="176"/>
      <c r="BW101" s="176"/>
      <c r="BX101" s="176"/>
      <c r="BY101" s="176"/>
      <c r="BZ101" s="176"/>
      <c r="CA101" s="176"/>
      <c r="CB101" s="176"/>
      <c r="CC101" s="176"/>
      <c r="CD101" s="176"/>
      <c r="CE101" s="176"/>
      <c r="CF101" s="176"/>
      <c r="CG101" s="176"/>
      <c r="CH101" s="176"/>
      <c r="CI101" s="176"/>
      <c r="CJ101" s="176"/>
      <c r="CK101" s="177"/>
      <c r="CL101" s="175"/>
      <c r="CM101" s="176"/>
      <c r="CN101" s="176"/>
      <c r="CO101" s="176"/>
      <c r="CP101" s="176"/>
      <c r="CQ101" s="176"/>
      <c r="CR101" s="176"/>
      <c r="CS101" s="176"/>
      <c r="CT101" s="176"/>
      <c r="CU101" s="176"/>
      <c r="CV101" s="176"/>
      <c r="CW101" s="176"/>
      <c r="CX101" s="176"/>
      <c r="CY101" s="176"/>
      <c r="CZ101" s="176"/>
      <c r="DA101" s="176"/>
      <c r="DB101" s="176"/>
      <c r="DC101" s="176"/>
      <c r="DD101" s="176"/>
      <c r="DE101" s="176"/>
      <c r="DF101" s="176"/>
      <c r="DG101" s="176"/>
      <c r="DH101" s="176"/>
      <c r="DI101" s="176"/>
      <c r="DJ101" s="176"/>
      <c r="DK101" s="176"/>
      <c r="DL101" s="177"/>
      <c r="DM101" s="175"/>
      <c r="DN101" s="176"/>
      <c r="DO101" s="176"/>
      <c r="DP101" s="176"/>
      <c r="DQ101" s="176"/>
      <c r="DR101" s="176"/>
      <c r="DS101" s="176"/>
      <c r="DT101" s="176"/>
      <c r="DU101" s="176"/>
      <c r="DV101" s="176"/>
      <c r="DW101" s="176"/>
      <c r="DX101" s="176"/>
      <c r="DY101" s="176"/>
      <c r="DZ101" s="176"/>
      <c r="EA101" s="176"/>
      <c r="EB101" s="176"/>
      <c r="EC101" s="176"/>
      <c r="ED101" s="176"/>
      <c r="EE101" s="176"/>
      <c r="EF101" s="176"/>
      <c r="EG101" s="176"/>
      <c r="EH101" s="176"/>
      <c r="EI101" s="176"/>
      <c r="EJ101" s="176"/>
      <c r="EK101" s="176"/>
      <c r="EL101" s="176"/>
      <c r="EM101" s="177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</row>
    <row r="102" spans="1:161" ht="37.5" customHeight="1">
      <c r="A102" s="179" t="s">
        <v>301</v>
      </c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38" t="s">
        <v>226</v>
      </c>
      <c r="BD102" s="138"/>
      <c r="BE102" s="138"/>
      <c r="BF102" s="138"/>
      <c r="BG102" s="138"/>
      <c r="BH102" s="138"/>
      <c r="BI102" s="138"/>
      <c r="BJ102" s="138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4"/>
      <c r="EN102" s="16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</row>
    <row r="103" spans="1:161" ht="37.5" customHeight="1">
      <c r="A103" s="179" t="s">
        <v>302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38" t="s">
        <v>227</v>
      </c>
      <c r="BD103" s="138"/>
      <c r="BE103" s="138"/>
      <c r="BF103" s="138"/>
      <c r="BG103" s="138"/>
      <c r="BH103" s="138"/>
      <c r="BI103" s="138"/>
      <c r="BJ103" s="138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4"/>
      <c r="EN103" s="16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</row>
    <row r="104" spans="1:161" ht="37.5" customHeight="1">
      <c r="A104" s="179" t="s">
        <v>303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38" t="s">
        <v>228</v>
      </c>
      <c r="BD104" s="138"/>
      <c r="BE104" s="138"/>
      <c r="BF104" s="138"/>
      <c r="BG104" s="138"/>
      <c r="BH104" s="138"/>
      <c r="BI104" s="138"/>
      <c r="BJ104" s="138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  <c r="DJ104" s="133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3"/>
      <c r="EK104" s="133"/>
      <c r="EL104" s="133"/>
      <c r="EM104" s="134"/>
      <c r="EN104" s="16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</row>
    <row r="105" spans="1:161" ht="9.75" customHeight="1">
      <c r="A105" s="181" t="s">
        <v>304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61" t="s">
        <v>271</v>
      </c>
      <c r="BD105" s="162"/>
      <c r="BE105" s="162"/>
      <c r="BF105" s="162"/>
      <c r="BG105" s="162"/>
      <c r="BH105" s="162"/>
      <c r="BI105" s="162"/>
      <c r="BJ105" s="16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  <c r="DE105" s="133"/>
      <c r="DF105" s="133"/>
      <c r="DG105" s="133"/>
      <c r="DH105" s="133"/>
      <c r="DI105" s="133"/>
      <c r="DJ105" s="133"/>
      <c r="DK105" s="133"/>
      <c r="DL105" s="133"/>
      <c r="DM105" s="169"/>
      <c r="DN105" s="170"/>
      <c r="DO105" s="170"/>
      <c r="DP105" s="170"/>
      <c r="DQ105" s="170"/>
      <c r="DR105" s="170"/>
      <c r="DS105" s="170"/>
      <c r="DT105" s="170"/>
      <c r="DU105" s="170"/>
      <c r="DV105" s="170"/>
      <c r="DW105" s="170"/>
      <c r="DX105" s="170"/>
      <c r="DY105" s="170"/>
      <c r="DZ105" s="170"/>
      <c r="EA105" s="170"/>
      <c r="EB105" s="170"/>
      <c r="EC105" s="170"/>
      <c r="ED105" s="170"/>
      <c r="EE105" s="170"/>
      <c r="EF105" s="170"/>
      <c r="EG105" s="170"/>
      <c r="EH105" s="170"/>
      <c r="EI105" s="170"/>
      <c r="EJ105" s="170"/>
      <c r="EK105" s="170"/>
      <c r="EL105" s="170"/>
      <c r="EM105" s="170"/>
      <c r="EN105" s="40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</row>
    <row r="106" spans="1:161" ht="9.75" customHeight="1">
      <c r="A106" s="185" t="s">
        <v>305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7"/>
      <c r="BC106" s="164"/>
      <c r="BD106" s="165"/>
      <c r="BE106" s="165"/>
      <c r="BF106" s="165"/>
      <c r="BG106" s="165"/>
      <c r="BH106" s="165"/>
      <c r="BI106" s="165"/>
      <c r="BJ106" s="166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72"/>
      <c r="DN106" s="173"/>
      <c r="DO106" s="173"/>
      <c r="DP106" s="173"/>
      <c r="DQ106" s="173"/>
      <c r="DR106" s="173"/>
      <c r="DS106" s="173"/>
      <c r="DT106" s="173"/>
      <c r="DU106" s="173"/>
      <c r="DV106" s="173"/>
      <c r="DW106" s="173"/>
      <c r="DX106" s="173"/>
      <c r="DY106" s="173"/>
      <c r="DZ106" s="173"/>
      <c r="EA106" s="173"/>
      <c r="EB106" s="173"/>
      <c r="EC106" s="173"/>
      <c r="ED106" s="173"/>
      <c r="EE106" s="173"/>
      <c r="EF106" s="173"/>
      <c r="EG106" s="173"/>
      <c r="EH106" s="173"/>
      <c r="EI106" s="173"/>
      <c r="EJ106" s="173"/>
      <c r="EK106" s="173"/>
      <c r="EL106" s="173"/>
      <c r="EM106" s="173"/>
      <c r="EN106" s="40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</row>
    <row r="107" spans="1:161" ht="9.75" customHeight="1">
      <c r="A107" s="185" t="s">
        <v>306</v>
      </c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7"/>
      <c r="BC107" s="164"/>
      <c r="BD107" s="165"/>
      <c r="BE107" s="165"/>
      <c r="BF107" s="165"/>
      <c r="BG107" s="165"/>
      <c r="BH107" s="165"/>
      <c r="BI107" s="165"/>
      <c r="BJ107" s="166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72"/>
      <c r="DN107" s="173"/>
      <c r="DO107" s="173"/>
      <c r="DP107" s="173"/>
      <c r="DQ107" s="173"/>
      <c r="DR107" s="173"/>
      <c r="DS107" s="173"/>
      <c r="DT107" s="173"/>
      <c r="DU107" s="173"/>
      <c r="DV107" s="173"/>
      <c r="DW107" s="173"/>
      <c r="DX107" s="173"/>
      <c r="DY107" s="173"/>
      <c r="DZ107" s="173"/>
      <c r="EA107" s="173"/>
      <c r="EB107" s="173"/>
      <c r="EC107" s="173"/>
      <c r="ED107" s="173"/>
      <c r="EE107" s="173"/>
      <c r="EF107" s="173"/>
      <c r="EG107" s="173"/>
      <c r="EH107" s="173"/>
      <c r="EI107" s="173"/>
      <c r="EJ107" s="173"/>
      <c r="EK107" s="173"/>
      <c r="EL107" s="173"/>
      <c r="EM107" s="173"/>
      <c r="EN107" s="40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</row>
    <row r="108" spans="1:161" ht="10.5" customHeight="1">
      <c r="A108" s="185" t="s">
        <v>307</v>
      </c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7"/>
      <c r="BC108" s="164"/>
      <c r="BD108" s="165"/>
      <c r="BE108" s="165"/>
      <c r="BF108" s="165"/>
      <c r="BG108" s="165"/>
      <c r="BH108" s="165"/>
      <c r="BI108" s="165"/>
      <c r="BJ108" s="166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72"/>
      <c r="DN108" s="173"/>
      <c r="DO108" s="173"/>
      <c r="DP108" s="173"/>
      <c r="DQ108" s="173"/>
      <c r="DR108" s="173"/>
      <c r="DS108" s="173"/>
      <c r="DT108" s="173"/>
      <c r="DU108" s="173"/>
      <c r="DV108" s="173"/>
      <c r="DW108" s="173"/>
      <c r="DX108" s="173"/>
      <c r="DY108" s="173"/>
      <c r="DZ108" s="173"/>
      <c r="EA108" s="173"/>
      <c r="EB108" s="173"/>
      <c r="EC108" s="173"/>
      <c r="ED108" s="173"/>
      <c r="EE108" s="173"/>
      <c r="EF108" s="173"/>
      <c r="EG108" s="173"/>
      <c r="EH108" s="173"/>
      <c r="EI108" s="173"/>
      <c r="EJ108" s="173"/>
      <c r="EK108" s="173"/>
      <c r="EL108" s="173"/>
      <c r="EM108" s="173"/>
      <c r="EN108" s="40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</row>
    <row r="109" spans="1:161" ht="9.75" customHeight="1">
      <c r="A109" s="185" t="s">
        <v>521</v>
      </c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7"/>
      <c r="BC109" s="164"/>
      <c r="BD109" s="165"/>
      <c r="BE109" s="165"/>
      <c r="BF109" s="165"/>
      <c r="BG109" s="165"/>
      <c r="BH109" s="165"/>
      <c r="BI109" s="165"/>
      <c r="BJ109" s="166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72"/>
      <c r="DN109" s="173"/>
      <c r="DO109" s="173"/>
      <c r="DP109" s="173"/>
      <c r="DQ109" s="173"/>
      <c r="DR109" s="173"/>
      <c r="DS109" s="173"/>
      <c r="DT109" s="173"/>
      <c r="DU109" s="173"/>
      <c r="DV109" s="173"/>
      <c r="DW109" s="173"/>
      <c r="DX109" s="173"/>
      <c r="DY109" s="173"/>
      <c r="DZ109" s="173"/>
      <c r="EA109" s="173"/>
      <c r="EB109" s="173"/>
      <c r="EC109" s="173"/>
      <c r="ED109" s="173"/>
      <c r="EE109" s="173"/>
      <c r="EF109" s="173"/>
      <c r="EG109" s="173"/>
      <c r="EH109" s="173"/>
      <c r="EI109" s="173"/>
      <c r="EJ109" s="173"/>
      <c r="EK109" s="173"/>
      <c r="EL109" s="173"/>
      <c r="EM109" s="173"/>
      <c r="EN109" s="40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</row>
    <row r="110" spans="1:161" ht="9.75" customHeight="1">
      <c r="A110" s="185" t="s">
        <v>308</v>
      </c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7"/>
      <c r="BC110" s="164"/>
      <c r="BD110" s="165"/>
      <c r="BE110" s="165"/>
      <c r="BF110" s="165"/>
      <c r="BG110" s="165"/>
      <c r="BH110" s="165"/>
      <c r="BI110" s="165"/>
      <c r="BJ110" s="166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72"/>
      <c r="DN110" s="173"/>
      <c r="DO110" s="173"/>
      <c r="DP110" s="173"/>
      <c r="DQ110" s="173"/>
      <c r="DR110" s="173"/>
      <c r="DS110" s="173"/>
      <c r="DT110" s="173"/>
      <c r="DU110" s="173"/>
      <c r="DV110" s="173"/>
      <c r="DW110" s="173"/>
      <c r="DX110" s="173"/>
      <c r="DY110" s="173"/>
      <c r="DZ110" s="173"/>
      <c r="EA110" s="173"/>
      <c r="EB110" s="173"/>
      <c r="EC110" s="173"/>
      <c r="ED110" s="173"/>
      <c r="EE110" s="173"/>
      <c r="EF110" s="173"/>
      <c r="EG110" s="173"/>
      <c r="EH110" s="173"/>
      <c r="EI110" s="173"/>
      <c r="EJ110" s="173"/>
      <c r="EK110" s="173"/>
      <c r="EL110" s="173"/>
      <c r="EM110" s="173"/>
      <c r="EN110" s="40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</row>
    <row r="111" spans="1:161" ht="9.75" customHeight="1">
      <c r="A111" s="188" t="s">
        <v>309</v>
      </c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167"/>
      <c r="BD111" s="88"/>
      <c r="BE111" s="88"/>
      <c r="BF111" s="88"/>
      <c r="BG111" s="88"/>
      <c r="BH111" s="88"/>
      <c r="BI111" s="88"/>
      <c r="BJ111" s="168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75"/>
      <c r="DN111" s="176"/>
      <c r="DO111" s="176"/>
      <c r="DP111" s="176"/>
      <c r="DQ111" s="176"/>
      <c r="DR111" s="176"/>
      <c r="DS111" s="176"/>
      <c r="DT111" s="176"/>
      <c r="DU111" s="176"/>
      <c r="DV111" s="176"/>
      <c r="DW111" s="176"/>
      <c r="DX111" s="176"/>
      <c r="DY111" s="176"/>
      <c r="DZ111" s="176"/>
      <c r="EA111" s="176"/>
      <c r="EB111" s="176"/>
      <c r="EC111" s="176"/>
      <c r="ED111" s="176"/>
      <c r="EE111" s="176"/>
      <c r="EF111" s="176"/>
      <c r="EG111" s="176"/>
      <c r="EH111" s="176"/>
      <c r="EI111" s="176"/>
      <c r="EJ111" s="176"/>
      <c r="EK111" s="176"/>
      <c r="EL111" s="176"/>
      <c r="EM111" s="176"/>
      <c r="EN111" s="40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</row>
    <row r="112" spans="1:161" ht="10.5" customHeight="1">
      <c r="A112" s="196" t="s">
        <v>314</v>
      </c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61" t="s">
        <v>272</v>
      </c>
      <c r="BD112" s="162"/>
      <c r="BE112" s="162"/>
      <c r="BF112" s="162"/>
      <c r="BG112" s="162"/>
      <c r="BH112" s="162"/>
      <c r="BI112" s="162"/>
      <c r="BJ112" s="162"/>
      <c r="BK112" s="169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1"/>
      <c r="CL112" s="169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1"/>
      <c r="DM112" s="169"/>
      <c r="DN112" s="170"/>
      <c r="DO112" s="170"/>
      <c r="DP112" s="170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170"/>
      <c r="EH112" s="170"/>
      <c r="EI112" s="170"/>
      <c r="EJ112" s="170"/>
      <c r="EK112" s="170"/>
      <c r="EL112" s="170"/>
      <c r="EM112" s="17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</row>
    <row r="113" spans="1:161" ht="10.5" customHeight="1">
      <c r="A113" s="197" t="s">
        <v>317</v>
      </c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97"/>
      <c r="BC113" s="164"/>
      <c r="BD113" s="165"/>
      <c r="BE113" s="165"/>
      <c r="BF113" s="165"/>
      <c r="BG113" s="165"/>
      <c r="BH113" s="165"/>
      <c r="BI113" s="165"/>
      <c r="BJ113" s="165"/>
      <c r="BK113" s="172"/>
      <c r="BL113" s="173"/>
      <c r="BM113" s="173"/>
      <c r="BN113" s="173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  <c r="BY113" s="173"/>
      <c r="BZ113" s="173"/>
      <c r="CA113" s="173"/>
      <c r="CB113" s="173"/>
      <c r="CC113" s="173"/>
      <c r="CD113" s="173"/>
      <c r="CE113" s="173"/>
      <c r="CF113" s="173"/>
      <c r="CG113" s="173"/>
      <c r="CH113" s="173"/>
      <c r="CI113" s="173"/>
      <c r="CJ113" s="173"/>
      <c r="CK113" s="174"/>
      <c r="CL113" s="172"/>
      <c r="CM113" s="173"/>
      <c r="CN113" s="173"/>
      <c r="CO113" s="173"/>
      <c r="CP113" s="173"/>
      <c r="CQ113" s="173"/>
      <c r="CR113" s="173"/>
      <c r="CS113" s="173"/>
      <c r="CT113" s="173"/>
      <c r="CU113" s="173"/>
      <c r="CV113" s="173"/>
      <c r="CW113" s="173"/>
      <c r="CX113" s="173"/>
      <c r="CY113" s="173"/>
      <c r="CZ113" s="173"/>
      <c r="DA113" s="173"/>
      <c r="DB113" s="173"/>
      <c r="DC113" s="173"/>
      <c r="DD113" s="173"/>
      <c r="DE113" s="173"/>
      <c r="DF113" s="173"/>
      <c r="DG113" s="173"/>
      <c r="DH113" s="173"/>
      <c r="DI113" s="173"/>
      <c r="DJ113" s="173"/>
      <c r="DK113" s="173"/>
      <c r="DL113" s="174"/>
      <c r="DM113" s="172"/>
      <c r="DN113" s="173"/>
      <c r="DO113" s="173"/>
      <c r="DP113" s="173"/>
      <c r="DQ113" s="173"/>
      <c r="DR113" s="173"/>
      <c r="DS113" s="173"/>
      <c r="DT113" s="173"/>
      <c r="DU113" s="173"/>
      <c r="DV113" s="173"/>
      <c r="DW113" s="173"/>
      <c r="DX113" s="173"/>
      <c r="DY113" s="173"/>
      <c r="DZ113" s="173"/>
      <c r="EA113" s="173"/>
      <c r="EB113" s="173"/>
      <c r="EC113" s="173"/>
      <c r="ED113" s="173"/>
      <c r="EE113" s="173"/>
      <c r="EF113" s="173"/>
      <c r="EG113" s="173"/>
      <c r="EH113" s="173"/>
      <c r="EI113" s="173"/>
      <c r="EJ113" s="173"/>
      <c r="EK113" s="173"/>
      <c r="EL113" s="173"/>
      <c r="EM113" s="174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</row>
    <row r="114" spans="1:161" ht="9.75" customHeight="1">
      <c r="A114" s="197" t="s">
        <v>315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197"/>
      <c r="AZ114" s="197"/>
      <c r="BA114" s="197"/>
      <c r="BB114" s="197"/>
      <c r="BC114" s="164"/>
      <c r="BD114" s="165"/>
      <c r="BE114" s="165"/>
      <c r="BF114" s="165"/>
      <c r="BG114" s="165"/>
      <c r="BH114" s="165"/>
      <c r="BI114" s="165"/>
      <c r="BJ114" s="165"/>
      <c r="BK114" s="172"/>
      <c r="BL114" s="173"/>
      <c r="BM114" s="173"/>
      <c r="BN114" s="173"/>
      <c r="BO114" s="173"/>
      <c r="BP114" s="173"/>
      <c r="BQ114" s="173"/>
      <c r="BR114" s="173"/>
      <c r="BS114" s="173"/>
      <c r="BT114" s="173"/>
      <c r="BU114" s="173"/>
      <c r="BV114" s="173"/>
      <c r="BW114" s="173"/>
      <c r="BX114" s="173"/>
      <c r="BY114" s="173"/>
      <c r="BZ114" s="173"/>
      <c r="CA114" s="173"/>
      <c r="CB114" s="173"/>
      <c r="CC114" s="173"/>
      <c r="CD114" s="173"/>
      <c r="CE114" s="173"/>
      <c r="CF114" s="173"/>
      <c r="CG114" s="173"/>
      <c r="CH114" s="173"/>
      <c r="CI114" s="173"/>
      <c r="CJ114" s="173"/>
      <c r="CK114" s="174"/>
      <c r="CL114" s="172"/>
      <c r="CM114" s="173"/>
      <c r="CN114" s="173"/>
      <c r="CO114" s="173"/>
      <c r="CP114" s="173"/>
      <c r="CQ114" s="173"/>
      <c r="CR114" s="173"/>
      <c r="CS114" s="173"/>
      <c r="CT114" s="173"/>
      <c r="CU114" s="173"/>
      <c r="CV114" s="173"/>
      <c r="CW114" s="173"/>
      <c r="CX114" s="173"/>
      <c r="CY114" s="173"/>
      <c r="CZ114" s="173"/>
      <c r="DA114" s="173"/>
      <c r="DB114" s="173"/>
      <c r="DC114" s="173"/>
      <c r="DD114" s="173"/>
      <c r="DE114" s="173"/>
      <c r="DF114" s="173"/>
      <c r="DG114" s="173"/>
      <c r="DH114" s="173"/>
      <c r="DI114" s="173"/>
      <c r="DJ114" s="173"/>
      <c r="DK114" s="173"/>
      <c r="DL114" s="174"/>
      <c r="DM114" s="172"/>
      <c r="DN114" s="173"/>
      <c r="DO114" s="173"/>
      <c r="DP114" s="173"/>
      <c r="DQ114" s="173"/>
      <c r="DR114" s="173"/>
      <c r="DS114" s="173"/>
      <c r="DT114" s="173"/>
      <c r="DU114" s="173"/>
      <c r="DV114" s="173"/>
      <c r="DW114" s="173"/>
      <c r="DX114" s="173"/>
      <c r="DY114" s="173"/>
      <c r="DZ114" s="173"/>
      <c r="EA114" s="173"/>
      <c r="EB114" s="173"/>
      <c r="EC114" s="173"/>
      <c r="ED114" s="173"/>
      <c r="EE114" s="173"/>
      <c r="EF114" s="173"/>
      <c r="EG114" s="173"/>
      <c r="EH114" s="173"/>
      <c r="EI114" s="173"/>
      <c r="EJ114" s="173"/>
      <c r="EK114" s="173"/>
      <c r="EL114" s="173"/>
      <c r="EM114" s="174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</row>
    <row r="115" spans="1:161" ht="10.5" customHeight="1">
      <c r="A115" s="195" t="s">
        <v>316</v>
      </c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67"/>
      <c r="BD115" s="88"/>
      <c r="BE115" s="88"/>
      <c r="BF115" s="88"/>
      <c r="BG115" s="88"/>
      <c r="BH115" s="88"/>
      <c r="BI115" s="88"/>
      <c r="BJ115" s="88"/>
      <c r="BK115" s="175"/>
      <c r="BL115" s="176"/>
      <c r="BM115" s="176"/>
      <c r="BN115" s="176"/>
      <c r="BO115" s="176"/>
      <c r="BP115" s="176"/>
      <c r="BQ115" s="176"/>
      <c r="BR115" s="176"/>
      <c r="BS115" s="176"/>
      <c r="BT115" s="176"/>
      <c r="BU115" s="176"/>
      <c r="BV115" s="176"/>
      <c r="BW115" s="176"/>
      <c r="BX115" s="176"/>
      <c r="BY115" s="176"/>
      <c r="BZ115" s="176"/>
      <c r="CA115" s="176"/>
      <c r="CB115" s="176"/>
      <c r="CC115" s="176"/>
      <c r="CD115" s="176"/>
      <c r="CE115" s="176"/>
      <c r="CF115" s="176"/>
      <c r="CG115" s="176"/>
      <c r="CH115" s="176"/>
      <c r="CI115" s="176"/>
      <c r="CJ115" s="176"/>
      <c r="CK115" s="177"/>
      <c r="CL115" s="175"/>
      <c r="CM115" s="176"/>
      <c r="CN115" s="176"/>
      <c r="CO115" s="176"/>
      <c r="CP115" s="176"/>
      <c r="CQ115" s="176"/>
      <c r="CR115" s="176"/>
      <c r="CS115" s="176"/>
      <c r="CT115" s="176"/>
      <c r="CU115" s="176"/>
      <c r="CV115" s="176"/>
      <c r="CW115" s="176"/>
      <c r="CX115" s="176"/>
      <c r="CY115" s="176"/>
      <c r="CZ115" s="176"/>
      <c r="DA115" s="176"/>
      <c r="DB115" s="176"/>
      <c r="DC115" s="176"/>
      <c r="DD115" s="176"/>
      <c r="DE115" s="176"/>
      <c r="DF115" s="176"/>
      <c r="DG115" s="176"/>
      <c r="DH115" s="176"/>
      <c r="DI115" s="176"/>
      <c r="DJ115" s="176"/>
      <c r="DK115" s="176"/>
      <c r="DL115" s="177"/>
      <c r="DM115" s="175"/>
      <c r="DN115" s="176"/>
      <c r="DO115" s="176"/>
      <c r="DP115" s="176"/>
      <c r="DQ115" s="176"/>
      <c r="DR115" s="176"/>
      <c r="DS115" s="176"/>
      <c r="DT115" s="176"/>
      <c r="DU115" s="176"/>
      <c r="DV115" s="176"/>
      <c r="DW115" s="176"/>
      <c r="DX115" s="176"/>
      <c r="DY115" s="176"/>
      <c r="DZ115" s="176"/>
      <c r="EA115" s="176"/>
      <c r="EB115" s="176"/>
      <c r="EC115" s="176"/>
      <c r="ED115" s="176"/>
      <c r="EE115" s="176"/>
      <c r="EF115" s="176"/>
      <c r="EG115" s="176"/>
      <c r="EH115" s="176"/>
      <c r="EI115" s="176"/>
      <c r="EJ115" s="176"/>
      <c r="EK115" s="176"/>
      <c r="EL115" s="176"/>
      <c r="EM115" s="177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</row>
    <row r="116" spans="1:161" ht="25.5" customHeight="1">
      <c r="A116" s="141" t="s">
        <v>318</v>
      </c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38" t="s">
        <v>273</v>
      </c>
      <c r="BD116" s="138"/>
      <c r="BE116" s="138"/>
      <c r="BF116" s="138"/>
      <c r="BG116" s="138"/>
      <c r="BH116" s="138"/>
      <c r="BI116" s="138"/>
      <c r="BJ116" s="138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182"/>
      <c r="CB116" s="182"/>
      <c r="CC116" s="182"/>
      <c r="CD116" s="182"/>
      <c r="CE116" s="182"/>
      <c r="CF116" s="182"/>
      <c r="CG116" s="182"/>
      <c r="CH116" s="182"/>
      <c r="CI116" s="182"/>
      <c r="CJ116" s="182"/>
      <c r="CK116" s="182"/>
      <c r="CL116" s="182"/>
      <c r="CM116" s="182"/>
      <c r="CN116" s="182"/>
      <c r="CO116" s="182"/>
      <c r="CP116" s="182"/>
      <c r="CQ116" s="182"/>
      <c r="CR116" s="182"/>
      <c r="CS116" s="182"/>
      <c r="CT116" s="182"/>
      <c r="CU116" s="182"/>
      <c r="CV116" s="182"/>
      <c r="CW116" s="182"/>
      <c r="CX116" s="182"/>
      <c r="CY116" s="182"/>
      <c r="CZ116" s="182"/>
      <c r="DA116" s="182"/>
      <c r="DB116" s="182"/>
      <c r="DC116" s="182"/>
      <c r="DD116" s="182"/>
      <c r="DE116" s="182"/>
      <c r="DF116" s="182"/>
      <c r="DG116" s="182"/>
      <c r="DH116" s="182"/>
      <c r="DI116" s="182"/>
      <c r="DJ116" s="182"/>
      <c r="DK116" s="182"/>
      <c r="DL116" s="182"/>
      <c r="DM116" s="182"/>
      <c r="DN116" s="182"/>
      <c r="DO116" s="182"/>
      <c r="DP116" s="182"/>
      <c r="DQ116" s="182"/>
      <c r="DR116" s="182"/>
      <c r="DS116" s="182"/>
      <c r="DT116" s="182"/>
      <c r="DU116" s="182"/>
      <c r="DV116" s="182"/>
      <c r="DW116" s="182"/>
      <c r="DX116" s="182"/>
      <c r="DY116" s="182"/>
      <c r="DZ116" s="182"/>
      <c r="EA116" s="182"/>
      <c r="EB116" s="182"/>
      <c r="EC116" s="182"/>
      <c r="ED116" s="182"/>
      <c r="EE116" s="182"/>
      <c r="EF116" s="182"/>
      <c r="EG116" s="182"/>
      <c r="EH116" s="182"/>
      <c r="EI116" s="182"/>
      <c r="EJ116" s="182"/>
      <c r="EK116" s="182"/>
      <c r="EL116" s="182"/>
      <c r="EM116" s="169"/>
      <c r="EN116" s="16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</row>
    <row r="117" spans="1:161" ht="10.5" customHeight="1">
      <c r="A117" s="196" t="s">
        <v>319</v>
      </c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196"/>
      <c r="AX117" s="196"/>
      <c r="AY117" s="196"/>
      <c r="AZ117" s="196"/>
      <c r="BA117" s="196"/>
      <c r="BB117" s="196"/>
      <c r="BC117" s="161" t="s">
        <v>274</v>
      </c>
      <c r="BD117" s="162"/>
      <c r="BE117" s="162"/>
      <c r="BF117" s="162"/>
      <c r="BG117" s="162"/>
      <c r="BH117" s="162"/>
      <c r="BI117" s="162"/>
      <c r="BJ117" s="162"/>
      <c r="BK117" s="169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1"/>
      <c r="CL117" s="169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1"/>
      <c r="DM117" s="169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</row>
    <row r="118" spans="1:161" ht="10.5" customHeight="1">
      <c r="A118" s="197" t="s">
        <v>320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97"/>
      <c r="BC118" s="164"/>
      <c r="BD118" s="165"/>
      <c r="BE118" s="165"/>
      <c r="BF118" s="165"/>
      <c r="BG118" s="165"/>
      <c r="BH118" s="165"/>
      <c r="BI118" s="165"/>
      <c r="BJ118" s="165"/>
      <c r="BK118" s="172"/>
      <c r="BL118" s="173"/>
      <c r="BM118" s="173"/>
      <c r="BN118" s="173"/>
      <c r="BO118" s="173"/>
      <c r="BP118" s="173"/>
      <c r="BQ118" s="173"/>
      <c r="BR118" s="173"/>
      <c r="BS118" s="173"/>
      <c r="BT118" s="173"/>
      <c r="BU118" s="173"/>
      <c r="BV118" s="173"/>
      <c r="BW118" s="173"/>
      <c r="BX118" s="173"/>
      <c r="BY118" s="173"/>
      <c r="BZ118" s="173"/>
      <c r="CA118" s="173"/>
      <c r="CB118" s="173"/>
      <c r="CC118" s="173"/>
      <c r="CD118" s="173"/>
      <c r="CE118" s="173"/>
      <c r="CF118" s="173"/>
      <c r="CG118" s="173"/>
      <c r="CH118" s="173"/>
      <c r="CI118" s="173"/>
      <c r="CJ118" s="173"/>
      <c r="CK118" s="174"/>
      <c r="CL118" s="172"/>
      <c r="CM118" s="173"/>
      <c r="CN118" s="173"/>
      <c r="CO118" s="173"/>
      <c r="CP118" s="173"/>
      <c r="CQ118" s="173"/>
      <c r="CR118" s="173"/>
      <c r="CS118" s="173"/>
      <c r="CT118" s="173"/>
      <c r="CU118" s="173"/>
      <c r="CV118" s="173"/>
      <c r="CW118" s="173"/>
      <c r="CX118" s="173"/>
      <c r="CY118" s="173"/>
      <c r="CZ118" s="173"/>
      <c r="DA118" s="173"/>
      <c r="DB118" s="173"/>
      <c r="DC118" s="173"/>
      <c r="DD118" s="173"/>
      <c r="DE118" s="173"/>
      <c r="DF118" s="173"/>
      <c r="DG118" s="173"/>
      <c r="DH118" s="173"/>
      <c r="DI118" s="173"/>
      <c r="DJ118" s="173"/>
      <c r="DK118" s="173"/>
      <c r="DL118" s="174"/>
      <c r="DM118" s="172"/>
      <c r="DN118" s="173"/>
      <c r="DO118" s="173"/>
      <c r="DP118" s="173"/>
      <c r="DQ118" s="173"/>
      <c r="DR118" s="173"/>
      <c r="DS118" s="173"/>
      <c r="DT118" s="173"/>
      <c r="DU118" s="173"/>
      <c r="DV118" s="173"/>
      <c r="DW118" s="173"/>
      <c r="DX118" s="173"/>
      <c r="DY118" s="173"/>
      <c r="DZ118" s="173"/>
      <c r="EA118" s="173"/>
      <c r="EB118" s="173"/>
      <c r="EC118" s="173"/>
      <c r="ED118" s="173"/>
      <c r="EE118" s="173"/>
      <c r="EF118" s="173"/>
      <c r="EG118" s="173"/>
      <c r="EH118" s="173"/>
      <c r="EI118" s="173"/>
      <c r="EJ118" s="173"/>
      <c r="EK118" s="173"/>
      <c r="EL118" s="173"/>
      <c r="EM118" s="174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</row>
    <row r="119" spans="1:161" ht="9.75" customHeight="1">
      <c r="A119" s="197" t="s">
        <v>321</v>
      </c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197"/>
      <c r="AY119" s="197"/>
      <c r="AZ119" s="197"/>
      <c r="BA119" s="197"/>
      <c r="BB119" s="197"/>
      <c r="BC119" s="164"/>
      <c r="BD119" s="165"/>
      <c r="BE119" s="165"/>
      <c r="BF119" s="165"/>
      <c r="BG119" s="165"/>
      <c r="BH119" s="165"/>
      <c r="BI119" s="165"/>
      <c r="BJ119" s="165"/>
      <c r="BK119" s="172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73"/>
      <c r="BV119" s="173"/>
      <c r="BW119" s="173"/>
      <c r="BX119" s="173"/>
      <c r="BY119" s="173"/>
      <c r="BZ119" s="173"/>
      <c r="CA119" s="173"/>
      <c r="CB119" s="173"/>
      <c r="CC119" s="173"/>
      <c r="CD119" s="173"/>
      <c r="CE119" s="173"/>
      <c r="CF119" s="173"/>
      <c r="CG119" s="173"/>
      <c r="CH119" s="173"/>
      <c r="CI119" s="173"/>
      <c r="CJ119" s="173"/>
      <c r="CK119" s="174"/>
      <c r="CL119" s="172"/>
      <c r="CM119" s="173"/>
      <c r="CN119" s="173"/>
      <c r="CO119" s="173"/>
      <c r="CP119" s="173"/>
      <c r="CQ119" s="173"/>
      <c r="CR119" s="173"/>
      <c r="CS119" s="173"/>
      <c r="CT119" s="173"/>
      <c r="CU119" s="173"/>
      <c r="CV119" s="173"/>
      <c r="CW119" s="173"/>
      <c r="CX119" s="173"/>
      <c r="CY119" s="173"/>
      <c r="CZ119" s="173"/>
      <c r="DA119" s="173"/>
      <c r="DB119" s="173"/>
      <c r="DC119" s="173"/>
      <c r="DD119" s="173"/>
      <c r="DE119" s="173"/>
      <c r="DF119" s="173"/>
      <c r="DG119" s="173"/>
      <c r="DH119" s="173"/>
      <c r="DI119" s="173"/>
      <c r="DJ119" s="173"/>
      <c r="DK119" s="173"/>
      <c r="DL119" s="174"/>
      <c r="DM119" s="172"/>
      <c r="DN119" s="173"/>
      <c r="DO119" s="173"/>
      <c r="DP119" s="173"/>
      <c r="DQ119" s="173"/>
      <c r="DR119" s="173"/>
      <c r="DS119" s="173"/>
      <c r="DT119" s="173"/>
      <c r="DU119" s="173"/>
      <c r="DV119" s="173"/>
      <c r="DW119" s="173"/>
      <c r="DX119" s="173"/>
      <c r="DY119" s="173"/>
      <c r="DZ119" s="173"/>
      <c r="EA119" s="173"/>
      <c r="EB119" s="173"/>
      <c r="EC119" s="173"/>
      <c r="ED119" s="173"/>
      <c r="EE119" s="173"/>
      <c r="EF119" s="173"/>
      <c r="EG119" s="173"/>
      <c r="EH119" s="173"/>
      <c r="EI119" s="173"/>
      <c r="EJ119" s="173"/>
      <c r="EK119" s="173"/>
      <c r="EL119" s="173"/>
      <c r="EM119" s="174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</row>
    <row r="120" spans="1:161" ht="10.5" customHeight="1">
      <c r="A120" s="195" t="s">
        <v>322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5"/>
      <c r="BC120" s="167"/>
      <c r="BD120" s="88"/>
      <c r="BE120" s="88"/>
      <c r="BF120" s="88"/>
      <c r="BG120" s="88"/>
      <c r="BH120" s="88"/>
      <c r="BI120" s="88"/>
      <c r="BJ120" s="88"/>
      <c r="BK120" s="175"/>
      <c r="BL120" s="176"/>
      <c r="BM120" s="176"/>
      <c r="BN120" s="176"/>
      <c r="BO120" s="176"/>
      <c r="BP120" s="176"/>
      <c r="BQ120" s="176"/>
      <c r="BR120" s="176"/>
      <c r="BS120" s="176"/>
      <c r="BT120" s="176"/>
      <c r="BU120" s="176"/>
      <c r="BV120" s="176"/>
      <c r="BW120" s="176"/>
      <c r="BX120" s="176"/>
      <c r="BY120" s="176"/>
      <c r="BZ120" s="176"/>
      <c r="CA120" s="176"/>
      <c r="CB120" s="176"/>
      <c r="CC120" s="176"/>
      <c r="CD120" s="176"/>
      <c r="CE120" s="176"/>
      <c r="CF120" s="176"/>
      <c r="CG120" s="176"/>
      <c r="CH120" s="176"/>
      <c r="CI120" s="176"/>
      <c r="CJ120" s="176"/>
      <c r="CK120" s="177"/>
      <c r="CL120" s="175"/>
      <c r="CM120" s="176"/>
      <c r="CN120" s="176"/>
      <c r="CO120" s="176"/>
      <c r="CP120" s="176"/>
      <c r="CQ120" s="176"/>
      <c r="CR120" s="176"/>
      <c r="CS120" s="176"/>
      <c r="CT120" s="176"/>
      <c r="CU120" s="176"/>
      <c r="CV120" s="176"/>
      <c r="CW120" s="176"/>
      <c r="CX120" s="176"/>
      <c r="CY120" s="176"/>
      <c r="CZ120" s="176"/>
      <c r="DA120" s="176"/>
      <c r="DB120" s="176"/>
      <c r="DC120" s="176"/>
      <c r="DD120" s="176"/>
      <c r="DE120" s="176"/>
      <c r="DF120" s="176"/>
      <c r="DG120" s="176"/>
      <c r="DH120" s="176"/>
      <c r="DI120" s="176"/>
      <c r="DJ120" s="176"/>
      <c r="DK120" s="176"/>
      <c r="DL120" s="177"/>
      <c r="DM120" s="175"/>
      <c r="DN120" s="176"/>
      <c r="DO120" s="176"/>
      <c r="DP120" s="176"/>
      <c r="DQ120" s="176"/>
      <c r="DR120" s="176"/>
      <c r="DS120" s="176"/>
      <c r="DT120" s="176"/>
      <c r="DU120" s="176"/>
      <c r="DV120" s="176"/>
      <c r="DW120" s="176"/>
      <c r="DX120" s="176"/>
      <c r="DY120" s="176"/>
      <c r="DZ120" s="176"/>
      <c r="EA120" s="176"/>
      <c r="EB120" s="176"/>
      <c r="EC120" s="176"/>
      <c r="ED120" s="176"/>
      <c r="EE120" s="176"/>
      <c r="EF120" s="176"/>
      <c r="EG120" s="176"/>
      <c r="EH120" s="176"/>
      <c r="EI120" s="176"/>
      <c r="EJ120" s="176"/>
      <c r="EK120" s="176"/>
      <c r="EL120" s="176"/>
      <c r="EM120" s="177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</row>
    <row r="121" spans="1:161" ht="25.5" customHeight="1">
      <c r="A121" s="189" t="s">
        <v>323</v>
      </c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1"/>
      <c r="BC121" s="192" t="s">
        <v>275</v>
      </c>
      <c r="BD121" s="193"/>
      <c r="BE121" s="193"/>
      <c r="BF121" s="193"/>
      <c r="BG121" s="193"/>
      <c r="BH121" s="193"/>
      <c r="BI121" s="193"/>
      <c r="BJ121" s="194"/>
      <c r="BK121" s="175"/>
      <c r="BL121" s="176"/>
      <c r="BM121" s="176"/>
      <c r="BN121" s="176"/>
      <c r="BO121" s="176"/>
      <c r="BP121" s="176"/>
      <c r="BQ121" s="176"/>
      <c r="BR121" s="176"/>
      <c r="BS121" s="176"/>
      <c r="BT121" s="176"/>
      <c r="BU121" s="176"/>
      <c r="BV121" s="176"/>
      <c r="BW121" s="176"/>
      <c r="BX121" s="176"/>
      <c r="BY121" s="176"/>
      <c r="BZ121" s="176"/>
      <c r="CA121" s="176"/>
      <c r="CB121" s="176"/>
      <c r="CC121" s="176"/>
      <c r="CD121" s="176"/>
      <c r="CE121" s="176"/>
      <c r="CF121" s="176"/>
      <c r="CG121" s="176"/>
      <c r="CH121" s="176"/>
      <c r="CI121" s="176"/>
      <c r="CJ121" s="176"/>
      <c r="CK121" s="177"/>
      <c r="CL121" s="175"/>
      <c r="CM121" s="176"/>
      <c r="CN121" s="176"/>
      <c r="CO121" s="176"/>
      <c r="CP121" s="176"/>
      <c r="CQ121" s="176"/>
      <c r="CR121" s="176"/>
      <c r="CS121" s="176"/>
      <c r="CT121" s="176"/>
      <c r="CU121" s="176"/>
      <c r="CV121" s="176"/>
      <c r="CW121" s="176"/>
      <c r="CX121" s="176"/>
      <c r="CY121" s="176"/>
      <c r="CZ121" s="176"/>
      <c r="DA121" s="176"/>
      <c r="DB121" s="176"/>
      <c r="DC121" s="176"/>
      <c r="DD121" s="176"/>
      <c r="DE121" s="176"/>
      <c r="DF121" s="176"/>
      <c r="DG121" s="176"/>
      <c r="DH121" s="176"/>
      <c r="DI121" s="176"/>
      <c r="DJ121" s="176"/>
      <c r="DK121" s="176"/>
      <c r="DL121" s="177"/>
      <c r="DM121" s="175"/>
      <c r="DN121" s="176"/>
      <c r="DO121" s="176"/>
      <c r="DP121" s="176"/>
      <c r="DQ121" s="176"/>
      <c r="DR121" s="176"/>
      <c r="DS121" s="176"/>
      <c r="DT121" s="176"/>
      <c r="DU121" s="176"/>
      <c r="DV121" s="176"/>
      <c r="DW121" s="176"/>
      <c r="DX121" s="176"/>
      <c r="DY121" s="176"/>
      <c r="DZ121" s="176"/>
      <c r="EA121" s="176"/>
      <c r="EB121" s="176"/>
      <c r="EC121" s="176"/>
      <c r="ED121" s="176"/>
      <c r="EE121" s="176"/>
      <c r="EF121" s="176"/>
      <c r="EG121" s="176"/>
      <c r="EH121" s="176"/>
      <c r="EI121" s="176"/>
      <c r="EJ121" s="176"/>
      <c r="EK121" s="176"/>
      <c r="EL121" s="176"/>
      <c r="EM121" s="177"/>
      <c r="EN121" s="16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</row>
    <row r="122" spans="1:161" ht="37.5" customHeight="1">
      <c r="A122" s="189" t="s">
        <v>324</v>
      </c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1"/>
      <c r="BC122" s="192" t="s">
        <v>276</v>
      </c>
      <c r="BD122" s="193"/>
      <c r="BE122" s="193"/>
      <c r="BF122" s="193"/>
      <c r="BG122" s="193"/>
      <c r="BH122" s="193"/>
      <c r="BI122" s="193"/>
      <c r="BJ122" s="194"/>
      <c r="BK122" s="134"/>
      <c r="BL122" s="183"/>
      <c r="BM122" s="183"/>
      <c r="BN122" s="183"/>
      <c r="BO122" s="183"/>
      <c r="BP122" s="183"/>
      <c r="BQ122" s="183"/>
      <c r="BR122" s="183"/>
      <c r="BS122" s="183"/>
      <c r="BT122" s="183"/>
      <c r="BU122" s="183"/>
      <c r="BV122" s="183"/>
      <c r="BW122" s="183"/>
      <c r="BX122" s="183"/>
      <c r="BY122" s="183"/>
      <c r="BZ122" s="183"/>
      <c r="CA122" s="183"/>
      <c r="CB122" s="183"/>
      <c r="CC122" s="183"/>
      <c r="CD122" s="183"/>
      <c r="CE122" s="183"/>
      <c r="CF122" s="183"/>
      <c r="CG122" s="183"/>
      <c r="CH122" s="183"/>
      <c r="CI122" s="183"/>
      <c r="CJ122" s="183"/>
      <c r="CK122" s="184"/>
      <c r="CL122" s="134"/>
      <c r="CM122" s="183"/>
      <c r="CN122" s="183"/>
      <c r="CO122" s="183"/>
      <c r="CP122" s="183"/>
      <c r="CQ122" s="183"/>
      <c r="CR122" s="183"/>
      <c r="CS122" s="183"/>
      <c r="CT122" s="183"/>
      <c r="CU122" s="183"/>
      <c r="CV122" s="183"/>
      <c r="CW122" s="183"/>
      <c r="CX122" s="183"/>
      <c r="CY122" s="183"/>
      <c r="CZ122" s="183"/>
      <c r="DA122" s="183"/>
      <c r="DB122" s="183"/>
      <c r="DC122" s="183"/>
      <c r="DD122" s="183"/>
      <c r="DE122" s="183"/>
      <c r="DF122" s="183"/>
      <c r="DG122" s="183"/>
      <c r="DH122" s="183"/>
      <c r="DI122" s="183"/>
      <c r="DJ122" s="183"/>
      <c r="DK122" s="183"/>
      <c r="DL122" s="184"/>
      <c r="DM122" s="134"/>
      <c r="DN122" s="183"/>
      <c r="DO122" s="183"/>
      <c r="DP122" s="183"/>
      <c r="DQ122" s="183"/>
      <c r="DR122" s="183"/>
      <c r="DS122" s="183"/>
      <c r="DT122" s="183"/>
      <c r="DU122" s="183"/>
      <c r="DV122" s="183"/>
      <c r="DW122" s="183"/>
      <c r="DX122" s="183"/>
      <c r="DY122" s="183"/>
      <c r="DZ122" s="183"/>
      <c r="EA122" s="183"/>
      <c r="EB122" s="183"/>
      <c r="EC122" s="183"/>
      <c r="ED122" s="183"/>
      <c r="EE122" s="183"/>
      <c r="EF122" s="183"/>
      <c r="EG122" s="183"/>
      <c r="EH122" s="183"/>
      <c r="EI122" s="183"/>
      <c r="EJ122" s="183"/>
      <c r="EK122" s="183"/>
      <c r="EL122" s="183"/>
      <c r="EM122" s="184"/>
      <c r="EN122" s="16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</row>
    <row r="123" spans="1:161" ht="25.5" customHeight="1">
      <c r="A123" s="141" t="s">
        <v>325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38" t="s">
        <v>298</v>
      </c>
      <c r="BD123" s="138"/>
      <c r="BE123" s="138"/>
      <c r="BF123" s="138"/>
      <c r="BG123" s="138"/>
      <c r="BH123" s="138"/>
      <c r="BI123" s="138"/>
      <c r="BJ123" s="138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  <c r="EL123" s="133"/>
      <c r="EM123" s="134"/>
      <c r="EN123" s="16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</row>
    <row r="124" spans="1:161" ht="25.5" customHeight="1">
      <c r="A124" s="141" t="s">
        <v>326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38" t="s">
        <v>299</v>
      </c>
      <c r="BD124" s="138"/>
      <c r="BE124" s="138"/>
      <c r="BF124" s="138"/>
      <c r="BG124" s="138"/>
      <c r="BH124" s="138"/>
      <c r="BI124" s="138"/>
      <c r="BJ124" s="138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34"/>
      <c r="EN124" s="16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</row>
    <row r="125" spans="1:161" ht="25.5" customHeight="1">
      <c r="A125" s="139" t="s">
        <v>327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8" t="s">
        <v>300</v>
      </c>
      <c r="BD125" s="138"/>
      <c r="BE125" s="138"/>
      <c r="BF125" s="138"/>
      <c r="BG125" s="138"/>
      <c r="BH125" s="138"/>
      <c r="BI125" s="138"/>
      <c r="BJ125" s="138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3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3"/>
      <c r="EM125" s="134"/>
      <c r="EN125" s="16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</row>
    <row r="126" spans="1:143" ht="25.5" customHeight="1">
      <c r="A126" s="142" t="s">
        <v>194</v>
      </c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 t="s">
        <v>195</v>
      </c>
      <c r="BD126" s="142"/>
      <c r="BE126" s="142"/>
      <c r="BF126" s="142"/>
      <c r="BG126" s="142"/>
      <c r="BH126" s="142"/>
      <c r="BI126" s="142"/>
      <c r="BJ126" s="142"/>
      <c r="BK126" s="132" t="s">
        <v>284</v>
      </c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 t="s">
        <v>285</v>
      </c>
      <c r="CM126" s="132"/>
      <c r="CN126" s="132"/>
      <c r="CO126" s="132"/>
      <c r="CP126" s="132"/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  <c r="DB126" s="132"/>
      <c r="DC126" s="132"/>
      <c r="DD126" s="132"/>
      <c r="DE126" s="132"/>
      <c r="DF126" s="132"/>
      <c r="DG126" s="132"/>
      <c r="DH126" s="132"/>
      <c r="DI126" s="132"/>
      <c r="DJ126" s="132"/>
      <c r="DK126" s="132"/>
      <c r="DL126" s="132"/>
      <c r="DM126" s="132" t="s">
        <v>286</v>
      </c>
      <c r="DN126" s="132"/>
      <c r="DO126" s="132"/>
      <c r="DP126" s="132"/>
      <c r="DQ126" s="132"/>
      <c r="DR126" s="132"/>
      <c r="DS126" s="132"/>
      <c r="DT126" s="132"/>
      <c r="DU126" s="132"/>
      <c r="DV126" s="132"/>
      <c r="DW126" s="132"/>
      <c r="DX126" s="132"/>
      <c r="DY126" s="132"/>
      <c r="DZ126" s="132"/>
      <c r="EA126" s="132"/>
      <c r="EB126" s="132"/>
      <c r="EC126" s="132"/>
      <c r="ED126" s="132"/>
      <c r="EE126" s="132"/>
      <c r="EF126" s="132"/>
      <c r="EG126" s="132"/>
      <c r="EH126" s="132"/>
      <c r="EI126" s="132"/>
      <c r="EJ126" s="132"/>
      <c r="EK126" s="132"/>
      <c r="EL126" s="132"/>
      <c r="EM126" s="132"/>
    </row>
    <row r="127" spans="1:143" ht="12.75">
      <c r="A127" s="142">
        <v>1</v>
      </c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>
        <v>2</v>
      </c>
      <c r="BD127" s="142"/>
      <c r="BE127" s="142"/>
      <c r="BF127" s="142"/>
      <c r="BG127" s="142"/>
      <c r="BH127" s="142"/>
      <c r="BI127" s="142"/>
      <c r="BJ127" s="142"/>
      <c r="BK127" s="144">
        <v>3</v>
      </c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>
        <v>4</v>
      </c>
      <c r="CM127" s="144"/>
      <c r="CN127" s="144"/>
      <c r="CO127" s="144"/>
      <c r="CP127" s="144"/>
      <c r="CQ127" s="144"/>
      <c r="CR127" s="144"/>
      <c r="CS127" s="144"/>
      <c r="CT127" s="144"/>
      <c r="CU127" s="144"/>
      <c r="CV127" s="144"/>
      <c r="CW127" s="144"/>
      <c r="CX127" s="144"/>
      <c r="CY127" s="144"/>
      <c r="CZ127" s="144"/>
      <c r="DA127" s="144"/>
      <c r="DB127" s="144"/>
      <c r="DC127" s="144"/>
      <c r="DD127" s="144"/>
      <c r="DE127" s="144"/>
      <c r="DF127" s="144"/>
      <c r="DG127" s="144"/>
      <c r="DH127" s="144"/>
      <c r="DI127" s="144"/>
      <c r="DJ127" s="144"/>
      <c r="DK127" s="144"/>
      <c r="DL127" s="144"/>
      <c r="DM127" s="144">
        <v>5</v>
      </c>
      <c r="DN127" s="144"/>
      <c r="DO127" s="144"/>
      <c r="DP127" s="144"/>
      <c r="DQ127" s="144"/>
      <c r="DR127" s="144"/>
      <c r="DS127" s="144"/>
      <c r="DT127" s="144"/>
      <c r="DU127" s="144"/>
      <c r="DV127" s="144"/>
      <c r="DW127" s="144"/>
      <c r="DX127" s="144"/>
      <c r="DY127" s="144"/>
      <c r="DZ127" s="144"/>
      <c r="EA127" s="144"/>
      <c r="EB127" s="144"/>
      <c r="EC127" s="144"/>
      <c r="ED127" s="144"/>
      <c r="EE127" s="144"/>
      <c r="EF127" s="144"/>
      <c r="EG127" s="144"/>
      <c r="EH127" s="144"/>
      <c r="EI127" s="144"/>
      <c r="EJ127" s="144"/>
      <c r="EK127" s="144"/>
      <c r="EL127" s="144"/>
      <c r="EM127" s="144"/>
    </row>
    <row r="128" spans="1:161" ht="37.5" customHeight="1">
      <c r="A128" s="199" t="s">
        <v>338</v>
      </c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1"/>
      <c r="BC128" s="192" t="s">
        <v>328</v>
      </c>
      <c r="BD128" s="193"/>
      <c r="BE128" s="193"/>
      <c r="BF128" s="193"/>
      <c r="BG128" s="193"/>
      <c r="BH128" s="193"/>
      <c r="BI128" s="193"/>
      <c r="BJ128" s="194"/>
      <c r="BK128" s="134"/>
      <c r="BL128" s="183"/>
      <c r="BM128" s="183"/>
      <c r="BN128" s="183"/>
      <c r="BO128" s="183"/>
      <c r="BP128" s="183"/>
      <c r="BQ128" s="183"/>
      <c r="BR128" s="183"/>
      <c r="BS128" s="183"/>
      <c r="BT128" s="183"/>
      <c r="BU128" s="183"/>
      <c r="BV128" s="183"/>
      <c r="BW128" s="183"/>
      <c r="BX128" s="183"/>
      <c r="BY128" s="183"/>
      <c r="BZ128" s="183"/>
      <c r="CA128" s="183"/>
      <c r="CB128" s="183"/>
      <c r="CC128" s="183"/>
      <c r="CD128" s="183"/>
      <c r="CE128" s="183"/>
      <c r="CF128" s="183"/>
      <c r="CG128" s="183"/>
      <c r="CH128" s="183"/>
      <c r="CI128" s="183"/>
      <c r="CJ128" s="183"/>
      <c r="CK128" s="184"/>
      <c r="CL128" s="134" t="s">
        <v>220</v>
      </c>
      <c r="CM128" s="183"/>
      <c r="CN128" s="183"/>
      <c r="CO128" s="183"/>
      <c r="CP128" s="183"/>
      <c r="CQ128" s="183"/>
      <c r="CR128" s="183"/>
      <c r="CS128" s="183"/>
      <c r="CT128" s="183"/>
      <c r="CU128" s="183"/>
      <c r="CV128" s="183"/>
      <c r="CW128" s="183"/>
      <c r="CX128" s="183"/>
      <c r="CY128" s="183"/>
      <c r="CZ128" s="183"/>
      <c r="DA128" s="183"/>
      <c r="DB128" s="183"/>
      <c r="DC128" s="183"/>
      <c r="DD128" s="183"/>
      <c r="DE128" s="183"/>
      <c r="DF128" s="183"/>
      <c r="DG128" s="183"/>
      <c r="DH128" s="183"/>
      <c r="DI128" s="183"/>
      <c r="DJ128" s="183"/>
      <c r="DK128" s="183"/>
      <c r="DL128" s="184"/>
      <c r="DM128" s="134" t="s">
        <v>220</v>
      </c>
      <c r="DN128" s="183"/>
      <c r="DO128" s="183"/>
      <c r="DP128" s="183"/>
      <c r="DQ128" s="183"/>
      <c r="DR128" s="183"/>
      <c r="DS128" s="183"/>
      <c r="DT128" s="183"/>
      <c r="DU128" s="183"/>
      <c r="DV128" s="183"/>
      <c r="DW128" s="183"/>
      <c r="DX128" s="183"/>
      <c r="DY128" s="183"/>
      <c r="DZ128" s="183"/>
      <c r="EA128" s="183"/>
      <c r="EB128" s="183"/>
      <c r="EC128" s="183"/>
      <c r="ED128" s="183"/>
      <c r="EE128" s="183"/>
      <c r="EF128" s="183"/>
      <c r="EG128" s="183"/>
      <c r="EH128" s="183"/>
      <c r="EI128" s="183"/>
      <c r="EJ128" s="183"/>
      <c r="EK128" s="183"/>
      <c r="EL128" s="183"/>
      <c r="EM128" s="184"/>
      <c r="EN128" s="16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</row>
    <row r="129" spans="1:161" ht="9.75" customHeight="1">
      <c r="A129" s="160" t="s">
        <v>339</v>
      </c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1" t="s">
        <v>329</v>
      </c>
      <c r="BD129" s="162"/>
      <c r="BE129" s="162"/>
      <c r="BF129" s="162"/>
      <c r="BG129" s="162"/>
      <c r="BH129" s="162"/>
      <c r="BI129" s="162"/>
      <c r="BJ129" s="16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 t="s">
        <v>220</v>
      </c>
      <c r="CM129" s="133"/>
      <c r="CN129" s="133"/>
      <c r="CO129" s="133"/>
      <c r="CP129" s="133"/>
      <c r="CQ129" s="133"/>
      <c r="CR129" s="133"/>
      <c r="CS129" s="133"/>
      <c r="CT129" s="133"/>
      <c r="CU129" s="133"/>
      <c r="CV129" s="133"/>
      <c r="CW129" s="133"/>
      <c r="CX129" s="133"/>
      <c r="CY129" s="133"/>
      <c r="CZ129" s="133"/>
      <c r="DA129" s="133"/>
      <c r="DB129" s="133"/>
      <c r="DC129" s="133"/>
      <c r="DD129" s="133"/>
      <c r="DE129" s="133"/>
      <c r="DF129" s="133"/>
      <c r="DG129" s="133"/>
      <c r="DH129" s="133"/>
      <c r="DI129" s="133"/>
      <c r="DJ129" s="133"/>
      <c r="DK129" s="133"/>
      <c r="DL129" s="133"/>
      <c r="DM129" s="169" t="s">
        <v>220</v>
      </c>
      <c r="DN129" s="170"/>
      <c r="DO129" s="170"/>
      <c r="DP129" s="170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40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</row>
    <row r="130" spans="1:161" ht="9.75" customHeight="1">
      <c r="A130" s="156" t="s">
        <v>340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8"/>
      <c r="BC130" s="164"/>
      <c r="BD130" s="165"/>
      <c r="BE130" s="165"/>
      <c r="BF130" s="165"/>
      <c r="BG130" s="165"/>
      <c r="BH130" s="165"/>
      <c r="BI130" s="165"/>
      <c r="BJ130" s="166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  <c r="DJ130" s="133"/>
      <c r="DK130" s="133"/>
      <c r="DL130" s="133"/>
      <c r="DM130" s="172"/>
      <c r="DN130" s="173"/>
      <c r="DO130" s="173"/>
      <c r="DP130" s="173"/>
      <c r="DQ130" s="173"/>
      <c r="DR130" s="173"/>
      <c r="DS130" s="173"/>
      <c r="DT130" s="173"/>
      <c r="DU130" s="173"/>
      <c r="DV130" s="173"/>
      <c r="DW130" s="173"/>
      <c r="DX130" s="173"/>
      <c r="DY130" s="173"/>
      <c r="DZ130" s="173"/>
      <c r="EA130" s="173"/>
      <c r="EB130" s="173"/>
      <c r="EC130" s="173"/>
      <c r="ED130" s="173"/>
      <c r="EE130" s="173"/>
      <c r="EF130" s="173"/>
      <c r="EG130" s="173"/>
      <c r="EH130" s="173"/>
      <c r="EI130" s="173"/>
      <c r="EJ130" s="173"/>
      <c r="EK130" s="173"/>
      <c r="EL130" s="173"/>
      <c r="EM130" s="173"/>
      <c r="EN130" s="40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</row>
    <row r="131" spans="1:161" ht="10.5" customHeight="1">
      <c r="A131" s="156" t="s">
        <v>341</v>
      </c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8"/>
      <c r="BC131" s="164"/>
      <c r="BD131" s="165"/>
      <c r="BE131" s="165"/>
      <c r="BF131" s="165"/>
      <c r="BG131" s="165"/>
      <c r="BH131" s="165"/>
      <c r="BI131" s="165"/>
      <c r="BJ131" s="166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  <c r="DJ131" s="133"/>
      <c r="DK131" s="133"/>
      <c r="DL131" s="133"/>
      <c r="DM131" s="172"/>
      <c r="DN131" s="173"/>
      <c r="DO131" s="173"/>
      <c r="DP131" s="173"/>
      <c r="DQ131" s="173"/>
      <c r="DR131" s="173"/>
      <c r="DS131" s="173"/>
      <c r="DT131" s="173"/>
      <c r="DU131" s="173"/>
      <c r="DV131" s="173"/>
      <c r="DW131" s="173"/>
      <c r="DX131" s="173"/>
      <c r="DY131" s="173"/>
      <c r="DZ131" s="173"/>
      <c r="EA131" s="173"/>
      <c r="EB131" s="173"/>
      <c r="EC131" s="173"/>
      <c r="ED131" s="173"/>
      <c r="EE131" s="173"/>
      <c r="EF131" s="173"/>
      <c r="EG131" s="173"/>
      <c r="EH131" s="173"/>
      <c r="EI131" s="173"/>
      <c r="EJ131" s="173"/>
      <c r="EK131" s="173"/>
      <c r="EL131" s="173"/>
      <c r="EM131" s="173"/>
      <c r="EN131" s="40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</row>
    <row r="132" spans="1:161" ht="9.75" customHeight="1">
      <c r="A132" s="156" t="s">
        <v>342</v>
      </c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8"/>
      <c r="BC132" s="164"/>
      <c r="BD132" s="165"/>
      <c r="BE132" s="165"/>
      <c r="BF132" s="165"/>
      <c r="BG132" s="165"/>
      <c r="BH132" s="165"/>
      <c r="BI132" s="165"/>
      <c r="BJ132" s="166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72"/>
      <c r="DN132" s="173"/>
      <c r="DO132" s="173"/>
      <c r="DP132" s="173"/>
      <c r="DQ132" s="173"/>
      <c r="DR132" s="173"/>
      <c r="DS132" s="173"/>
      <c r="DT132" s="173"/>
      <c r="DU132" s="173"/>
      <c r="DV132" s="173"/>
      <c r="DW132" s="173"/>
      <c r="DX132" s="173"/>
      <c r="DY132" s="173"/>
      <c r="DZ132" s="173"/>
      <c r="EA132" s="173"/>
      <c r="EB132" s="173"/>
      <c r="EC132" s="173"/>
      <c r="ED132" s="173"/>
      <c r="EE132" s="173"/>
      <c r="EF132" s="173"/>
      <c r="EG132" s="173"/>
      <c r="EH132" s="173"/>
      <c r="EI132" s="173"/>
      <c r="EJ132" s="173"/>
      <c r="EK132" s="173"/>
      <c r="EL132" s="173"/>
      <c r="EM132" s="173"/>
      <c r="EN132" s="40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</row>
    <row r="133" spans="1:161" ht="9.75" customHeight="1">
      <c r="A133" s="156" t="s">
        <v>343</v>
      </c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8"/>
      <c r="BC133" s="164"/>
      <c r="BD133" s="165"/>
      <c r="BE133" s="165"/>
      <c r="BF133" s="165"/>
      <c r="BG133" s="165"/>
      <c r="BH133" s="165"/>
      <c r="BI133" s="165"/>
      <c r="BJ133" s="166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133"/>
      <c r="CB133" s="133"/>
      <c r="CC133" s="133"/>
      <c r="CD133" s="133"/>
      <c r="CE133" s="133"/>
      <c r="CF133" s="133"/>
      <c r="CG133" s="133"/>
      <c r="CH133" s="133"/>
      <c r="CI133" s="133"/>
      <c r="CJ133" s="133"/>
      <c r="CK133" s="133"/>
      <c r="CL133" s="133"/>
      <c r="CM133" s="133"/>
      <c r="CN133" s="133"/>
      <c r="CO133" s="133"/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3"/>
      <c r="DE133" s="133"/>
      <c r="DF133" s="133"/>
      <c r="DG133" s="133"/>
      <c r="DH133" s="133"/>
      <c r="DI133" s="133"/>
      <c r="DJ133" s="133"/>
      <c r="DK133" s="133"/>
      <c r="DL133" s="133"/>
      <c r="DM133" s="172"/>
      <c r="DN133" s="173"/>
      <c r="DO133" s="173"/>
      <c r="DP133" s="173"/>
      <c r="DQ133" s="173"/>
      <c r="DR133" s="173"/>
      <c r="DS133" s="173"/>
      <c r="DT133" s="173"/>
      <c r="DU133" s="173"/>
      <c r="DV133" s="173"/>
      <c r="DW133" s="173"/>
      <c r="DX133" s="173"/>
      <c r="DY133" s="173"/>
      <c r="DZ133" s="173"/>
      <c r="EA133" s="173"/>
      <c r="EB133" s="173"/>
      <c r="EC133" s="173"/>
      <c r="ED133" s="173"/>
      <c r="EE133" s="173"/>
      <c r="EF133" s="173"/>
      <c r="EG133" s="173"/>
      <c r="EH133" s="173"/>
      <c r="EI133" s="173"/>
      <c r="EJ133" s="173"/>
      <c r="EK133" s="173"/>
      <c r="EL133" s="173"/>
      <c r="EM133" s="173"/>
      <c r="EN133" s="40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</row>
    <row r="134" spans="1:161" ht="10.5" customHeight="1">
      <c r="A134" s="159" t="s">
        <v>344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67"/>
      <c r="BD134" s="88"/>
      <c r="BE134" s="88"/>
      <c r="BF134" s="88"/>
      <c r="BG134" s="88"/>
      <c r="BH134" s="88"/>
      <c r="BI134" s="88"/>
      <c r="BJ134" s="168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75"/>
      <c r="DN134" s="176"/>
      <c r="DO134" s="176"/>
      <c r="DP134" s="176"/>
      <c r="DQ134" s="176"/>
      <c r="DR134" s="176"/>
      <c r="DS134" s="176"/>
      <c r="DT134" s="176"/>
      <c r="DU134" s="176"/>
      <c r="DV134" s="176"/>
      <c r="DW134" s="176"/>
      <c r="DX134" s="176"/>
      <c r="DY134" s="176"/>
      <c r="DZ134" s="176"/>
      <c r="EA134" s="176"/>
      <c r="EB134" s="176"/>
      <c r="EC134" s="176"/>
      <c r="ED134" s="176"/>
      <c r="EE134" s="176"/>
      <c r="EF134" s="176"/>
      <c r="EG134" s="176"/>
      <c r="EH134" s="176"/>
      <c r="EI134" s="176"/>
      <c r="EJ134" s="176"/>
      <c r="EK134" s="176"/>
      <c r="EL134" s="176"/>
      <c r="EM134" s="176"/>
      <c r="EN134" s="40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</row>
    <row r="135" spans="1:161" ht="25.5" customHeight="1">
      <c r="A135" s="139" t="s">
        <v>345</v>
      </c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8" t="s">
        <v>330</v>
      </c>
      <c r="BD135" s="138"/>
      <c r="BE135" s="138"/>
      <c r="BF135" s="138"/>
      <c r="BG135" s="138"/>
      <c r="BH135" s="138"/>
      <c r="BI135" s="138"/>
      <c r="BJ135" s="138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3"/>
      <c r="DF135" s="133"/>
      <c r="DG135" s="133"/>
      <c r="DH135" s="133"/>
      <c r="DI135" s="133"/>
      <c r="DJ135" s="133"/>
      <c r="DK135" s="133"/>
      <c r="DL135" s="133"/>
      <c r="DM135" s="133"/>
      <c r="DN135" s="133"/>
      <c r="DO135" s="133"/>
      <c r="DP135" s="133"/>
      <c r="DQ135" s="133"/>
      <c r="DR135" s="133"/>
      <c r="DS135" s="133"/>
      <c r="DT135" s="133"/>
      <c r="DU135" s="133"/>
      <c r="DV135" s="133"/>
      <c r="DW135" s="133"/>
      <c r="DX135" s="133"/>
      <c r="DY135" s="133"/>
      <c r="DZ135" s="133"/>
      <c r="EA135" s="133"/>
      <c r="EB135" s="133"/>
      <c r="EC135" s="133"/>
      <c r="ED135" s="133"/>
      <c r="EE135" s="133"/>
      <c r="EF135" s="133"/>
      <c r="EG135" s="133"/>
      <c r="EH135" s="133"/>
      <c r="EI135" s="133"/>
      <c r="EJ135" s="133"/>
      <c r="EK135" s="133"/>
      <c r="EL135" s="133"/>
      <c r="EM135" s="134"/>
      <c r="EN135" s="16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</row>
    <row r="136" spans="1:161" ht="63" customHeight="1">
      <c r="A136" s="202" t="s">
        <v>346</v>
      </c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4"/>
      <c r="BC136" s="192" t="s">
        <v>331</v>
      </c>
      <c r="BD136" s="193"/>
      <c r="BE136" s="193"/>
      <c r="BF136" s="193"/>
      <c r="BG136" s="193"/>
      <c r="BH136" s="193"/>
      <c r="BI136" s="193"/>
      <c r="BJ136" s="194"/>
      <c r="BK136" s="134"/>
      <c r="BL136" s="183"/>
      <c r="BM136" s="183"/>
      <c r="BN136" s="183"/>
      <c r="BO136" s="183"/>
      <c r="BP136" s="183"/>
      <c r="BQ136" s="183"/>
      <c r="BR136" s="183"/>
      <c r="BS136" s="183"/>
      <c r="BT136" s="183"/>
      <c r="BU136" s="183"/>
      <c r="BV136" s="183"/>
      <c r="BW136" s="183"/>
      <c r="BX136" s="183"/>
      <c r="BY136" s="183"/>
      <c r="BZ136" s="183"/>
      <c r="CA136" s="183"/>
      <c r="CB136" s="183"/>
      <c r="CC136" s="183"/>
      <c r="CD136" s="183"/>
      <c r="CE136" s="183"/>
      <c r="CF136" s="183"/>
      <c r="CG136" s="183"/>
      <c r="CH136" s="183"/>
      <c r="CI136" s="183"/>
      <c r="CJ136" s="183"/>
      <c r="CK136" s="184"/>
      <c r="CL136" s="134"/>
      <c r="CM136" s="183"/>
      <c r="CN136" s="183"/>
      <c r="CO136" s="183"/>
      <c r="CP136" s="183"/>
      <c r="CQ136" s="183"/>
      <c r="CR136" s="183"/>
      <c r="CS136" s="183"/>
      <c r="CT136" s="183"/>
      <c r="CU136" s="183"/>
      <c r="CV136" s="183"/>
      <c r="CW136" s="183"/>
      <c r="CX136" s="183"/>
      <c r="CY136" s="183"/>
      <c r="CZ136" s="183"/>
      <c r="DA136" s="183"/>
      <c r="DB136" s="183"/>
      <c r="DC136" s="183"/>
      <c r="DD136" s="183"/>
      <c r="DE136" s="183"/>
      <c r="DF136" s="183"/>
      <c r="DG136" s="183"/>
      <c r="DH136" s="183"/>
      <c r="DI136" s="183"/>
      <c r="DJ136" s="183"/>
      <c r="DK136" s="183"/>
      <c r="DL136" s="184"/>
      <c r="DM136" s="134"/>
      <c r="DN136" s="183"/>
      <c r="DO136" s="183"/>
      <c r="DP136" s="183"/>
      <c r="DQ136" s="183"/>
      <c r="DR136" s="183"/>
      <c r="DS136" s="183"/>
      <c r="DT136" s="183"/>
      <c r="DU136" s="183"/>
      <c r="DV136" s="183"/>
      <c r="DW136" s="183"/>
      <c r="DX136" s="183"/>
      <c r="DY136" s="183"/>
      <c r="DZ136" s="183"/>
      <c r="EA136" s="183"/>
      <c r="EB136" s="183"/>
      <c r="EC136" s="183"/>
      <c r="ED136" s="183"/>
      <c r="EE136" s="183"/>
      <c r="EF136" s="183"/>
      <c r="EG136" s="183"/>
      <c r="EH136" s="183"/>
      <c r="EI136" s="183"/>
      <c r="EJ136" s="183"/>
      <c r="EK136" s="183"/>
      <c r="EL136" s="183"/>
      <c r="EM136" s="184"/>
      <c r="EN136" s="16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</row>
    <row r="137" spans="1:161" ht="37.5" customHeight="1">
      <c r="A137" s="202" t="s">
        <v>347</v>
      </c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3"/>
      <c r="AK137" s="203"/>
      <c r="AL137" s="203"/>
      <c r="AM137" s="203"/>
      <c r="AN137" s="203"/>
      <c r="AO137" s="203"/>
      <c r="AP137" s="203"/>
      <c r="AQ137" s="203"/>
      <c r="AR137" s="203"/>
      <c r="AS137" s="203"/>
      <c r="AT137" s="203"/>
      <c r="AU137" s="203"/>
      <c r="AV137" s="203"/>
      <c r="AW137" s="203"/>
      <c r="AX137" s="203"/>
      <c r="AY137" s="203"/>
      <c r="AZ137" s="203"/>
      <c r="BA137" s="203"/>
      <c r="BB137" s="204"/>
      <c r="BC137" s="192" t="s">
        <v>332</v>
      </c>
      <c r="BD137" s="193"/>
      <c r="BE137" s="193"/>
      <c r="BF137" s="193"/>
      <c r="BG137" s="193"/>
      <c r="BH137" s="193"/>
      <c r="BI137" s="193"/>
      <c r="BJ137" s="194"/>
      <c r="BK137" s="134"/>
      <c r="BL137" s="183"/>
      <c r="BM137" s="183"/>
      <c r="BN137" s="183"/>
      <c r="BO137" s="183"/>
      <c r="BP137" s="183"/>
      <c r="BQ137" s="183"/>
      <c r="BR137" s="183"/>
      <c r="BS137" s="183"/>
      <c r="BT137" s="183"/>
      <c r="BU137" s="183"/>
      <c r="BV137" s="183"/>
      <c r="BW137" s="183"/>
      <c r="BX137" s="183"/>
      <c r="BY137" s="183"/>
      <c r="BZ137" s="183"/>
      <c r="CA137" s="183"/>
      <c r="CB137" s="183"/>
      <c r="CC137" s="183"/>
      <c r="CD137" s="183"/>
      <c r="CE137" s="183"/>
      <c r="CF137" s="183"/>
      <c r="CG137" s="183"/>
      <c r="CH137" s="183"/>
      <c r="CI137" s="183"/>
      <c r="CJ137" s="183"/>
      <c r="CK137" s="184"/>
      <c r="CL137" s="134"/>
      <c r="CM137" s="183"/>
      <c r="CN137" s="183"/>
      <c r="CO137" s="183"/>
      <c r="CP137" s="183"/>
      <c r="CQ137" s="183"/>
      <c r="CR137" s="183"/>
      <c r="CS137" s="183"/>
      <c r="CT137" s="183"/>
      <c r="CU137" s="183"/>
      <c r="CV137" s="183"/>
      <c r="CW137" s="183"/>
      <c r="CX137" s="183"/>
      <c r="CY137" s="183"/>
      <c r="CZ137" s="183"/>
      <c r="DA137" s="183"/>
      <c r="DB137" s="183"/>
      <c r="DC137" s="183"/>
      <c r="DD137" s="183"/>
      <c r="DE137" s="183"/>
      <c r="DF137" s="183"/>
      <c r="DG137" s="183"/>
      <c r="DH137" s="183"/>
      <c r="DI137" s="183"/>
      <c r="DJ137" s="183"/>
      <c r="DK137" s="183"/>
      <c r="DL137" s="184"/>
      <c r="DM137" s="134"/>
      <c r="DN137" s="183"/>
      <c r="DO137" s="183"/>
      <c r="DP137" s="183"/>
      <c r="DQ137" s="183"/>
      <c r="DR137" s="183"/>
      <c r="DS137" s="183"/>
      <c r="DT137" s="183"/>
      <c r="DU137" s="183"/>
      <c r="DV137" s="183"/>
      <c r="DW137" s="183"/>
      <c r="DX137" s="183"/>
      <c r="DY137" s="183"/>
      <c r="DZ137" s="183"/>
      <c r="EA137" s="183"/>
      <c r="EB137" s="183"/>
      <c r="EC137" s="183"/>
      <c r="ED137" s="183"/>
      <c r="EE137" s="183"/>
      <c r="EF137" s="183"/>
      <c r="EG137" s="183"/>
      <c r="EH137" s="183"/>
      <c r="EI137" s="183"/>
      <c r="EJ137" s="183"/>
      <c r="EK137" s="183"/>
      <c r="EL137" s="183"/>
      <c r="EM137" s="184"/>
      <c r="EN137" s="16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</row>
    <row r="138" spans="1:161" ht="10.5" customHeight="1">
      <c r="A138" s="205" t="s">
        <v>348</v>
      </c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7"/>
      <c r="BC138" s="161" t="s">
        <v>333</v>
      </c>
      <c r="BD138" s="162"/>
      <c r="BE138" s="162"/>
      <c r="BF138" s="162"/>
      <c r="BG138" s="162"/>
      <c r="BH138" s="162"/>
      <c r="BI138" s="162"/>
      <c r="BJ138" s="163"/>
      <c r="BK138" s="133" t="s">
        <v>220</v>
      </c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69" t="s">
        <v>220</v>
      </c>
      <c r="DN138" s="170"/>
      <c r="DO138" s="170"/>
      <c r="DP138" s="170"/>
      <c r="DQ138" s="170"/>
      <c r="DR138" s="170"/>
      <c r="DS138" s="170"/>
      <c r="DT138" s="170"/>
      <c r="DU138" s="170"/>
      <c r="DV138" s="170"/>
      <c r="DW138" s="170"/>
      <c r="DX138" s="170"/>
      <c r="DY138" s="170"/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  <c r="EL138" s="170"/>
      <c r="EM138" s="170"/>
      <c r="EN138" s="40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</row>
    <row r="139" spans="1:161" ht="9.75" customHeight="1">
      <c r="A139" s="156" t="s">
        <v>349</v>
      </c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8"/>
      <c r="BC139" s="164"/>
      <c r="BD139" s="165"/>
      <c r="BE139" s="165"/>
      <c r="BF139" s="165"/>
      <c r="BG139" s="165"/>
      <c r="BH139" s="165"/>
      <c r="BI139" s="165"/>
      <c r="BJ139" s="166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33"/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72"/>
      <c r="DN139" s="173"/>
      <c r="DO139" s="173"/>
      <c r="DP139" s="173"/>
      <c r="DQ139" s="173"/>
      <c r="DR139" s="173"/>
      <c r="DS139" s="173"/>
      <c r="DT139" s="173"/>
      <c r="DU139" s="173"/>
      <c r="DV139" s="173"/>
      <c r="DW139" s="173"/>
      <c r="DX139" s="173"/>
      <c r="DY139" s="173"/>
      <c r="DZ139" s="173"/>
      <c r="EA139" s="173"/>
      <c r="EB139" s="173"/>
      <c r="EC139" s="173"/>
      <c r="ED139" s="173"/>
      <c r="EE139" s="173"/>
      <c r="EF139" s="173"/>
      <c r="EG139" s="173"/>
      <c r="EH139" s="173"/>
      <c r="EI139" s="173"/>
      <c r="EJ139" s="173"/>
      <c r="EK139" s="173"/>
      <c r="EL139" s="173"/>
      <c r="EM139" s="173"/>
      <c r="EN139" s="40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</row>
    <row r="140" spans="1:161" ht="9.75" customHeight="1">
      <c r="A140" s="156" t="s">
        <v>350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8"/>
      <c r="BC140" s="164"/>
      <c r="BD140" s="165"/>
      <c r="BE140" s="165"/>
      <c r="BF140" s="165"/>
      <c r="BG140" s="165"/>
      <c r="BH140" s="165"/>
      <c r="BI140" s="165"/>
      <c r="BJ140" s="166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3"/>
      <c r="CP140" s="133"/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72"/>
      <c r="DN140" s="173"/>
      <c r="DO140" s="173"/>
      <c r="DP140" s="173"/>
      <c r="DQ140" s="173"/>
      <c r="DR140" s="173"/>
      <c r="DS140" s="173"/>
      <c r="DT140" s="173"/>
      <c r="DU140" s="173"/>
      <c r="DV140" s="173"/>
      <c r="DW140" s="173"/>
      <c r="DX140" s="173"/>
      <c r="DY140" s="173"/>
      <c r="DZ140" s="173"/>
      <c r="EA140" s="173"/>
      <c r="EB140" s="173"/>
      <c r="EC140" s="173"/>
      <c r="ED140" s="173"/>
      <c r="EE140" s="173"/>
      <c r="EF140" s="173"/>
      <c r="EG140" s="173"/>
      <c r="EH140" s="173"/>
      <c r="EI140" s="173"/>
      <c r="EJ140" s="173"/>
      <c r="EK140" s="173"/>
      <c r="EL140" s="173"/>
      <c r="EM140" s="173"/>
      <c r="EN140" s="40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</row>
    <row r="141" spans="1:161" ht="10.5" customHeight="1">
      <c r="A141" s="208" t="s">
        <v>351</v>
      </c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10"/>
      <c r="BC141" s="164"/>
      <c r="BD141" s="165"/>
      <c r="BE141" s="165"/>
      <c r="BF141" s="165"/>
      <c r="BG141" s="165"/>
      <c r="BH141" s="165"/>
      <c r="BI141" s="165"/>
      <c r="BJ141" s="166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3"/>
      <c r="DG141" s="133"/>
      <c r="DH141" s="133"/>
      <c r="DI141" s="133"/>
      <c r="DJ141" s="133"/>
      <c r="DK141" s="133"/>
      <c r="DL141" s="133"/>
      <c r="DM141" s="172"/>
      <c r="DN141" s="173"/>
      <c r="DO141" s="173"/>
      <c r="DP141" s="173"/>
      <c r="DQ141" s="173"/>
      <c r="DR141" s="173"/>
      <c r="DS141" s="173"/>
      <c r="DT141" s="173"/>
      <c r="DU141" s="173"/>
      <c r="DV141" s="173"/>
      <c r="DW141" s="173"/>
      <c r="DX141" s="173"/>
      <c r="DY141" s="173"/>
      <c r="DZ141" s="173"/>
      <c r="EA141" s="173"/>
      <c r="EB141" s="173"/>
      <c r="EC141" s="173"/>
      <c r="ED141" s="173"/>
      <c r="EE141" s="173"/>
      <c r="EF141" s="173"/>
      <c r="EG141" s="173"/>
      <c r="EH141" s="173"/>
      <c r="EI141" s="173"/>
      <c r="EJ141" s="173"/>
      <c r="EK141" s="173"/>
      <c r="EL141" s="173"/>
      <c r="EM141" s="173"/>
      <c r="EN141" s="40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</row>
    <row r="142" spans="1:161" ht="10.5" customHeight="1">
      <c r="A142" s="156" t="s">
        <v>352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8"/>
      <c r="BC142" s="164"/>
      <c r="BD142" s="165"/>
      <c r="BE142" s="165"/>
      <c r="BF142" s="165"/>
      <c r="BG142" s="165"/>
      <c r="BH142" s="165"/>
      <c r="BI142" s="165"/>
      <c r="BJ142" s="166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72"/>
      <c r="DN142" s="173"/>
      <c r="DO142" s="173"/>
      <c r="DP142" s="173"/>
      <c r="DQ142" s="173"/>
      <c r="DR142" s="173"/>
      <c r="DS142" s="173"/>
      <c r="DT142" s="173"/>
      <c r="DU142" s="173"/>
      <c r="DV142" s="173"/>
      <c r="DW142" s="173"/>
      <c r="DX142" s="173"/>
      <c r="DY142" s="173"/>
      <c r="DZ142" s="173"/>
      <c r="EA142" s="173"/>
      <c r="EB142" s="173"/>
      <c r="EC142" s="173"/>
      <c r="ED142" s="173"/>
      <c r="EE142" s="173"/>
      <c r="EF142" s="173"/>
      <c r="EG142" s="173"/>
      <c r="EH142" s="173"/>
      <c r="EI142" s="173"/>
      <c r="EJ142" s="173"/>
      <c r="EK142" s="173"/>
      <c r="EL142" s="173"/>
      <c r="EM142" s="173"/>
      <c r="EN142" s="40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</row>
    <row r="143" spans="1:161" ht="10.5" customHeight="1">
      <c r="A143" s="208" t="s">
        <v>353</v>
      </c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10"/>
      <c r="BC143" s="164"/>
      <c r="BD143" s="165"/>
      <c r="BE143" s="165"/>
      <c r="BF143" s="165"/>
      <c r="BG143" s="165"/>
      <c r="BH143" s="165"/>
      <c r="BI143" s="165"/>
      <c r="BJ143" s="166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3"/>
      <c r="CQ143" s="133"/>
      <c r="CR143" s="133"/>
      <c r="CS143" s="133"/>
      <c r="CT143" s="133"/>
      <c r="CU143" s="133"/>
      <c r="CV143" s="133"/>
      <c r="CW143" s="133"/>
      <c r="CX143" s="133"/>
      <c r="CY143" s="133"/>
      <c r="CZ143" s="133"/>
      <c r="DA143" s="133"/>
      <c r="DB143" s="133"/>
      <c r="DC143" s="133"/>
      <c r="DD143" s="133"/>
      <c r="DE143" s="133"/>
      <c r="DF143" s="133"/>
      <c r="DG143" s="133"/>
      <c r="DH143" s="133"/>
      <c r="DI143" s="133"/>
      <c r="DJ143" s="133"/>
      <c r="DK143" s="133"/>
      <c r="DL143" s="133"/>
      <c r="DM143" s="172"/>
      <c r="DN143" s="173"/>
      <c r="DO143" s="173"/>
      <c r="DP143" s="173"/>
      <c r="DQ143" s="173"/>
      <c r="DR143" s="173"/>
      <c r="DS143" s="173"/>
      <c r="DT143" s="173"/>
      <c r="DU143" s="173"/>
      <c r="DV143" s="173"/>
      <c r="DW143" s="173"/>
      <c r="DX143" s="173"/>
      <c r="DY143" s="173"/>
      <c r="DZ143" s="173"/>
      <c r="EA143" s="173"/>
      <c r="EB143" s="173"/>
      <c r="EC143" s="173"/>
      <c r="ED143" s="173"/>
      <c r="EE143" s="173"/>
      <c r="EF143" s="173"/>
      <c r="EG143" s="173"/>
      <c r="EH143" s="173"/>
      <c r="EI143" s="173"/>
      <c r="EJ143" s="173"/>
      <c r="EK143" s="173"/>
      <c r="EL143" s="173"/>
      <c r="EM143" s="173"/>
      <c r="EN143" s="40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</row>
    <row r="144" spans="1:161" ht="10.5" customHeight="1">
      <c r="A144" s="156" t="s">
        <v>354</v>
      </c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8"/>
      <c r="BC144" s="164"/>
      <c r="BD144" s="165"/>
      <c r="BE144" s="165"/>
      <c r="BF144" s="165"/>
      <c r="BG144" s="165"/>
      <c r="BH144" s="165"/>
      <c r="BI144" s="165"/>
      <c r="BJ144" s="166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3"/>
      <c r="DE144" s="133"/>
      <c r="DF144" s="133"/>
      <c r="DG144" s="133"/>
      <c r="DH144" s="133"/>
      <c r="DI144" s="133"/>
      <c r="DJ144" s="133"/>
      <c r="DK144" s="133"/>
      <c r="DL144" s="133"/>
      <c r="DM144" s="172"/>
      <c r="DN144" s="173"/>
      <c r="DO144" s="173"/>
      <c r="DP144" s="173"/>
      <c r="DQ144" s="173"/>
      <c r="DR144" s="173"/>
      <c r="DS144" s="173"/>
      <c r="DT144" s="173"/>
      <c r="DU144" s="173"/>
      <c r="DV144" s="173"/>
      <c r="DW144" s="173"/>
      <c r="DX144" s="173"/>
      <c r="DY144" s="173"/>
      <c r="DZ144" s="173"/>
      <c r="EA144" s="173"/>
      <c r="EB144" s="173"/>
      <c r="EC144" s="173"/>
      <c r="ED144" s="173"/>
      <c r="EE144" s="173"/>
      <c r="EF144" s="173"/>
      <c r="EG144" s="173"/>
      <c r="EH144" s="173"/>
      <c r="EI144" s="173"/>
      <c r="EJ144" s="173"/>
      <c r="EK144" s="173"/>
      <c r="EL144" s="173"/>
      <c r="EM144" s="173"/>
      <c r="EN144" s="40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</row>
    <row r="145" spans="1:161" ht="9.75" customHeight="1">
      <c r="A145" s="156" t="s">
        <v>355</v>
      </c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8"/>
      <c r="BC145" s="164"/>
      <c r="BD145" s="165"/>
      <c r="BE145" s="165"/>
      <c r="BF145" s="165"/>
      <c r="BG145" s="165"/>
      <c r="BH145" s="165"/>
      <c r="BI145" s="165"/>
      <c r="BJ145" s="166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72"/>
      <c r="DN145" s="173"/>
      <c r="DO145" s="173"/>
      <c r="DP145" s="173"/>
      <c r="DQ145" s="173"/>
      <c r="DR145" s="173"/>
      <c r="DS145" s="173"/>
      <c r="DT145" s="173"/>
      <c r="DU145" s="173"/>
      <c r="DV145" s="173"/>
      <c r="DW145" s="173"/>
      <c r="DX145" s="173"/>
      <c r="DY145" s="173"/>
      <c r="DZ145" s="173"/>
      <c r="EA145" s="173"/>
      <c r="EB145" s="173"/>
      <c r="EC145" s="173"/>
      <c r="ED145" s="173"/>
      <c r="EE145" s="173"/>
      <c r="EF145" s="173"/>
      <c r="EG145" s="173"/>
      <c r="EH145" s="173"/>
      <c r="EI145" s="173"/>
      <c r="EJ145" s="173"/>
      <c r="EK145" s="173"/>
      <c r="EL145" s="173"/>
      <c r="EM145" s="173"/>
      <c r="EN145" s="40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</row>
    <row r="146" spans="1:161" ht="9.75" customHeight="1">
      <c r="A146" s="156" t="s">
        <v>356</v>
      </c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8"/>
      <c r="BC146" s="164"/>
      <c r="BD146" s="165"/>
      <c r="BE146" s="165"/>
      <c r="BF146" s="165"/>
      <c r="BG146" s="165"/>
      <c r="BH146" s="165"/>
      <c r="BI146" s="165"/>
      <c r="BJ146" s="166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72"/>
      <c r="DN146" s="173"/>
      <c r="DO146" s="173"/>
      <c r="DP146" s="173"/>
      <c r="DQ146" s="173"/>
      <c r="DR146" s="173"/>
      <c r="DS146" s="173"/>
      <c r="DT146" s="173"/>
      <c r="DU146" s="173"/>
      <c r="DV146" s="173"/>
      <c r="DW146" s="173"/>
      <c r="DX146" s="173"/>
      <c r="DY146" s="173"/>
      <c r="DZ146" s="173"/>
      <c r="EA146" s="173"/>
      <c r="EB146" s="173"/>
      <c r="EC146" s="173"/>
      <c r="ED146" s="173"/>
      <c r="EE146" s="173"/>
      <c r="EF146" s="173"/>
      <c r="EG146" s="173"/>
      <c r="EH146" s="173"/>
      <c r="EI146" s="173"/>
      <c r="EJ146" s="173"/>
      <c r="EK146" s="173"/>
      <c r="EL146" s="173"/>
      <c r="EM146" s="173"/>
      <c r="EN146" s="40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</row>
    <row r="147" spans="1:161" ht="10.5" customHeight="1">
      <c r="A147" s="159" t="s">
        <v>357</v>
      </c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67"/>
      <c r="BD147" s="88"/>
      <c r="BE147" s="88"/>
      <c r="BF147" s="88"/>
      <c r="BG147" s="88"/>
      <c r="BH147" s="88"/>
      <c r="BI147" s="88"/>
      <c r="BJ147" s="168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75"/>
      <c r="DN147" s="176"/>
      <c r="DO147" s="176"/>
      <c r="DP147" s="176"/>
      <c r="DQ147" s="176"/>
      <c r="DR147" s="176"/>
      <c r="DS147" s="176"/>
      <c r="DT147" s="176"/>
      <c r="DU147" s="176"/>
      <c r="DV147" s="176"/>
      <c r="DW147" s="176"/>
      <c r="DX147" s="176"/>
      <c r="DY147" s="176"/>
      <c r="DZ147" s="176"/>
      <c r="EA147" s="176"/>
      <c r="EB147" s="176"/>
      <c r="EC147" s="176"/>
      <c r="ED147" s="176"/>
      <c r="EE147" s="176"/>
      <c r="EF147" s="176"/>
      <c r="EG147" s="176"/>
      <c r="EH147" s="176"/>
      <c r="EI147" s="176"/>
      <c r="EJ147" s="176"/>
      <c r="EK147" s="176"/>
      <c r="EL147" s="176"/>
      <c r="EM147" s="176"/>
      <c r="EN147" s="40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</row>
    <row r="148" spans="1:161" ht="9.75" customHeight="1">
      <c r="A148" s="218" t="s">
        <v>358</v>
      </c>
      <c r="B148" s="219"/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19"/>
      <c r="AK148" s="219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19"/>
      <c r="AY148" s="219"/>
      <c r="AZ148" s="219"/>
      <c r="BA148" s="219"/>
      <c r="BB148" s="220"/>
      <c r="BC148" s="161" t="s">
        <v>334</v>
      </c>
      <c r="BD148" s="162"/>
      <c r="BE148" s="162"/>
      <c r="BF148" s="162"/>
      <c r="BG148" s="162"/>
      <c r="BH148" s="162"/>
      <c r="BI148" s="162"/>
      <c r="BJ148" s="163"/>
      <c r="BK148" s="133" t="s">
        <v>220</v>
      </c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69" t="s">
        <v>220</v>
      </c>
      <c r="DN148" s="170"/>
      <c r="DO148" s="170"/>
      <c r="DP148" s="170"/>
      <c r="DQ148" s="170"/>
      <c r="DR148" s="170"/>
      <c r="DS148" s="170"/>
      <c r="DT148" s="170"/>
      <c r="DU148" s="170"/>
      <c r="DV148" s="170"/>
      <c r="DW148" s="170"/>
      <c r="DX148" s="170"/>
      <c r="DY148" s="170"/>
      <c r="DZ148" s="170"/>
      <c r="EA148" s="170"/>
      <c r="EB148" s="170"/>
      <c r="EC148" s="170"/>
      <c r="ED148" s="170"/>
      <c r="EE148" s="170"/>
      <c r="EF148" s="170"/>
      <c r="EG148" s="170"/>
      <c r="EH148" s="170"/>
      <c r="EI148" s="170"/>
      <c r="EJ148" s="170"/>
      <c r="EK148" s="170"/>
      <c r="EL148" s="170"/>
      <c r="EM148" s="170"/>
      <c r="EN148" s="40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</row>
    <row r="149" spans="1:161" ht="9.75" customHeight="1">
      <c r="A149" s="211" t="s">
        <v>248</v>
      </c>
      <c r="B149" s="212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3"/>
      <c r="BC149" s="164"/>
      <c r="BD149" s="165"/>
      <c r="BE149" s="165"/>
      <c r="BF149" s="165"/>
      <c r="BG149" s="165"/>
      <c r="BH149" s="165"/>
      <c r="BI149" s="165"/>
      <c r="BJ149" s="166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  <c r="DJ149" s="133"/>
      <c r="DK149" s="133"/>
      <c r="DL149" s="133"/>
      <c r="DM149" s="172"/>
      <c r="DN149" s="173"/>
      <c r="DO149" s="173"/>
      <c r="DP149" s="173"/>
      <c r="DQ149" s="173"/>
      <c r="DR149" s="173"/>
      <c r="DS149" s="173"/>
      <c r="DT149" s="173"/>
      <c r="DU149" s="173"/>
      <c r="DV149" s="173"/>
      <c r="DW149" s="173"/>
      <c r="DX149" s="173"/>
      <c r="DY149" s="173"/>
      <c r="DZ149" s="173"/>
      <c r="EA149" s="173"/>
      <c r="EB149" s="173"/>
      <c r="EC149" s="173"/>
      <c r="ED149" s="173"/>
      <c r="EE149" s="173"/>
      <c r="EF149" s="173"/>
      <c r="EG149" s="173"/>
      <c r="EH149" s="173"/>
      <c r="EI149" s="173"/>
      <c r="EJ149" s="173"/>
      <c r="EK149" s="173"/>
      <c r="EL149" s="173"/>
      <c r="EM149" s="173"/>
      <c r="EN149" s="40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</row>
    <row r="150" spans="1:161" ht="9.75" customHeight="1">
      <c r="A150" s="214" t="s">
        <v>359</v>
      </c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6"/>
      <c r="BC150" s="164"/>
      <c r="BD150" s="165"/>
      <c r="BE150" s="165"/>
      <c r="BF150" s="165"/>
      <c r="BG150" s="165"/>
      <c r="BH150" s="165"/>
      <c r="BI150" s="165"/>
      <c r="BJ150" s="166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3"/>
      <c r="CV150" s="133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3"/>
      <c r="DI150" s="133"/>
      <c r="DJ150" s="133"/>
      <c r="DK150" s="133"/>
      <c r="DL150" s="133"/>
      <c r="DM150" s="172"/>
      <c r="DN150" s="173"/>
      <c r="DO150" s="173"/>
      <c r="DP150" s="173"/>
      <c r="DQ150" s="173"/>
      <c r="DR150" s="173"/>
      <c r="DS150" s="173"/>
      <c r="DT150" s="173"/>
      <c r="DU150" s="173"/>
      <c r="DV150" s="173"/>
      <c r="DW150" s="173"/>
      <c r="DX150" s="173"/>
      <c r="DY150" s="173"/>
      <c r="DZ150" s="173"/>
      <c r="EA150" s="173"/>
      <c r="EB150" s="173"/>
      <c r="EC150" s="173"/>
      <c r="ED150" s="173"/>
      <c r="EE150" s="173"/>
      <c r="EF150" s="173"/>
      <c r="EG150" s="173"/>
      <c r="EH150" s="173"/>
      <c r="EI150" s="173"/>
      <c r="EJ150" s="173"/>
      <c r="EK150" s="173"/>
      <c r="EL150" s="173"/>
      <c r="EM150" s="173"/>
      <c r="EN150" s="40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</row>
    <row r="151" spans="1:161" ht="9.75" customHeight="1">
      <c r="A151" s="211" t="s">
        <v>360</v>
      </c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3"/>
      <c r="BC151" s="164"/>
      <c r="BD151" s="165"/>
      <c r="BE151" s="165"/>
      <c r="BF151" s="165"/>
      <c r="BG151" s="165"/>
      <c r="BH151" s="165"/>
      <c r="BI151" s="165"/>
      <c r="BJ151" s="166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3"/>
      <c r="DL151" s="133"/>
      <c r="DM151" s="172"/>
      <c r="DN151" s="173"/>
      <c r="DO151" s="173"/>
      <c r="DP151" s="173"/>
      <c r="DQ151" s="173"/>
      <c r="DR151" s="173"/>
      <c r="DS151" s="173"/>
      <c r="DT151" s="173"/>
      <c r="DU151" s="173"/>
      <c r="DV151" s="173"/>
      <c r="DW151" s="173"/>
      <c r="DX151" s="173"/>
      <c r="DY151" s="173"/>
      <c r="DZ151" s="173"/>
      <c r="EA151" s="173"/>
      <c r="EB151" s="173"/>
      <c r="EC151" s="173"/>
      <c r="ED151" s="173"/>
      <c r="EE151" s="173"/>
      <c r="EF151" s="173"/>
      <c r="EG151" s="173"/>
      <c r="EH151" s="173"/>
      <c r="EI151" s="173"/>
      <c r="EJ151" s="173"/>
      <c r="EK151" s="173"/>
      <c r="EL151" s="173"/>
      <c r="EM151" s="173"/>
      <c r="EN151" s="40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</row>
    <row r="152" spans="1:161" ht="9.75" customHeight="1">
      <c r="A152" s="211" t="s">
        <v>361</v>
      </c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3"/>
      <c r="BC152" s="164"/>
      <c r="BD152" s="165"/>
      <c r="BE152" s="165"/>
      <c r="BF152" s="165"/>
      <c r="BG152" s="165"/>
      <c r="BH152" s="165"/>
      <c r="BI152" s="165"/>
      <c r="BJ152" s="166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33"/>
      <c r="DH152" s="133"/>
      <c r="DI152" s="133"/>
      <c r="DJ152" s="133"/>
      <c r="DK152" s="133"/>
      <c r="DL152" s="133"/>
      <c r="DM152" s="172"/>
      <c r="DN152" s="173"/>
      <c r="DO152" s="173"/>
      <c r="DP152" s="173"/>
      <c r="DQ152" s="173"/>
      <c r="DR152" s="173"/>
      <c r="DS152" s="173"/>
      <c r="DT152" s="173"/>
      <c r="DU152" s="173"/>
      <c r="DV152" s="173"/>
      <c r="DW152" s="173"/>
      <c r="DX152" s="173"/>
      <c r="DY152" s="173"/>
      <c r="DZ152" s="173"/>
      <c r="EA152" s="173"/>
      <c r="EB152" s="173"/>
      <c r="EC152" s="173"/>
      <c r="ED152" s="173"/>
      <c r="EE152" s="173"/>
      <c r="EF152" s="173"/>
      <c r="EG152" s="173"/>
      <c r="EH152" s="173"/>
      <c r="EI152" s="173"/>
      <c r="EJ152" s="173"/>
      <c r="EK152" s="173"/>
      <c r="EL152" s="173"/>
      <c r="EM152" s="173"/>
      <c r="EN152" s="40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</row>
    <row r="153" spans="1:161" ht="9.75" customHeight="1">
      <c r="A153" s="217" t="s">
        <v>362</v>
      </c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  <c r="AW153" s="217"/>
      <c r="AX153" s="217"/>
      <c r="AY153" s="217"/>
      <c r="AZ153" s="217"/>
      <c r="BA153" s="217"/>
      <c r="BB153" s="217"/>
      <c r="BC153" s="167"/>
      <c r="BD153" s="88"/>
      <c r="BE153" s="88"/>
      <c r="BF153" s="88"/>
      <c r="BG153" s="88"/>
      <c r="BH153" s="88"/>
      <c r="BI153" s="88"/>
      <c r="BJ153" s="168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75"/>
      <c r="DN153" s="176"/>
      <c r="DO153" s="176"/>
      <c r="DP153" s="176"/>
      <c r="DQ153" s="176"/>
      <c r="DR153" s="176"/>
      <c r="DS153" s="176"/>
      <c r="DT153" s="176"/>
      <c r="DU153" s="176"/>
      <c r="DV153" s="176"/>
      <c r="DW153" s="176"/>
      <c r="DX153" s="176"/>
      <c r="DY153" s="176"/>
      <c r="DZ153" s="176"/>
      <c r="EA153" s="176"/>
      <c r="EB153" s="176"/>
      <c r="EC153" s="176"/>
      <c r="ED153" s="176"/>
      <c r="EE153" s="176"/>
      <c r="EF153" s="176"/>
      <c r="EG153" s="176"/>
      <c r="EH153" s="176"/>
      <c r="EI153" s="176"/>
      <c r="EJ153" s="176"/>
      <c r="EK153" s="176"/>
      <c r="EL153" s="176"/>
      <c r="EM153" s="176"/>
      <c r="EN153" s="40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</row>
    <row r="154" spans="1:161" ht="25.5" customHeight="1">
      <c r="A154" s="139" t="s">
        <v>363</v>
      </c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8" t="s">
        <v>335</v>
      </c>
      <c r="BD154" s="138"/>
      <c r="BE154" s="138"/>
      <c r="BF154" s="138"/>
      <c r="BG154" s="138"/>
      <c r="BH154" s="138"/>
      <c r="BI154" s="138"/>
      <c r="BJ154" s="138"/>
      <c r="BK154" s="133" t="s">
        <v>220</v>
      </c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 t="s">
        <v>220</v>
      </c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133"/>
      <c r="EI154" s="133"/>
      <c r="EJ154" s="133"/>
      <c r="EK154" s="133"/>
      <c r="EL154" s="133"/>
      <c r="EM154" s="134"/>
      <c r="EN154" s="16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</row>
    <row r="155" spans="1:161" ht="10.5" customHeight="1">
      <c r="A155" s="222" t="s">
        <v>365</v>
      </c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2"/>
      <c r="AY155" s="222"/>
      <c r="AZ155" s="222"/>
      <c r="BA155" s="222"/>
      <c r="BB155" s="222"/>
      <c r="BC155" s="161" t="s">
        <v>336</v>
      </c>
      <c r="BD155" s="162"/>
      <c r="BE155" s="162"/>
      <c r="BF155" s="162"/>
      <c r="BG155" s="162"/>
      <c r="BH155" s="162"/>
      <c r="BI155" s="162"/>
      <c r="BJ155" s="162"/>
      <c r="BK155" s="169" t="s">
        <v>220</v>
      </c>
      <c r="BL155" s="170"/>
      <c r="BM155" s="170"/>
      <c r="BN155" s="170"/>
      <c r="BO155" s="170"/>
      <c r="BP155" s="170"/>
      <c r="BQ155" s="170"/>
      <c r="BR155" s="170"/>
      <c r="BS155" s="170"/>
      <c r="BT155" s="170"/>
      <c r="BU155" s="170"/>
      <c r="BV155" s="170"/>
      <c r="BW155" s="170"/>
      <c r="BX155" s="170"/>
      <c r="BY155" s="170"/>
      <c r="BZ155" s="170"/>
      <c r="CA155" s="170"/>
      <c r="CB155" s="170"/>
      <c r="CC155" s="170"/>
      <c r="CD155" s="170"/>
      <c r="CE155" s="170"/>
      <c r="CF155" s="170"/>
      <c r="CG155" s="170"/>
      <c r="CH155" s="170"/>
      <c r="CI155" s="170"/>
      <c r="CJ155" s="170"/>
      <c r="CK155" s="171"/>
      <c r="CL155" s="169"/>
      <c r="CM155" s="170"/>
      <c r="CN155" s="170"/>
      <c r="CO155" s="170"/>
      <c r="CP155" s="170"/>
      <c r="CQ155" s="170"/>
      <c r="CR155" s="170"/>
      <c r="CS155" s="170"/>
      <c r="CT155" s="170"/>
      <c r="CU155" s="170"/>
      <c r="CV155" s="170"/>
      <c r="CW155" s="170"/>
      <c r="CX155" s="170"/>
      <c r="CY155" s="170"/>
      <c r="CZ155" s="170"/>
      <c r="DA155" s="170"/>
      <c r="DB155" s="170"/>
      <c r="DC155" s="170"/>
      <c r="DD155" s="170"/>
      <c r="DE155" s="170"/>
      <c r="DF155" s="170"/>
      <c r="DG155" s="170"/>
      <c r="DH155" s="170"/>
      <c r="DI155" s="170"/>
      <c r="DJ155" s="170"/>
      <c r="DK155" s="170"/>
      <c r="DL155" s="171"/>
      <c r="DM155" s="169" t="s">
        <v>220</v>
      </c>
      <c r="DN155" s="170"/>
      <c r="DO155" s="170"/>
      <c r="DP155" s="170"/>
      <c r="DQ155" s="170"/>
      <c r="DR155" s="170"/>
      <c r="DS155" s="170"/>
      <c r="DT155" s="170"/>
      <c r="DU155" s="170"/>
      <c r="DV155" s="170"/>
      <c r="DW155" s="170"/>
      <c r="DX155" s="170"/>
      <c r="DY155" s="170"/>
      <c r="DZ155" s="170"/>
      <c r="EA155" s="170"/>
      <c r="EB155" s="170"/>
      <c r="EC155" s="170"/>
      <c r="ED155" s="170"/>
      <c r="EE155" s="170"/>
      <c r="EF155" s="170"/>
      <c r="EG155" s="170"/>
      <c r="EH155" s="170"/>
      <c r="EI155" s="170"/>
      <c r="EJ155" s="170"/>
      <c r="EK155" s="170"/>
      <c r="EL155" s="170"/>
      <c r="EM155" s="17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</row>
    <row r="156" spans="1:161" ht="10.5" customHeight="1">
      <c r="A156" s="221" t="s">
        <v>366</v>
      </c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Z156" s="221"/>
      <c r="AA156" s="221"/>
      <c r="AB156" s="221"/>
      <c r="AC156" s="221"/>
      <c r="AD156" s="221"/>
      <c r="AE156" s="221"/>
      <c r="AF156" s="221"/>
      <c r="AG156" s="221"/>
      <c r="AH156" s="221"/>
      <c r="AI156" s="221"/>
      <c r="AJ156" s="221"/>
      <c r="AK156" s="221"/>
      <c r="AL156" s="221"/>
      <c r="AM156" s="221"/>
      <c r="AN156" s="221"/>
      <c r="AO156" s="221"/>
      <c r="AP156" s="221"/>
      <c r="AQ156" s="221"/>
      <c r="AR156" s="221"/>
      <c r="AS156" s="221"/>
      <c r="AT156" s="221"/>
      <c r="AU156" s="221"/>
      <c r="AV156" s="221"/>
      <c r="AW156" s="221"/>
      <c r="AX156" s="221"/>
      <c r="AY156" s="221"/>
      <c r="AZ156" s="221"/>
      <c r="BA156" s="221"/>
      <c r="BB156" s="221"/>
      <c r="BC156" s="164"/>
      <c r="BD156" s="165"/>
      <c r="BE156" s="165"/>
      <c r="BF156" s="165"/>
      <c r="BG156" s="165"/>
      <c r="BH156" s="165"/>
      <c r="BI156" s="165"/>
      <c r="BJ156" s="165"/>
      <c r="BK156" s="172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/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4"/>
      <c r="CL156" s="172"/>
      <c r="CM156" s="173"/>
      <c r="CN156" s="173"/>
      <c r="CO156" s="173"/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3"/>
      <c r="DB156" s="173"/>
      <c r="DC156" s="173"/>
      <c r="DD156" s="173"/>
      <c r="DE156" s="173"/>
      <c r="DF156" s="173"/>
      <c r="DG156" s="173"/>
      <c r="DH156" s="173"/>
      <c r="DI156" s="173"/>
      <c r="DJ156" s="173"/>
      <c r="DK156" s="173"/>
      <c r="DL156" s="174"/>
      <c r="DM156" s="172"/>
      <c r="DN156" s="173"/>
      <c r="DO156" s="173"/>
      <c r="DP156" s="173"/>
      <c r="DQ156" s="173"/>
      <c r="DR156" s="173"/>
      <c r="DS156" s="173"/>
      <c r="DT156" s="173"/>
      <c r="DU156" s="173"/>
      <c r="DV156" s="173"/>
      <c r="DW156" s="173"/>
      <c r="DX156" s="173"/>
      <c r="DY156" s="173"/>
      <c r="DZ156" s="173"/>
      <c r="EA156" s="173"/>
      <c r="EB156" s="173"/>
      <c r="EC156" s="173"/>
      <c r="ED156" s="173"/>
      <c r="EE156" s="173"/>
      <c r="EF156" s="173"/>
      <c r="EG156" s="173"/>
      <c r="EH156" s="173"/>
      <c r="EI156" s="173"/>
      <c r="EJ156" s="173"/>
      <c r="EK156" s="173"/>
      <c r="EL156" s="173"/>
      <c r="EM156" s="174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</row>
    <row r="157" spans="1:161" ht="9.75" customHeight="1">
      <c r="A157" s="221" t="s">
        <v>367</v>
      </c>
      <c r="B157" s="221"/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  <c r="AH157" s="221"/>
      <c r="AI157" s="221"/>
      <c r="AJ157" s="221"/>
      <c r="AK157" s="221"/>
      <c r="AL157" s="221"/>
      <c r="AM157" s="221"/>
      <c r="AN157" s="221"/>
      <c r="AO157" s="221"/>
      <c r="AP157" s="221"/>
      <c r="AQ157" s="221"/>
      <c r="AR157" s="221"/>
      <c r="AS157" s="221"/>
      <c r="AT157" s="221"/>
      <c r="AU157" s="221"/>
      <c r="AV157" s="221"/>
      <c r="AW157" s="221"/>
      <c r="AX157" s="221"/>
      <c r="AY157" s="221"/>
      <c r="AZ157" s="221"/>
      <c r="BA157" s="221"/>
      <c r="BB157" s="221"/>
      <c r="BC157" s="164"/>
      <c r="BD157" s="165"/>
      <c r="BE157" s="165"/>
      <c r="BF157" s="165"/>
      <c r="BG157" s="165"/>
      <c r="BH157" s="165"/>
      <c r="BI157" s="165"/>
      <c r="BJ157" s="165"/>
      <c r="BK157" s="172"/>
      <c r="BL157" s="173"/>
      <c r="BM157" s="173"/>
      <c r="BN157" s="173"/>
      <c r="BO157" s="173"/>
      <c r="BP157" s="173"/>
      <c r="BQ157" s="173"/>
      <c r="BR157" s="173"/>
      <c r="BS157" s="173"/>
      <c r="BT157" s="173"/>
      <c r="BU157" s="173"/>
      <c r="BV157" s="173"/>
      <c r="BW157" s="173"/>
      <c r="BX157" s="173"/>
      <c r="BY157" s="173"/>
      <c r="BZ157" s="173"/>
      <c r="CA157" s="173"/>
      <c r="CB157" s="173"/>
      <c r="CC157" s="173"/>
      <c r="CD157" s="173"/>
      <c r="CE157" s="173"/>
      <c r="CF157" s="173"/>
      <c r="CG157" s="173"/>
      <c r="CH157" s="173"/>
      <c r="CI157" s="173"/>
      <c r="CJ157" s="173"/>
      <c r="CK157" s="174"/>
      <c r="CL157" s="172"/>
      <c r="CM157" s="173"/>
      <c r="CN157" s="173"/>
      <c r="CO157" s="173"/>
      <c r="CP157" s="173"/>
      <c r="CQ157" s="173"/>
      <c r="CR157" s="173"/>
      <c r="CS157" s="173"/>
      <c r="CT157" s="173"/>
      <c r="CU157" s="173"/>
      <c r="CV157" s="173"/>
      <c r="CW157" s="173"/>
      <c r="CX157" s="173"/>
      <c r="CY157" s="173"/>
      <c r="CZ157" s="173"/>
      <c r="DA157" s="173"/>
      <c r="DB157" s="173"/>
      <c r="DC157" s="173"/>
      <c r="DD157" s="173"/>
      <c r="DE157" s="173"/>
      <c r="DF157" s="173"/>
      <c r="DG157" s="173"/>
      <c r="DH157" s="173"/>
      <c r="DI157" s="173"/>
      <c r="DJ157" s="173"/>
      <c r="DK157" s="173"/>
      <c r="DL157" s="174"/>
      <c r="DM157" s="172"/>
      <c r="DN157" s="173"/>
      <c r="DO157" s="173"/>
      <c r="DP157" s="173"/>
      <c r="DQ157" s="173"/>
      <c r="DR157" s="173"/>
      <c r="DS157" s="173"/>
      <c r="DT157" s="173"/>
      <c r="DU157" s="173"/>
      <c r="DV157" s="173"/>
      <c r="DW157" s="173"/>
      <c r="DX157" s="173"/>
      <c r="DY157" s="173"/>
      <c r="DZ157" s="173"/>
      <c r="EA157" s="173"/>
      <c r="EB157" s="173"/>
      <c r="EC157" s="173"/>
      <c r="ED157" s="173"/>
      <c r="EE157" s="173"/>
      <c r="EF157" s="173"/>
      <c r="EG157" s="173"/>
      <c r="EH157" s="173"/>
      <c r="EI157" s="173"/>
      <c r="EJ157" s="173"/>
      <c r="EK157" s="173"/>
      <c r="EL157" s="173"/>
      <c r="EM157" s="174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</row>
    <row r="158" spans="1:161" ht="10.5" customHeight="1">
      <c r="A158" s="217" t="s">
        <v>368</v>
      </c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  <c r="AW158" s="217"/>
      <c r="AX158" s="217"/>
      <c r="AY158" s="217"/>
      <c r="AZ158" s="217"/>
      <c r="BA158" s="217"/>
      <c r="BB158" s="217"/>
      <c r="BC158" s="167"/>
      <c r="BD158" s="88"/>
      <c r="BE158" s="88"/>
      <c r="BF158" s="88"/>
      <c r="BG158" s="88"/>
      <c r="BH158" s="88"/>
      <c r="BI158" s="88"/>
      <c r="BJ158" s="88"/>
      <c r="BK158" s="175"/>
      <c r="BL158" s="176"/>
      <c r="BM158" s="176"/>
      <c r="BN158" s="176"/>
      <c r="BO158" s="176"/>
      <c r="BP158" s="176"/>
      <c r="BQ158" s="176"/>
      <c r="BR158" s="176"/>
      <c r="BS158" s="176"/>
      <c r="BT158" s="176"/>
      <c r="BU158" s="176"/>
      <c r="BV158" s="176"/>
      <c r="BW158" s="176"/>
      <c r="BX158" s="176"/>
      <c r="BY158" s="176"/>
      <c r="BZ158" s="176"/>
      <c r="CA158" s="176"/>
      <c r="CB158" s="176"/>
      <c r="CC158" s="176"/>
      <c r="CD158" s="176"/>
      <c r="CE158" s="176"/>
      <c r="CF158" s="176"/>
      <c r="CG158" s="176"/>
      <c r="CH158" s="176"/>
      <c r="CI158" s="176"/>
      <c r="CJ158" s="176"/>
      <c r="CK158" s="177"/>
      <c r="CL158" s="175"/>
      <c r="CM158" s="176"/>
      <c r="CN158" s="176"/>
      <c r="CO158" s="176"/>
      <c r="CP158" s="176"/>
      <c r="CQ158" s="176"/>
      <c r="CR158" s="176"/>
      <c r="CS158" s="176"/>
      <c r="CT158" s="176"/>
      <c r="CU158" s="176"/>
      <c r="CV158" s="176"/>
      <c r="CW158" s="176"/>
      <c r="CX158" s="176"/>
      <c r="CY158" s="176"/>
      <c r="CZ158" s="176"/>
      <c r="DA158" s="176"/>
      <c r="DB158" s="176"/>
      <c r="DC158" s="176"/>
      <c r="DD158" s="176"/>
      <c r="DE158" s="176"/>
      <c r="DF158" s="176"/>
      <c r="DG158" s="176"/>
      <c r="DH158" s="176"/>
      <c r="DI158" s="176"/>
      <c r="DJ158" s="176"/>
      <c r="DK158" s="176"/>
      <c r="DL158" s="177"/>
      <c r="DM158" s="175"/>
      <c r="DN158" s="176"/>
      <c r="DO158" s="176"/>
      <c r="DP158" s="176"/>
      <c r="DQ158" s="176"/>
      <c r="DR158" s="176"/>
      <c r="DS158" s="176"/>
      <c r="DT158" s="176"/>
      <c r="DU158" s="176"/>
      <c r="DV158" s="176"/>
      <c r="DW158" s="176"/>
      <c r="DX158" s="176"/>
      <c r="DY158" s="176"/>
      <c r="DZ158" s="176"/>
      <c r="EA158" s="176"/>
      <c r="EB158" s="176"/>
      <c r="EC158" s="176"/>
      <c r="ED158" s="176"/>
      <c r="EE158" s="176"/>
      <c r="EF158" s="176"/>
      <c r="EG158" s="176"/>
      <c r="EH158" s="176"/>
      <c r="EI158" s="176"/>
      <c r="EJ158" s="176"/>
      <c r="EK158" s="176"/>
      <c r="EL158" s="176"/>
      <c r="EM158" s="177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</row>
    <row r="159" spans="1:161" ht="25.5" customHeight="1">
      <c r="A159" s="143" t="s">
        <v>364</v>
      </c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38" t="s">
        <v>337</v>
      </c>
      <c r="BD159" s="138"/>
      <c r="BE159" s="138"/>
      <c r="BF159" s="138"/>
      <c r="BG159" s="138"/>
      <c r="BH159" s="138"/>
      <c r="BI159" s="138"/>
      <c r="BJ159" s="138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  <c r="DJ159" s="133"/>
      <c r="DK159" s="133"/>
      <c r="DL159" s="133"/>
      <c r="DM159" s="133"/>
      <c r="DN159" s="133"/>
      <c r="DO159" s="133"/>
      <c r="DP159" s="133"/>
      <c r="DQ159" s="133"/>
      <c r="DR159" s="133"/>
      <c r="DS159" s="133"/>
      <c r="DT159" s="133"/>
      <c r="DU159" s="133"/>
      <c r="DV159" s="133"/>
      <c r="DW159" s="133"/>
      <c r="DX159" s="133"/>
      <c r="DY159" s="133"/>
      <c r="DZ159" s="133"/>
      <c r="EA159" s="133"/>
      <c r="EB159" s="133"/>
      <c r="EC159" s="133"/>
      <c r="ED159" s="133"/>
      <c r="EE159" s="133"/>
      <c r="EF159" s="133"/>
      <c r="EG159" s="133"/>
      <c r="EH159" s="133"/>
      <c r="EI159" s="133"/>
      <c r="EJ159" s="133"/>
      <c r="EK159" s="133"/>
      <c r="EL159" s="133"/>
      <c r="EM159" s="134"/>
      <c r="EN159" s="16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</row>
    <row r="160" spans="1:143" ht="25.5" customHeight="1">
      <c r="A160" s="142" t="s">
        <v>194</v>
      </c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 t="s">
        <v>195</v>
      </c>
      <c r="BD160" s="142"/>
      <c r="BE160" s="142"/>
      <c r="BF160" s="142"/>
      <c r="BG160" s="142"/>
      <c r="BH160" s="142"/>
      <c r="BI160" s="142"/>
      <c r="BJ160" s="142"/>
      <c r="BK160" s="132" t="s">
        <v>284</v>
      </c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  <c r="CH160" s="132"/>
      <c r="CI160" s="132"/>
      <c r="CJ160" s="132"/>
      <c r="CK160" s="132"/>
      <c r="CL160" s="132" t="s">
        <v>285</v>
      </c>
      <c r="CM160" s="132"/>
      <c r="CN160" s="132"/>
      <c r="CO160" s="132"/>
      <c r="CP160" s="132"/>
      <c r="CQ160" s="132"/>
      <c r="CR160" s="132"/>
      <c r="CS160" s="132"/>
      <c r="CT160" s="132"/>
      <c r="CU160" s="132"/>
      <c r="CV160" s="132"/>
      <c r="CW160" s="132"/>
      <c r="CX160" s="132"/>
      <c r="CY160" s="132"/>
      <c r="CZ160" s="132"/>
      <c r="DA160" s="132"/>
      <c r="DB160" s="132"/>
      <c r="DC160" s="132"/>
      <c r="DD160" s="132"/>
      <c r="DE160" s="132"/>
      <c r="DF160" s="132"/>
      <c r="DG160" s="132"/>
      <c r="DH160" s="132"/>
      <c r="DI160" s="132"/>
      <c r="DJ160" s="132"/>
      <c r="DK160" s="132"/>
      <c r="DL160" s="132"/>
      <c r="DM160" s="132" t="s">
        <v>286</v>
      </c>
      <c r="DN160" s="132"/>
      <c r="DO160" s="132"/>
      <c r="DP160" s="132"/>
      <c r="DQ160" s="132"/>
      <c r="DR160" s="132"/>
      <c r="DS160" s="132"/>
      <c r="DT160" s="132"/>
      <c r="DU160" s="132"/>
      <c r="DV160" s="132"/>
      <c r="DW160" s="132"/>
      <c r="DX160" s="132"/>
      <c r="DY160" s="132"/>
      <c r="DZ160" s="132"/>
      <c r="EA160" s="132"/>
      <c r="EB160" s="132"/>
      <c r="EC160" s="132"/>
      <c r="ED160" s="132"/>
      <c r="EE160" s="132"/>
      <c r="EF160" s="132"/>
      <c r="EG160" s="132"/>
      <c r="EH160" s="132"/>
      <c r="EI160" s="132"/>
      <c r="EJ160" s="132"/>
      <c r="EK160" s="132"/>
      <c r="EL160" s="132"/>
      <c r="EM160" s="132"/>
    </row>
    <row r="161" spans="1:143" ht="12.75">
      <c r="A161" s="142">
        <v>1</v>
      </c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>
        <v>2</v>
      </c>
      <c r="BD161" s="142"/>
      <c r="BE161" s="142"/>
      <c r="BF161" s="142"/>
      <c r="BG161" s="142"/>
      <c r="BH161" s="142"/>
      <c r="BI161" s="142"/>
      <c r="BJ161" s="142"/>
      <c r="BK161" s="144">
        <v>3</v>
      </c>
      <c r="BL161" s="144"/>
      <c r="BM161" s="144"/>
      <c r="BN161" s="144"/>
      <c r="BO161" s="144"/>
      <c r="BP161" s="144"/>
      <c r="BQ161" s="144"/>
      <c r="BR161" s="144"/>
      <c r="BS161" s="144"/>
      <c r="BT161" s="144"/>
      <c r="BU161" s="144"/>
      <c r="BV161" s="144"/>
      <c r="BW161" s="144"/>
      <c r="BX161" s="144"/>
      <c r="BY161" s="144"/>
      <c r="BZ161" s="144"/>
      <c r="CA161" s="144"/>
      <c r="CB161" s="144"/>
      <c r="CC161" s="144"/>
      <c r="CD161" s="144"/>
      <c r="CE161" s="144"/>
      <c r="CF161" s="144"/>
      <c r="CG161" s="144"/>
      <c r="CH161" s="144"/>
      <c r="CI161" s="144"/>
      <c r="CJ161" s="144"/>
      <c r="CK161" s="144"/>
      <c r="CL161" s="144">
        <v>4</v>
      </c>
      <c r="CM161" s="144"/>
      <c r="CN161" s="144"/>
      <c r="CO161" s="144"/>
      <c r="CP161" s="144"/>
      <c r="CQ161" s="144"/>
      <c r="CR161" s="144"/>
      <c r="CS161" s="144"/>
      <c r="CT161" s="144"/>
      <c r="CU161" s="144"/>
      <c r="CV161" s="144"/>
      <c r="CW161" s="144"/>
      <c r="CX161" s="144"/>
      <c r="CY161" s="144"/>
      <c r="CZ161" s="144"/>
      <c r="DA161" s="144"/>
      <c r="DB161" s="144"/>
      <c r="DC161" s="144"/>
      <c r="DD161" s="144"/>
      <c r="DE161" s="144"/>
      <c r="DF161" s="144"/>
      <c r="DG161" s="144"/>
      <c r="DH161" s="144"/>
      <c r="DI161" s="144"/>
      <c r="DJ161" s="144"/>
      <c r="DK161" s="144"/>
      <c r="DL161" s="144"/>
      <c r="DM161" s="144">
        <v>5</v>
      </c>
      <c r="DN161" s="144"/>
      <c r="DO161" s="144"/>
      <c r="DP161" s="144"/>
      <c r="DQ161" s="144"/>
      <c r="DR161" s="144"/>
      <c r="DS161" s="144"/>
      <c r="DT161" s="144"/>
      <c r="DU161" s="144"/>
      <c r="DV161" s="144"/>
      <c r="DW161" s="144"/>
      <c r="DX161" s="144"/>
      <c r="DY161" s="144"/>
      <c r="DZ161" s="144"/>
      <c r="EA161" s="144"/>
      <c r="EB161" s="144"/>
      <c r="EC161" s="144"/>
      <c r="ED161" s="144"/>
      <c r="EE161" s="144"/>
      <c r="EF161" s="144"/>
      <c r="EG161" s="144"/>
      <c r="EH161" s="144"/>
      <c r="EI161" s="144"/>
      <c r="EJ161" s="144"/>
      <c r="EK161" s="144"/>
      <c r="EL161" s="144"/>
      <c r="EM161" s="144"/>
    </row>
    <row r="162" spans="1:161" ht="25.5" customHeight="1">
      <c r="A162" s="143" t="s">
        <v>374</v>
      </c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38" t="s">
        <v>369</v>
      </c>
      <c r="BD162" s="138"/>
      <c r="BE162" s="138"/>
      <c r="BF162" s="138"/>
      <c r="BG162" s="138"/>
      <c r="BH162" s="138"/>
      <c r="BI162" s="138"/>
      <c r="BJ162" s="138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  <c r="CL162" s="133"/>
      <c r="CM162" s="133"/>
      <c r="CN162" s="133"/>
      <c r="CO162" s="133"/>
      <c r="CP162" s="133"/>
      <c r="CQ162" s="133"/>
      <c r="CR162" s="133"/>
      <c r="CS162" s="133"/>
      <c r="CT162" s="133"/>
      <c r="CU162" s="133"/>
      <c r="CV162" s="133"/>
      <c r="CW162" s="133"/>
      <c r="CX162" s="133"/>
      <c r="CY162" s="133"/>
      <c r="CZ162" s="133"/>
      <c r="DA162" s="133"/>
      <c r="DB162" s="133"/>
      <c r="DC162" s="133"/>
      <c r="DD162" s="133"/>
      <c r="DE162" s="133"/>
      <c r="DF162" s="133"/>
      <c r="DG162" s="133"/>
      <c r="DH162" s="133"/>
      <c r="DI162" s="133"/>
      <c r="DJ162" s="133"/>
      <c r="DK162" s="133"/>
      <c r="DL162" s="133"/>
      <c r="DM162" s="133"/>
      <c r="DN162" s="133"/>
      <c r="DO162" s="133"/>
      <c r="DP162" s="133"/>
      <c r="DQ162" s="133"/>
      <c r="DR162" s="133"/>
      <c r="DS162" s="133"/>
      <c r="DT162" s="133"/>
      <c r="DU162" s="133"/>
      <c r="DV162" s="133"/>
      <c r="DW162" s="133"/>
      <c r="DX162" s="133"/>
      <c r="DY162" s="133"/>
      <c r="DZ162" s="133"/>
      <c r="EA162" s="133"/>
      <c r="EB162" s="133"/>
      <c r="EC162" s="133"/>
      <c r="ED162" s="133"/>
      <c r="EE162" s="133"/>
      <c r="EF162" s="133"/>
      <c r="EG162" s="133"/>
      <c r="EH162" s="133"/>
      <c r="EI162" s="133"/>
      <c r="EJ162" s="133"/>
      <c r="EK162" s="133"/>
      <c r="EL162" s="133"/>
      <c r="EM162" s="134"/>
      <c r="EN162" s="16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</row>
    <row r="163" spans="1:161" ht="37.5" customHeight="1">
      <c r="A163" s="199" t="s">
        <v>375</v>
      </c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1"/>
      <c r="BC163" s="192" t="s">
        <v>370</v>
      </c>
      <c r="BD163" s="193"/>
      <c r="BE163" s="193"/>
      <c r="BF163" s="193"/>
      <c r="BG163" s="193"/>
      <c r="BH163" s="193"/>
      <c r="BI163" s="193"/>
      <c r="BJ163" s="194"/>
      <c r="BK163" s="134"/>
      <c r="BL163" s="183"/>
      <c r="BM163" s="183"/>
      <c r="BN163" s="183"/>
      <c r="BO163" s="183"/>
      <c r="BP163" s="183"/>
      <c r="BQ163" s="183"/>
      <c r="BR163" s="183"/>
      <c r="BS163" s="183"/>
      <c r="BT163" s="183"/>
      <c r="BU163" s="183"/>
      <c r="BV163" s="183"/>
      <c r="BW163" s="183"/>
      <c r="BX163" s="183"/>
      <c r="BY163" s="183"/>
      <c r="BZ163" s="183"/>
      <c r="CA163" s="183"/>
      <c r="CB163" s="183"/>
      <c r="CC163" s="183"/>
      <c r="CD163" s="183"/>
      <c r="CE163" s="183"/>
      <c r="CF163" s="183"/>
      <c r="CG163" s="183"/>
      <c r="CH163" s="183"/>
      <c r="CI163" s="183"/>
      <c r="CJ163" s="183"/>
      <c r="CK163" s="184"/>
      <c r="CL163" s="134"/>
      <c r="CM163" s="183"/>
      <c r="CN163" s="183"/>
      <c r="CO163" s="183"/>
      <c r="CP163" s="183"/>
      <c r="CQ163" s="183"/>
      <c r="CR163" s="183"/>
      <c r="CS163" s="183"/>
      <c r="CT163" s="183"/>
      <c r="CU163" s="183"/>
      <c r="CV163" s="183"/>
      <c r="CW163" s="183"/>
      <c r="CX163" s="183"/>
      <c r="CY163" s="183"/>
      <c r="CZ163" s="183"/>
      <c r="DA163" s="183"/>
      <c r="DB163" s="183"/>
      <c r="DC163" s="183"/>
      <c r="DD163" s="183"/>
      <c r="DE163" s="183"/>
      <c r="DF163" s="183"/>
      <c r="DG163" s="183"/>
      <c r="DH163" s="183"/>
      <c r="DI163" s="183"/>
      <c r="DJ163" s="183"/>
      <c r="DK163" s="183"/>
      <c r="DL163" s="184"/>
      <c r="DM163" s="134"/>
      <c r="DN163" s="183"/>
      <c r="DO163" s="183"/>
      <c r="DP163" s="183"/>
      <c r="DQ163" s="183"/>
      <c r="DR163" s="183"/>
      <c r="DS163" s="183"/>
      <c r="DT163" s="183"/>
      <c r="DU163" s="183"/>
      <c r="DV163" s="183"/>
      <c r="DW163" s="183"/>
      <c r="DX163" s="183"/>
      <c r="DY163" s="183"/>
      <c r="DZ163" s="183"/>
      <c r="EA163" s="183"/>
      <c r="EB163" s="183"/>
      <c r="EC163" s="183"/>
      <c r="ED163" s="183"/>
      <c r="EE163" s="183"/>
      <c r="EF163" s="183"/>
      <c r="EG163" s="183"/>
      <c r="EH163" s="183"/>
      <c r="EI163" s="183"/>
      <c r="EJ163" s="183"/>
      <c r="EK163" s="183"/>
      <c r="EL163" s="183"/>
      <c r="EM163" s="184"/>
      <c r="EN163" s="16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</row>
    <row r="164" spans="1:161" ht="37.5" customHeight="1">
      <c r="A164" s="199" t="s">
        <v>376</v>
      </c>
      <c r="B164" s="200"/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0"/>
      <c r="AT164" s="200"/>
      <c r="AU164" s="200"/>
      <c r="AV164" s="200"/>
      <c r="AW164" s="200"/>
      <c r="AX164" s="200"/>
      <c r="AY164" s="200"/>
      <c r="AZ164" s="200"/>
      <c r="BA164" s="200"/>
      <c r="BB164" s="201"/>
      <c r="BC164" s="192" t="s">
        <v>371</v>
      </c>
      <c r="BD164" s="193"/>
      <c r="BE164" s="193"/>
      <c r="BF164" s="193"/>
      <c r="BG164" s="193"/>
      <c r="BH164" s="193"/>
      <c r="BI164" s="193"/>
      <c r="BJ164" s="194"/>
      <c r="BK164" s="134"/>
      <c r="BL164" s="183"/>
      <c r="BM164" s="183"/>
      <c r="BN164" s="183"/>
      <c r="BO164" s="183"/>
      <c r="BP164" s="183"/>
      <c r="BQ164" s="183"/>
      <c r="BR164" s="183"/>
      <c r="BS164" s="183"/>
      <c r="BT164" s="183"/>
      <c r="BU164" s="183"/>
      <c r="BV164" s="183"/>
      <c r="BW164" s="183"/>
      <c r="BX164" s="183"/>
      <c r="BY164" s="183"/>
      <c r="BZ164" s="183"/>
      <c r="CA164" s="183"/>
      <c r="CB164" s="183"/>
      <c r="CC164" s="183"/>
      <c r="CD164" s="183"/>
      <c r="CE164" s="183"/>
      <c r="CF164" s="183"/>
      <c r="CG164" s="183"/>
      <c r="CH164" s="183"/>
      <c r="CI164" s="183"/>
      <c r="CJ164" s="183"/>
      <c r="CK164" s="184"/>
      <c r="CL164" s="134"/>
      <c r="CM164" s="183"/>
      <c r="CN164" s="183"/>
      <c r="CO164" s="183"/>
      <c r="CP164" s="183"/>
      <c r="CQ164" s="183"/>
      <c r="CR164" s="183"/>
      <c r="CS164" s="183"/>
      <c r="CT164" s="183"/>
      <c r="CU164" s="183"/>
      <c r="CV164" s="183"/>
      <c r="CW164" s="183"/>
      <c r="CX164" s="183"/>
      <c r="CY164" s="183"/>
      <c r="CZ164" s="183"/>
      <c r="DA164" s="183"/>
      <c r="DB164" s="183"/>
      <c r="DC164" s="183"/>
      <c r="DD164" s="183"/>
      <c r="DE164" s="183"/>
      <c r="DF164" s="183"/>
      <c r="DG164" s="183"/>
      <c r="DH164" s="183"/>
      <c r="DI164" s="183"/>
      <c r="DJ164" s="183"/>
      <c r="DK164" s="183"/>
      <c r="DL164" s="184"/>
      <c r="DM164" s="134"/>
      <c r="DN164" s="183"/>
      <c r="DO164" s="183"/>
      <c r="DP164" s="183"/>
      <c r="DQ164" s="183"/>
      <c r="DR164" s="183"/>
      <c r="DS164" s="183"/>
      <c r="DT164" s="183"/>
      <c r="DU164" s="183"/>
      <c r="DV164" s="183"/>
      <c r="DW164" s="183"/>
      <c r="DX164" s="183"/>
      <c r="DY164" s="183"/>
      <c r="DZ164" s="183"/>
      <c r="EA164" s="183"/>
      <c r="EB164" s="183"/>
      <c r="EC164" s="183"/>
      <c r="ED164" s="183"/>
      <c r="EE164" s="183"/>
      <c r="EF164" s="183"/>
      <c r="EG164" s="183"/>
      <c r="EH164" s="183"/>
      <c r="EI164" s="183"/>
      <c r="EJ164" s="183"/>
      <c r="EK164" s="183"/>
      <c r="EL164" s="183"/>
      <c r="EM164" s="184"/>
      <c r="EN164" s="16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</row>
    <row r="165" spans="1:161" ht="50.25" customHeight="1">
      <c r="A165" s="199" t="s">
        <v>377</v>
      </c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00"/>
      <c r="AK165" s="200"/>
      <c r="AL165" s="200"/>
      <c r="AM165" s="200"/>
      <c r="AN165" s="200"/>
      <c r="AO165" s="200"/>
      <c r="AP165" s="200"/>
      <c r="AQ165" s="200"/>
      <c r="AR165" s="200"/>
      <c r="AS165" s="200"/>
      <c r="AT165" s="200"/>
      <c r="AU165" s="200"/>
      <c r="AV165" s="200"/>
      <c r="AW165" s="200"/>
      <c r="AX165" s="200"/>
      <c r="AY165" s="200"/>
      <c r="AZ165" s="200"/>
      <c r="BA165" s="200"/>
      <c r="BB165" s="201"/>
      <c r="BC165" s="192" t="s">
        <v>372</v>
      </c>
      <c r="BD165" s="193"/>
      <c r="BE165" s="193"/>
      <c r="BF165" s="193"/>
      <c r="BG165" s="193"/>
      <c r="BH165" s="193"/>
      <c r="BI165" s="193"/>
      <c r="BJ165" s="194"/>
      <c r="BK165" s="169"/>
      <c r="BL165" s="170"/>
      <c r="BM165" s="170"/>
      <c r="BN165" s="170"/>
      <c r="BO165" s="170"/>
      <c r="BP165" s="170"/>
      <c r="BQ165" s="170"/>
      <c r="BR165" s="170"/>
      <c r="BS165" s="170"/>
      <c r="BT165" s="170"/>
      <c r="BU165" s="170"/>
      <c r="BV165" s="170"/>
      <c r="BW165" s="170"/>
      <c r="BX165" s="170"/>
      <c r="BY165" s="170"/>
      <c r="BZ165" s="170"/>
      <c r="CA165" s="170"/>
      <c r="CB165" s="170"/>
      <c r="CC165" s="170"/>
      <c r="CD165" s="170"/>
      <c r="CE165" s="170"/>
      <c r="CF165" s="170"/>
      <c r="CG165" s="170"/>
      <c r="CH165" s="170"/>
      <c r="CI165" s="170"/>
      <c r="CJ165" s="170"/>
      <c r="CK165" s="171"/>
      <c r="CL165" s="169"/>
      <c r="CM165" s="170"/>
      <c r="CN165" s="170"/>
      <c r="CO165" s="170"/>
      <c r="CP165" s="170"/>
      <c r="CQ165" s="170"/>
      <c r="CR165" s="170"/>
      <c r="CS165" s="170"/>
      <c r="CT165" s="170"/>
      <c r="CU165" s="170"/>
      <c r="CV165" s="170"/>
      <c r="CW165" s="170"/>
      <c r="CX165" s="170"/>
      <c r="CY165" s="170"/>
      <c r="CZ165" s="170"/>
      <c r="DA165" s="170"/>
      <c r="DB165" s="170"/>
      <c r="DC165" s="170"/>
      <c r="DD165" s="170"/>
      <c r="DE165" s="170"/>
      <c r="DF165" s="170"/>
      <c r="DG165" s="170"/>
      <c r="DH165" s="170"/>
      <c r="DI165" s="170"/>
      <c r="DJ165" s="170"/>
      <c r="DK165" s="170"/>
      <c r="DL165" s="171"/>
      <c r="DM165" s="169"/>
      <c r="DN165" s="170"/>
      <c r="DO165" s="170"/>
      <c r="DP165" s="170"/>
      <c r="DQ165" s="170"/>
      <c r="DR165" s="170"/>
      <c r="DS165" s="170"/>
      <c r="DT165" s="170"/>
      <c r="DU165" s="170"/>
      <c r="DV165" s="170"/>
      <c r="DW165" s="170"/>
      <c r="DX165" s="170"/>
      <c r="DY165" s="170"/>
      <c r="DZ165" s="170"/>
      <c r="EA165" s="170"/>
      <c r="EB165" s="170"/>
      <c r="EC165" s="170"/>
      <c r="ED165" s="170"/>
      <c r="EE165" s="170"/>
      <c r="EF165" s="170"/>
      <c r="EG165" s="170"/>
      <c r="EH165" s="170"/>
      <c r="EI165" s="170"/>
      <c r="EJ165" s="170"/>
      <c r="EK165" s="170"/>
      <c r="EL165" s="170"/>
      <c r="EM165" s="171"/>
      <c r="EN165" s="16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</row>
    <row r="166" spans="1:161" ht="89.25" customHeight="1">
      <c r="A166" s="149" t="s">
        <v>378</v>
      </c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7" t="s">
        <v>373</v>
      </c>
      <c r="BD166" s="147"/>
      <c r="BE166" s="147"/>
      <c r="BF166" s="147"/>
      <c r="BG166" s="147"/>
      <c r="BH166" s="147"/>
      <c r="BI166" s="147"/>
      <c r="BJ166" s="224"/>
      <c r="BK166" s="134"/>
      <c r="BL166" s="183"/>
      <c r="BM166" s="183"/>
      <c r="BN166" s="183"/>
      <c r="BO166" s="183"/>
      <c r="BP166" s="183"/>
      <c r="BQ166" s="183"/>
      <c r="BR166" s="183"/>
      <c r="BS166" s="183"/>
      <c r="BT166" s="183"/>
      <c r="BU166" s="183"/>
      <c r="BV166" s="183"/>
      <c r="BW166" s="183"/>
      <c r="BX166" s="183"/>
      <c r="BY166" s="183"/>
      <c r="BZ166" s="183"/>
      <c r="CA166" s="183"/>
      <c r="CB166" s="183"/>
      <c r="CC166" s="183"/>
      <c r="CD166" s="183"/>
      <c r="CE166" s="183"/>
      <c r="CF166" s="183"/>
      <c r="CG166" s="183"/>
      <c r="CH166" s="183"/>
      <c r="CI166" s="183"/>
      <c r="CJ166" s="183"/>
      <c r="CK166" s="184"/>
      <c r="CL166" s="134"/>
      <c r="CM166" s="183"/>
      <c r="CN166" s="183"/>
      <c r="CO166" s="183"/>
      <c r="CP166" s="183"/>
      <c r="CQ166" s="183"/>
      <c r="CR166" s="183"/>
      <c r="CS166" s="183"/>
      <c r="CT166" s="183"/>
      <c r="CU166" s="183"/>
      <c r="CV166" s="183"/>
      <c r="CW166" s="183"/>
      <c r="CX166" s="183"/>
      <c r="CY166" s="183"/>
      <c r="CZ166" s="183"/>
      <c r="DA166" s="183"/>
      <c r="DB166" s="183"/>
      <c r="DC166" s="183"/>
      <c r="DD166" s="183"/>
      <c r="DE166" s="183"/>
      <c r="DF166" s="183"/>
      <c r="DG166" s="183"/>
      <c r="DH166" s="183"/>
      <c r="DI166" s="183"/>
      <c r="DJ166" s="183"/>
      <c r="DK166" s="183"/>
      <c r="DL166" s="184"/>
      <c r="DM166" s="134"/>
      <c r="DN166" s="183"/>
      <c r="DO166" s="183"/>
      <c r="DP166" s="183"/>
      <c r="DQ166" s="183"/>
      <c r="DR166" s="183"/>
      <c r="DS166" s="183"/>
      <c r="DT166" s="183"/>
      <c r="DU166" s="183"/>
      <c r="DV166" s="183"/>
      <c r="DW166" s="183"/>
      <c r="DX166" s="183"/>
      <c r="DY166" s="183"/>
      <c r="DZ166" s="183"/>
      <c r="EA166" s="183"/>
      <c r="EB166" s="183"/>
      <c r="EC166" s="183"/>
      <c r="ED166" s="183"/>
      <c r="EE166" s="183"/>
      <c r="EF166" s="183"/>
      <c r="EG166" s="183"/>
      <c r="EH166" s="183"/>
      <c r="EI166" s="183"/>
      <c r="EJ166" s="183"/>
      <c r="EK166" s="183"/>
      <c r="EL166" s="183"/>
      <c r="EM166" s="184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</row>
    <row r="168" spans="1:164" ht="30.75" customHeight="1">
      <c r="A168" s="223" t="s">
        <v>379</v>
      </c>
      <c r="B168" s="223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23"/>
      <c r="BC168" s="223"/>
      <c r="BD168" s="223"/>
      <c r="BE168" s="223"/>
      <c r="BF168" s="223"/>
      <c r="BG168" s="223"/>
      <c r="BH168" s="223"/>
      <c r="BI168" s="223"/>
      <c r="BJ168" s="223"/>
      <c r="BK168" s="223"/>
      <c r="BL168" s="223"/>
      <c r="BM168" s="223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  <c r="CU168" s="223"/>
      <c r="CV168" s="223"/>
      <c r="CW168" s="223"/>
      <c r="CX168" s="223"/>
      <c r="CY168" s="223"/>
      <c r="CZ168" s="223"/>
      <c r="DA168" s="223"/>
      <c r="DB168" s="223"/>
      <c r="DC168" s="223"/>
      <c r="DD168" s="223"/>
      <c r="DE168" s="223"/>
      <c r="DF168" s="223"/>
      <c r="DG168" s="223"/>
      <c r="DH168" s="223"/>
      <c r="DI168" s="223"/>
      <c r="DJ168" s="223"/>
      <c r="DK168" s="223"/>
      <c r="DL168" s="223"/>
      <c r="DM168" s="223"/>
      <c r="DN168" s="223"/>
      <c r="DO168" s="223"/>
      <c r="DP168" s="223"/>
      <c r="DQ168" s="223"/>
      <c r="DR168" s="223"/>
      <c r="DS168" s="223"/>
      <c r="DT168" s="223"/>
      <c r="DU168" s="223"/>
      <c r="DV168" s="223"/>
      <c r="DW168" s="223"/>
      <c r="DX168" s="223"/>
      <c r="DY168" s="223"/>
      <c r="DZ168" s="223"/>
      <c r="EA168" s="223"/>
      <c r="EB168" s="223"/>
      <c r="EC168" s="223"/>
      <c r="ED168" s="223"/>
      <c r="EE168" s="223"/>
      <c r="EF168" s="223"/>
      <c r="EG168" s="223"/>
      <c r="EH168" s="223"/>
      <c r="EI168" s="223"/>
      <c r="EJ168" s="223"/>
      <c r="EK168" s="223"/>
      <c r="EL168" s="223"/>
      <c r="EM168" s="223"/>
      <c r="EN168" s="223"/>
      <c r="EO168" s="223"/>
      <c r="EP168" s="223"/>
      <c r="EQ168" s="223"/>
      <c r="ER168" s="223"/>
      <c r="ES168" s="223"/>
      <c r="ET168" s="223"/>
      <c r="EU168" s="223"/>
      <c r="EV168" s="223"/>
      <c r="EW168" s="223"/>
      <c r="EX168" s="223"/>
      <c r="EY168" s="223"/>
      <c r="EZ168" s="223"/>
      <c r="FA168" s="223"/>
      <c r="FB168" s="223"/>
      <c r="FC168" s="223"/>
      <c r="FD168" s="223"/>
      <c r="FE168" s="223"/>
      <c r="FF168" s="223"/>
      <c r="FG168" s="223"/>
      <c r="FH168" s="223"/>
    </row>
    <row r="169" ht="17.25" customHeight="1">
      <c r="FH169" s="26" t="s">
        <v>506</v>
      </c>
    </row>
    <row r="170" spans="1:164" ht="23.25" customHeight="1">
      <c r="A170" s="142" t="s">
        <v>194</v>
      </c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142"/>
      <c r="BT170" s="142"/>
      <c r="BU170" s="142"/>
      <c r="BV170" s="142"/>
      <c r="BW170" s="142"/>
      <c r="BX170" s="142"/>
      <c r="BY170" s="142"/>
      <c r="BZ170" s="142"/>
      <c r="CA170" s="142"/>
      <c r="CB170" s="142"/>
      <c r="CC170" s="142"/>
      <c r="CD170" s="142"/>
      <c r="CE170" s="142"/>
      <c r="CF170" s="142"/>
      <c r="CG170" s="142"/>
      <c r="CH170" s="142"/>
      <c r="CI170" s="142"/>
      <c r="CJ170" s="142"/>
      <c r="CK170" s="142"/>
      <c r="CL170" s="142"/>
      <c r="CM170" s="151" t="s">
        <v>195</v>
      </c>
      <c r="CN170" s="151"/>
      <c r="CO170" s="151"/>
      <c r="CP170" s="151"/>
      <c r="CQ170" s="151"/>
      <c r="CR170" s="151"/>
      <c r="CS170" s="151"/>
      <c r="CT170" s="151"/>
      <c r="CU170" s="142" t="s">
        <v>380</v>
      </c>
      <c r="CV170" s="142"/>
      <c r="CW170" s="142"/>
      <c r="CX170" s="142"/>
      <c r="CY170" s="142"/>
      <c r="CZ170" s="142"/>
      <c r="DA170" s="142"/>
      <c r="DB170" s="142"/>
      <c r="DC170" s="142"/>
      <c r="DD170" s="142"/>
      <c r="DE170" s="142"/>
      <c r="DF170" s="142"/>
      <c r="DG170" s="142"/>
      <c r="DH170" s="142"/>
      <c r="DI170" s="142"/>
      <c r="DJ170" s="142"/>
      <c r="DK170" s="142"/>
      <c r="DL170" s="142"/>
      <c r="DM170" s="142"/>
      <c r="DN170" s="142"/>
      <c r="DO170" s="142"/>
      <c r="DP170" s="142"/>
      <c r="DQ170" s="142"/>
      <c r="DR170" s="142"/>
      <c r="DS170" s="142"/>
      <c r="DT170" s="142"/>
      <c r="DU170" s="142"/>
      <c r="DV170" s="142"/>
      <c r="DW170" s="142"/>
      <c r="DX170" s="142"/>
      <c r="DY170" s="142"/>
      <c r="DZ170" s="142"/>
      <c r="EA170" s="142"/>
      <c r="EB170" s="142" t="s">
        <v>381</v>
      </c>
      <c r="EC170" s="142"/>
      <c r="ED170" s="142"/>
      <c r="EE170" s="142"/>
      <c r="EF170" s="142"/>
      <c r="EG170" s="142"/>
      <c r="EH170" s="142"/>
      <c r="EI170" s="142"/>
      <c r="EJ170" s="142"/>
      <c r="EK170" s="142"/>
      <c r="EL170" s="142"/>
      <c r="EM170" s="142"/>
      <c r="EN170" s="142"/>
      <c r="EO170" s="142"/>
      <c r="EP170" s="142"/>
      <c r="EQ170" s="142"/>
      <c r="ER170" s="142"/>
      <c r="ES170" s="142"/>
      <c r="ET170" s="142"/>
      <c r="EU170" s="142"/>
      <c r="EV170" s="142"/>
      <c r="EW170" s="142"/>
      <c r="EX170" s="142"/>
      <c r="EY170" s="142"/>
      <c r="EZ170" s="142"/>
      <c r="FA170" s="142"/>
      <c r="FB170" s="142"/>
      <c r="FC170" s="142"/>
      <c r="FD170" s="142"/>
      <c r="FE170" s="142"/>
      <c r="FF170" s="142"/>
      <c r="FG170" s="142"/>
      <c r="FH170" s="142"/>
    </row>
    <row r="171" spans="1:164" ht="54" customHeight="1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  <c r="AT171" s="142"/>
      <c r="AU171" s="142"/>
      <c r="AV171" s="142"/>
      <c r="AW171" s="142"/>
      <c r="AX171" s="142"/>
      <c r="AY171" s="142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51"/>
      <c r="CN171" s="151"/>
      <c r="CO171" s="151"/>
      <c r="CP171" s="151"/>
      <c r="CQ171" s="151"/>
      <c r="CR171" s="151"/>
      <c r="CS171" s="151"/>
      <c r="CT171" s="151"/>
      <c r="CU171" s="151" t="s">
        <v>382</v>
      </c>
      <c r="CV171" s="151"/>
      <c r="CW171" s="151"/>
      <c r="CX171" s="151"/>
      <c r="CY171" s="151"/>
      <c r="CZ171" s="151"/>
      <c r="DA171" s="151"/>
      <c r="DB171" s="151"/>
      <c r="DC171" s="151"/>
      <c r="DD171" s="151"/>
      <c r="DE171" s="151" t="s">
        <v>200</v>
      </c>
      <c r="DF171" s="151"/>
      <c r="DG171" s="151"/>
      <c r="DH171" s="151"/>
      <c r="DI171" s="151"/>
      <c r="DJ171" s="151"/>
      <c r="DK171" s="151"/>
      <c r="DL171" s="151"/>
      <c r="DM171" s="151"/>
      <c r="DN171" s="151"/>
      <c r="DO171" s="151"/>
      <c r="DP171" s="151"/>
      <c r="DQ171" s="151" t="s">
        <v>199</v>
      </c>
      <c r="DR171" s="151"/>
      <c r="DS171" s="151"/>
      <c r="DT171" s="151"/>
      <c r="DU171" s="151"/>
      <c r="DV171" s="151"/>
      <c r="DW171" s="151"/>
      <c r="DX171" s="151"/>
      <c r="DY171" s="151"/>
      <c r="DZ171" s="151"/>
      <c r="EA171" s="151"/>
      <c r="EB171" s="151" t="s">
        <v>382</v>
      </c>
      <c r="EC171" s="151"/>
      <c r="ED171" s="151"/>
      <c r="EE171" s="151"/>
      <c r="EF171" s="151"/>
      <c r="EG171" s="151"/>
      <c r="EH171" s="151"/>
      <c r="EI171" s="151"/>
      <c r="EJ171" s="151"/>
      <c r="EK171" s="151"/>
      <c r="EL171" s="151" t="s">
        <v>200</v>
      </c>
      <c r="EM171" s="151"/>
      <c r="EN171" s="151"/>
      <c r="EO171" s="151"/>
      <c r="EP171" s="151"/>
      <c r="EQ171" s="151"/>
      <c r="ER171" s="151"/>
      <c r="ES171" s="151"/>
      <c r="ET171" s="151"/>
      <c r="EU171" s="151"/>
      <c r="EV171" s="151"/>
      <c r="EW171" s="151"/>
      <c r="EX171" s="151" t="s">
        <v>199</v>
      </c>
      <c r="EY171" s="151"/>
      <c r="EZ171" s="151"/>
      <c r="FA171" s="151"/>
      <c r="FB171" s="151"/>
      <c r="FC171" s="151"/>
      <c r="FD171" s="151"/>
      <c r="FE171" s="151"/>
      <c r="FF171" s="151"/>
      <c r="FG171" s="151"/>
      <c r="FH171" s="151"/>
    </row>
    <row r="172" spans="1:164" ht="12.75" customHeight="1">
      <c r="A172" s="225">
        <v>1</v>
      </c>
      <c r="B172" s="225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225"/>
      <c r="AK172" s="225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5"/>
      <c r="AX172" s="225"/>
      <c r="AY172" s="225"/>
      <c r="AZ172" s="225"/>
      <c r="BA172" s="225"/>
      <c r="BB172" s="225"/>
      <c r="BC172" s="225"/>
      <c r="BD172" s="225"/>
      <c r="BE172" s="225"/>
      <c r="BF172" s="225"/>
      <c r="BG172" s="225"/>
      <c r="BH172" s="225"/>
      <c r="BI172" s="225"/>
      <c r="BJ172" s="225"/>
      <c r="BK172" s="225"/>
      <c r="BL172" s="225"/>
      <c r="BM172" s="225"/>
      <c r="BN172" s="225"/>
      <c r="BO172" s="225"/>
      <c r="BP172" s="225"/>
      <c r="BQ172" s="225"/>
      <c r="BR172" s="225"/>
      <c r="BS172" s="225"/>
      <c r="BT172" s="225"/>
      <c r="BU172" s="225"/>
      <c r="BV172" s="225"/>
      <c r="BW172" s="225"/>
      <c r="BX172" s="225"/>
      <c r="BY172" s="225"/>
      <c r="BZ172" s="225"/>
      <c r="CA172" s="225"/>
      <c r="CB172" s="225"/>
      <c r="CC172" s="225"/>
      <c r="CD172" s="225"/>
      <c r="CE172" s="225"/>
      <c r="CF172" s="225"/>
      <c r="CG172" s="225"/>
      <c r="CH172" s="225"/>
      <c r="CI172" s="225"/>
      <c r="CJ172" s="225"/>
      <c r="CK172" s="225"/>
      <c r="CL172" s="225"/>
      <c r="CM172" s="226">
        <v>2</v>
      </c>
      <c r="CN172" s="227"/>
      <c r="CO172" s="227"/>
      <c r="CP172" s="227"/>
      <c r="CQ172" s="227"/>
      <c r="CR172" s="227"/>
      <c r="CS172" s="227"/>
      <c r="CT172" s="228"/>
      <c r="CU172" s="225">
        <v>3</v>
      </c>
      <c r="CV172" s="225"/>
      <c r="CW172" s="225"/>
      <c r="CX172" s="225"/>
      <c r="CY172" s="225"/>
      <c r="CZ172" s="225"/>
      <c r="DA172" s="225"/>
      <c r="DB172" s="225"/>
      <c r="DC172" s="225"/>
      <c r="DD172" s="225"/>
      <c r="DE172" s="225">
        <v>4</v>
      </c>
      <c r="DF172" s="225"/>
      <c r="DG172" s="225"/>
      <c r="DH172" s="225"/>
      <c r="DI172" s="225"/>
      <c r="DJ172" s="225"/>
      <c r="DK172" s="225"/>
      <c r="DL172" s="225"/>
      <c r="DM172" s="225"/>
      <c r="DN172" s="225"/>
      <c r="DO172" s="225"/>
      <c r="DP172" s="225"/>
      <c r="DQ172" s="225">
        <v>5</v>
      </c>
      <c r="DR172" s="225"/>
      <c r="DS172" s="225"/>
      <c r="DT172" s="225"/>
      <c r="DU172" s="225"/>
      <c r="DV172" s="225"/>
      <c r="DW172" s="225"/>
      <c r="DX172" s="225"/>
      <c r="DY172" s="225"/>
      <c r="DZ172" s="225"/>
      <c r="EA172" s="225"/>
      <c r="EB172" s="225">
        <v>6</v>
      </c>
      <c r="EC172" s="225"/>
      <c r="ED172" s="225"/>
      <c r="EE172" s="225"/>
      <c r="EF172" s="225"/>
      <c r="EG172" s="225"/>
      <c r="EH172" s="225"/>
      <c r="EI172" s="225"/>
      <c r="EJ172" s="225"/>
      <c r="EK172" s="225"/>
      <c r="EL172" s="225">
        <v>7</v>
      </c>
      <c r="EM172" s="225"/>
      <c r="EN172" s="225"/>
      <c r="EO172" s="225"/>
      <c r="EP172" s="225"/>
      <c r="EQ172" s="225"/>
      <c r="ER172" s="225"/>
      <c r="ES172" s="225"/>
      <c r="ET172" s="225"/>
      <c r="EU172" s="225"/>
      <c r="EV172" s="225"/>
      <c r="EW172" s="225"/>
      <c r="EX172" s="225">
        <v>8</v>
      </c>
      <c r="EY172" s="225"/>
      <c r="EZ172" s="225"/>
      <c r="FA172" s="225"/>
      <c r="FB172" s="225"/>
      <c r="FC172" s="225"/>
      <c r="FD172" s="225"/>
      <c r="FE172" s="225"/>
      <c r="FF172" s="225"/>
      <c r="FG172" s="225"/>
      <c r="FH172" s="225"/>
    </row>
    <row r="173" spans="1:164" ht="25.5" customHeight="1">
      <c r="A173" s="148" t="s">
        <v>383</v>
      </c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BZ173" s="148"/>
      <c r="CA173" s="148"/>
      <c r="CB173" s="148"/>
      <c r="CC173" s="148"/>
      <c r="CD173" s="148"/>
      <c r="CE173" s="148"/>
      <c r="CF173" s="148"/>
      <c r="CG173" s="148"/>
      <c r="CH173" s="148"/>
      <c r="CI173" s="148"/>
      <c r="CJ173" s="148"/>
      <c r="CK173" s="148"/>
      <c r="CL173" s="148"/>
      <c r="CM173" s="147" t="s">
        <v>201</v>
      </c>
      <c r="CN173" s="147"/>
      <c r="CO173" s="147"/>
      <c r="CP173" s="147"/>
      <c r="CQ173" s="147"/>
      <c r="CR173" s="147"/>
      <c r="CS173" s="147"/>
      <c r="CT173" s="147"/>
      <c r="CU173" s="140"/>
      <c r="CV173" s="140"/>
      <c r="CW173" s="140"/>
      <c r="CX173" s="140"/>
      <c r="CY173" s="140"/>
      <c r="CZ173" s="140"/>
      <c r="DA173" s="140"/>
      <c r="DB173" s="140"/>
      <c r="DC173" s="140"/>
      <c r="DD173" s="140"/>
      <c r="DE173" s="140"/>
      <c r="DF173" s="140"/>
      <c r="DG173" s="140"/>
      <c r="DH173" s="140"/>
      <c r="DI173" s="140"/>
      <c r="DJ173" s="140"/>
      <c r="DK173" s="140"/>
      <c r="DL173" s="140"/>
      <c r="DM173" s="140"/>
      <c r="DN173" s="140"/>
      <c r="DO173" s="140"/>
      <c r="DP173" s="140"/>
      <c r="DQ173" s="140">
        <v>0</v>
      </c>
      <c r="DR173" s="140"/>
      <c r="DS173" s="140"/>
      <c r="DT173" s="140"/>
      <c r="DU173" s="140"/>
      <c r="DV173" s="140"/>
      <c r="DW173" s="140"/>
      <c r="DX173" s="140"/>
      <c r="DY173" s="140"/>
      <c r="DZ173" s="140"/>
      <c r="EA173" s="140"/>
      <c r="EB173" s="133" t="s">
        <v>220</v>
      </c>
      <c r="EC173" s="133"/>
      <c r="ED173" s="133"/>
      <c r="EE173" s="133"/>
      <c r="EF173" s="133"/>
      <c r="EG173" s="133"/>
      <c r="EH173" s="133"/>
      <c r="EI173" s="133"/>
      <c r="EJ173" s="133"/>
      <c r="EK173" s="133"/>
      <c r="EL173" s="133" t="s">
        <v>220</v>
      </c>
      <c r="EM173" s="133"/>
      <c r="EN173" s="133"/>
      <c r="EO173" s="133"/>
      <c r="EP173" s="133"/>
      <c r="EQ173" s="133"/>
      <c r="ER173" s="133"/>
      <c r="ES173" s="133"/>
      <c r="ET173" s="133"/>
      <c r="EU173" s="133"/>
      <c r="EV173" s="133"/>
      <c r="EW173" s="133"/>
      <c r="EX173" s="133" t="s">
        <v>220</v>
      </c>
      <c r="EY173" s="133"/>
      <c r="EZ173" s="133"/>
      <c r="FA173" s="133"/>
      <c r="FB173" s="133"/>
      <c r="FC173" s="133"/>
      <c r="FD173" s="133"/>
      <c r="FE173" s="133"/>
      <c r="FF173" s="133"/>
      <c r="FG173" s="133"/>
      <c r="FH173" s="133"/>
    </row>
    <row r="174" spans="1:164" ht="25.5" customHeight="1">
      <c r="A174" s="148" t="s">
        <v>384</v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8"/>
      <c r="BW174" s="148"/>
      <c r="BX174" s="148"/>
      <c r="BY174" s="148"/>
      <c r="BZ174" s="148"/>
      <c r="CA174" s="148"/>
      <c r="CB174" s="148"/>
      <c r="CC174" s="148"/>
      <c r="CD174" s="148"/>
      <c r="CE174" s="148"/>
      <c r="CF174" s="148"/>
      <c r="CG174" s="148"/>
      <c r="CH174" s="148"/>
      <c r="CI174" s="148"/>
      <c r="CJ174" s="148"/>
      <c r="CK174" s="148"/>
      <c r="CL174" s="148"/>
      <c r="CM174" s="224" t="s">
        <v>202</v>
      </c>
      <c r="CN174" s="89"/>
      <c r="CO174" s="89"/>
      <c r="CP174" s="89"/>
      <c r="CQ174" s="89"/>
      <c r="CR174" s="89"/>
      <c r="CS174" s="89"/>
      <c r="CT174" s="229"/>
      <c r="CU174" s="140"/>
      <c r="CV174" s="140"/>
      <c r="CW174" s="140"/>
      <c r="CX174" s="140"/>
      <c r="CY174" s="140"/>
      <c r="CZ174" s="140"/>
      <c r="DA174" s="140"/>
      <c r="DB174" s="140"/>
      <c r="DC174" s="140"/>
      <c r="DD174" s="140"/>
      <c r="DE174" s="140"/>
      <c r="DF174" s="140"/>
      <c r="DG174" s="140"/>
      <c r="DH174" s="140"/>
      <c r="DI174" s="140"/>
      <c r="DJ174" s="140"/>
      <c r="DK174" s="140"/>
      <c r="DL174" s="140"/>
      <c r="DM174" s="140"/>
      <c r="DN174" s="140"/>
      <c r="DO174" s="140"/>
      <c r="DP174" s="140"/>
      <c r="DQ174" s="140">
        <v>5953.2</v>
      </c>
      <c r="DR174" s="140"/>
      <c r="DS174" s="140"/>
      <c r="DT174" s="140"/>
      <c r="DU174" s="140"/>
      <c r="DV174" s="140"/>
      <c r="DW174" s="140"/>
      <c r="DX174" s="140"/>
      <c r="DY174" s="140"/>
      <c r="DZ174" s="140"/>
      <c r="EA174" s="140"/>
      <c r="EB174" s="140"/>
      <c r="EC174" s="140"/>
      <c r="ED174" s="140"/>
      <c r="EE174" s="140"/>
      <c r="EF174" s="140"/>
      <c r="EG174" s="140"/>
      <c r="EH174" s="140"/>
      <c r="EI174" s="140"/>
      <c r="EJ174" s="140"/>
      <c r="EK174" s="140"/>
      <c r="EL174" s="140"/>
      <c r="EM174" s="140"/>
      <c r="EN174" s="140"/>
      <c r="EO174" s="140"/>
      <c r="EP174" s="140"/>
      <c r="EQ174" s="140"/>
      <c r="ER174" s="140"/>
      <c r="ES174" s="140"/>
      <c r="ET174" s="140"/>
      <c r="EU174" s="140"/>
      <c r="EV174" s="140"/>
      <c r="EW174" s="140"/>
      <c r="EX174" s="140">
        <f>1302.1+1621.5+3029.6+3107</f>
        <v>9060.2</v>
      </c>
      <c r="EY174" s="140"/>
      <c r="EZ174" s="140"/>
      <c r="FA174" s="140"/>
      <c r="FB174" s="140"/>
      <c r="FC174" s="140"/>
      <c r="FD174" s="140"/>
      <c r="FE174" s="140"/>
      <c r="FF174" s="140"/>
      <c r="FG174" s="140"/>
      <c r="FH174" s="140"/>
    </row>
    <row r="175" spans="1:164" ht="12.75">
      <c r="A175" s="148" t="s">
        <v>385</v>
      </c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  <c r="BZ175" s="148"/>
      <c r="CA175" s="148"/>
      <c r="CB175" s="148"/>
      <c r="CC175" s="148"/>
      <c r="CD175" s="148"/>
      <c r="CE175" s="148"/>
      <c r="CF175" s="148"/>
      <c r="CG175" s="148"/>
      <c r="CH175" s="148"/>
      <c r="CI175" s="148"/>
      <c r="CJ175" s="148"/>
      <c r="CK175" s="148"/>
      <c r="CL175" s="148"/>
      <c r="CM175" s="224" t="s">
        <v>203</v>
      </c>
      <c r="CN175" s="89"/>
      <c r="CO175" s="89"/>
      <c r="CP175" s="89"/>
      <c r="CQ175" s="89"/>
      <c r="CR175" s="89"/>
      <c r="CS175" s="89"/>
      <c r="CT175" s="229"/>
      <c r="CU175" s="140"/>
      <c r="CV175" s="140"/>
      <c r="CW175" s="140"/>
      <c r="CX175" s="140"/>
      <c r="CY175" s="140"/>
      <c r="CZ175" s="140"/>
      <c r="DA175" s="140"/>
      <c r="DB175" s="140"/>
      <c r="DC175" s="140"/>
      <c r="DD175" s="140"/>
      <c r="DE175" s="140"/>
      <c r="DF175" s="140"/>
      <c r="DG175" s="140"/>
      <c r="DH175" s="140"/>
      <c r="DI175" s="140"/>
      <c r="DJ175" s="140"/>
      <c r="DK175" s="140"/>
      <c r="DL175" s="140"/>
      <c r="DM175" s="140"/>
      <c r="DN175" s="140"/>
      <c r="DO175" s="140"/>
      <c r="DP175" s="140"/>
      <c r="DQ175" s="140">
        <v>10205.1</v>
      </c>
      <c r="DR175" s="140"/>
      <c r="DS175" s="140"/>
      <c r="DT175" s="140"/>
      <c r="DU175" s="140"/>
      <c r="DV175" s="140"/>
      <c r="DW175" s="140"/>
      <c r="DX175" s="140"/>
      <c r="DY175" s="140"/>
      <c r="DZ175" s="140"/>
      <c r="EA175" s="140"/>
      <c r="EB175" s="140"/>
      <c r="EC175" s="140"/>
      <c r="ED175" s="140"/>
      <c r="EE175" s="140"/>
      <c r="EF175" s="140"/>
      <c r="EG175" s="140"/>
      <c r="EH175" s="140"/>
      <c r="EI175" s="140"/>
      <c r="EJ175" s="140"/>
      <c r="EK175" s="140"/>
      <c r="EL175" s="140"/>
      <c r="EM175" s="140"/>
      <c r="EN175" s="140"/>
      <c r="EO175" s="140"/>
      <c r="EP175" s="140"/>
      <c r="EQ175" s="140"/>
      <c r="ER175" s="140"/>
      <c r="ES175" s="140"/>
      <c r="ET175" s="140"/>
      <c r="EU175" s="140"/>
      <c r="EV175" s="140"/>
      <c r="EW175" s="140"/>
      <c r="EX175" s="140">
        <v>9863.1</v>
      </c>
      <c r="EY175" s="140"/>
      <c r="EZ175" s="140"/>
      <c r="FA175" s="140"/>
      <c r="FB175" s="140"/>
      <c r="FC175" s="140"/>
      <c r="FD175" s="140"/>
      <c r="FE175" s="140"/>
      <c r="FF175" s="140"/>
      <c r="FG175" s="140"/>
      <c r="FH175" s="140"/>
    </row>
    <row r="176" spans="1:164" ht="12.75">
      <c r="A176" s="148" t="s">
        <v>386</v>
      </c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  <c r="BY176" s="148"/>
      <c r="BZ176" s="148"/>
      <c r="CA176" s="148"/>
      <c r="CB176" s="148"/>
      <c r="CC176" s="148"/>
      <c r="CD176" s="148"/>
      <c r="CE176" s="148"/>
      <c r="CF176" s="148"/>
      <c r="CG176" s="148"/>
      <c r="CH176" s="148"/>
      <c r="CI176" s="148"/>
      <c r="CJ176" s="148"/>
      <c r="CK176" s="148"/>
      <c r="CL176" s="148"/>
      <c r="CM176" s="224" t="s">
        <v>204</v>
      </c>
      <c r="CN176" s="89"/>
      <c r="CO176" s="89"/>
      <c r="CP176" s="89"/>
      <c r="CQ176" s="89"/>
      <c r="CR176" s="89"/>
      <c r="CS176" s="89"/>
      <c r="CT176" s="229"/>
      <c r="CU176" s="140"/>
      <c r="CV176" s="140"/>
      <c r="CW176" s="140"/>
      <c r="CX176" s="140"/>
      <c r="CY176" s="140"/>
      <c r="CZ176" s="140"/>
      <c r="DA176" s="140"/>
      <c r="DB176" s="140"/>
      <c r="DC176" s="140"/>
      <c r="DD176" s="140"/>
      <c r="DE176" s="140"/>
      <c r="DF176" s="140"/>
      <c r="DG176" s="140"/>
      <c r="DH176" s="140"/>
      <c r="DI176" s="140"/>
      <c r="DJ176" s="140"/>
      <c r="DK176" s="140"/>
      <c r="DL176" s="140"/>
      <c r="DM176" s="140"/>
      <c r="DN176" s="140"/>
      <c r="DO176" s="140"/>
      <c r="DP176" s="140"/>
      <c r="DQ176" s="140">
        <f>DQ177</f>
        <v>5953.2</v>
      </c>
      <c r="DR176" s="140"/>
      <c r="DS176" s="140"/>
      <c r="DT176" s="140"/>
      <c r="DU176" s="140"/>
      <c r="DV176" s="140"/>
      <c r="DW176" s="140"/>
      <c r="DX176" s="140"/>
      <c r="DY176" s="140"/>
      <c r="DZ176" s="140"/>
      <c r="EA176" s="140"/>
      <c r="EB176" s="140"/>
      <c r="EC176" s="140"/>
      <c r="ED176" s="140"/>
      <c r="EE176" s="140"/>
      <c r="EF176" s="140"/>
      <c r="EG176" s="140"/>
      <c r="EH176" s="140"/>
      <c r="EI176" s="140"/>
      <c r="EJ176" s="140"/>
      <c r="EK176" s="140"/>
      <c r="EL176" s="140"/>
      <c r="EM176" s="140"/>
      <c r="EN176" s="140"/>
      <c r="EO176" s="140"/>
      <c r="EP176" s="140"/>
      <c r="EQ176" s="140"/>
      <c r="ER176" s="140"/>
      <c r="ES176" s="140"/>
      <c r="ET176" s="140"/>
      <c r="EU176" s="140"/>
      <c r="EV176" s="140"/>
      <c r="EW176" s="140"/>
      <c r="EX176" s="140">
        <f>EX177</f>
        <v>9060.2</v>
      </c>
      <c r="EY176" s="140"/>
      <c r="EZ176" s="140"/>
      <c r="FA176" s="140"/>
      <c r="FB176" s="140"/>
      <c r="FC176" s="140"/>
      <c r="FD176" s="140"/>
      <c r="FE176" s="140"/>
      <c r="FF176" s="140"/>
      <c r="FG176" s="140"/>
      <c r="FH176" s="140"/>
    </row>
    <row r="177" spans="1:164" ht="12.75">
      <c r="A177" s="149" t="s">
        <v>387</v>
      </c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149"/>
      <c r="BJ177" s="149"/>
      <c r="BK177" s="149"/>
      <c r="BL177" s="149"/>
      <c r="BM177" s="149"/>
      <c r="BN177" s="149"/>
      <c r="BO177" s="149"/>
      <c r="BP177" s="149"/>
      <c r="BQ177" s="149"/>
      <c r="BR177" s="149"/>
      <c r="BS177" s="149"/>
      <c r="BT177" s="149"/>
      <c r="BU177" s="149"/>
      <c r="BV177" s="149"/>
      <c r="BW177" s="149"/>
      <c r="BX177" s="149"/>
      <c r="BY177" s="149"/>
      <c r="BZ177" s="149"/>
      <c r="CA177" s="149"/>
      <c r="CB177" s="149"/>
      <c r="CC177" s="149"/>
      <c r="CD177" s="149"/>
      <c r="CE177" s="149"/>
      <c r="CF177" s="149"/>
      <c r="CG177" s="149"/>
      <c r="CH177" s="149"/>
      <c r="CI177" s="149"/>
      <c r="CJ177" s="149"/>
      <c r="CK177" s="149"/>
      <c r="CL177" s="149"/>
      <c r="CM177" s="224" t="s">
        <v>205</v>
      </c>
      <c r="CN177" s="89"/>
      <c r="CO177" s="89"/>
      <c r="CP177" s="89"/>
      <c r="CQ177" s="89"/>
      <c r="CR177" s="89"/>
      <c r="CS177" s="89"/>
      <c r="CT177" s="229"/>
      <c r="CU177" s="133"/>
      <c r="CV177" s="133"/>
      <c r="CW177" s="133"/>
      <c r="CX177" s="133"/>
      <c r="CY177" s="133"/>
      <c r="CZ177" s="133"/>
      <c r="DA177" s="133"/>
      <c r="DB177" s="133"/>
      <c r="DC177" s="133"/>
      <c r="DD177" s="133"/>
      <c r="DE177" s="133"/>
      <c r="DF177" s="133"/>
      <c r="DG177" s="133"/>
      <c r="DH177" s="133"/>
      <c r="DI177" s="133"/>
      <c r="DJ177" s="133"/>
      <c r="DK177" s="133"/>
      <c r="DL177" s="133"/>
      <c r="DM177" s="133"/>
      <c r="DN177" s="133"/>
      <c r="DO177" s="133"/>
      <c r="DP177" s="133"/>
      <c r="DQ177" s="133">
        <v>5953.2</v>
      </c>
      <c r="DR177" s="133"/>
      <c r="DS177" s="133"/>
      <c r="DT177" s="133"/>
      <c r="DU177" s="133"/>
      <c r="DV177" s="133"/>
      <c r="DW177" s="133"/>
      <c r="DX177" s="133"/>
      <c r="DY177" s="133"/>
      <c r="DZ177" s="133"/>
      <c r="EA177" s="133"/>
      <c r="EB177" s="133"/>
      <c r="EC177" s="133"/>
      <c r="ED177" s="133"/>
      <c r="EE177" s="133"/>
      <c r="EF177" s="133"/>
      <c r="EG177" s="133"/>
      <c r="EH177" s="133"/>
      <c r="EI177" s="133"/>
      <c r="EJ177" s="133"/>
      <c r="EK177" s="133"/>
      <c r="EL177" s="133"/>
      <c r="EM177" s="133"/>
      <c r="EN177" s="133"/>
      <c r="EO177" s="133"/>
      <c r="EP177" s="133"/>
      <c r="EQ177" s="133"/>
      <c r="ER177" s="133"/>
      <c r="ES177" s="133"/>
      <c r="ET177" s="133"/>
      <c r="EU177" s="133"/>
      <c r="EV177" s="133"/>
      <c r="EW177" s="133"/>
      <c r="EX177" s="133">
        <f>1122.5+1622.9+3207.8+3107</f>
        <v>9060.2</v>
      </c>
      <c r="EY177" s="133"/>
      <c r="EZ177" s="133"/>
      <c r="FA177" s="133"/>
      <c r="FB177" s="133"/>
      <c r="FC177" s="133"/>
      <c r="FD177" s="133"/>
      <c r="FE177" s="133"/>
      <c r="FF177" s="133"/>
      <c r="FG177" s="133"/>
      <c r="FH177" s="133"/>
    </row>
    <row r="178" spans="1:164" ht="23.25" customHeight="1">
      <c r="A178" s="142" t="s">
        <v>194</v>
      </c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142"/>
      <c r="BT178" s="142"/>
      <c r="BU178" s="142"/>
      <c r="BV178" s="142"/>
      <c r="BW178" s="142"/>
      <c r="BX178" s="142"/>
      <c r="BY178" s="142"/>
      <c r="BZ178" s="142"/>
      <c r="CA178" s="142"/>
      <c r="CB178" s="142"/>
      <c r="CC178" s="142"/>
      <c r="CD178" s="142"/>
      <c r="CE178" s="142"/>
      <c r="CF178" s="142"/>
      <c r="CG178" s="142"/>
      <c r="CH178" s="142"/>
      <c r="CI178" s="142"/>
      <c r="CJ178" s="142"/>
      <c r="CK178" s="142"/>
      <c r="CL178" s="142"/>
      <c r="CM178" s="151" t="s">
        <v>195</v>
      </c>
      <c r="CN178" s="151"/>
      <c r="CO178" s="151"/>
      <c r="CP178" s="151"/>
      <c r="CQ178" s="151"/>
      <c r="CR178" s="151"/>
      <c r="CS178" s="151"/>
      <c r="CT178" s="151"/>
      <c r="CU178" s="142" t="s">
        <v>380</v>
      </c>
      <c r="CV178" s="142"/>
      <c r="CW178" s="142"/>
      <c r="CX178" s="142"/>
      <c r="CY178" s="142"/>
      <c r="CZ178" s="142"/>
      <c r="DA178" s="142"/>
      <c r="DB178" s="142"/>
      <c r="DC178" s="142"/>
      <c r="DD178" s="142"/>
      <c r="DE178" s="142"/>
      <c r="DF178" s="142"/>
      <c r="DG178" s="142"/>
      <c r="DH178" s="142"/>
      <c r="DI178" s="142"/>
      <c r="DJ178" s="142"/>
      <c r="DK178" s="142"/>
      <c r="DL178" s="142"/>
      <c r="DM178" s="142"/>
      <c r="DN178" s="142"/>
      <c r="DO178" s="142"/>
      <c r="DP178" s="142"/>
      <c r="DQ178" s="142"/>
      <c r="DR178" s="142"/>
      <c r="DS178" s="142"/>
      <c r="DT178" s="142"/>
      <c r="DU178" s="142"/>
      <c r="DV178" s="142"/>
      <c r="DW178" s="142"/>
      <c r="DX178" s="142"/>
      <c r="DY178" s="142"/>
      <c r="DZ178" s="142"/>
      <c r="EA178" s="142"/>
      <c r="EB178" s="142" t="s">
        <v>381</v>
      </c>
      <c r="EC178" s="142"/>
      <c r="ED178" s="142"/>
      <c r="EE178" s="142"/>
      <c r="EF178" s="142"/>
      <c r="EG178" s="142"/>
      <c r="EH178" s="142"/>
      <c r="EI178" s="142"/>
      <c r="EJ178" s="142"/>
      <c r="EK178" s="142"/>
      <c r="EL178" s="142"/>
      <c r="EM178" s="142"/>
      <c r="EN178" s="142"/>
      <c r="EO178" s="142"/>
      <c r="EP178" s="142"/>
      <c r="EQ178" s="142"/>
      <c r="ER178" s="142"/>
      <c r="ES178" s="142"/>
      <c r="ET178" s="142"/>
      <c r="EU178" s="142"/>
      <c r="EV178" s="142"/>
      <c r="EW178" s="142"/>
      <c r="EX178" s="142"/>
      <c r="EY178" s="142"/>
      <c r="EZ178" s="142"/>
      <c r="FA178" s="142"/>
      <c r="FB178" s="142"/>
      <c r="FC178" s="142"/>
      <c r="FD178" s="142"/>
      <c r="FE178" s="142"/>
      <c r="FF178" s="142"/>
      <c r="FG178" s="142"/>
      <c r="FH178" s="142"/>
    </row>
    <row r="179" spans="1:164" ht="54" customHeight="1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2"/>
      <c r="BC179" s="142"/>
      <c r="BD179" s="142"/>
      <c r="BE179" s="142"/>
      <c r="BF179" s="142"/>
      <c r="BG179" s="142"/>
      <c r="BH179" s="142"/>
      <c r="BI179" s="142"/>
      <c r="BJ179" s="142"/>
      <c r="BK179" s="142"/>
      <c r="BL179" s="142"/>
      <c r="BM179" s="142"/>
      <c r="BN179" s="142"/>
      <c r="BO179" s="142"/>
      <c r="BP179" s="142"/>
      <c r="BQ179" s="142"/>
      <c r="BR179" s="142"/>
      <c r="BS179" s="142"/>
      <c r="BT179" s="142"/>
      <c r="BU179" s="142"/>
      <c r="BV179" s="142"/>
      <c r="BW179" s="142"/>
      <c r="BX179" s="142"/>
      <c r="BY179" s="142"/>
      <c r="BZ179" s="142"/>
      <c r="CA179" s="142"/>
      <c r="CB179" s="142"/>
      <c r="CC179" s="142"/>
      <c r="CD179" s="142"/>
      <c r="CE179" s="142"/>
      <c r="CF179" s="142"/>
      <c r="CG179" s="142"/>
      <c r="CH179" s="142"/>
      <c r="CI179" s="142"/>
      <c r="CJ179" s="142"/>
      <c r="CK179" s="142"/>
      <c r="CL179" s="142"/>
      <c r="CM179" s="151"/>
      <c r="CN179" s="151"/>
      <c r="CO179" s="151"/>
      <c r="CP179" s="151"/>
      <c r="CQ179" s="151"/>
      <c r="CR179" s="151"/>
      <c r="CS179" s="151"/>
      <c r="CT179" s="151"/>
      <c r="CU179" s="151" t="s">
        <v>382</v>
      </c>
      <c r="CV179" s="151"/>
      <c r="CW179" s="151"/>
      <c r="CX179" s="151"/>
      <c r="CY179" s="151"/>
      <c r="CZ179" s="151"/>
      <c r="DA179" s="151"/>
      <c r="DB179" s="151"/>
      <c r="DC179" s="151"/>
      <c r="DD179" s="151"/>
      <c r="DE179" s="151" t="s">
        <v>200</v>
      </c>
      <c r="DF179" s="151"/>
      <c r="DG179" s="151"/>
      <c r="DH179" s="151"/>
      <c r="DI179" s="151"/>
      <c r="DJ179" s="151"/>
      <c r="DK179" s="151"/>
      <c r="DL179" s="151"/>
      <c r="DM179" s="151"/>
      <c r="DN179" s="151"/>
      <c r="DO179" s="151"/>
      <c r="DP179" s="151"/>
      <c r="DQ179" s="151" t="s">
        <v>199</v>
      </c>
      <c r="DR179" s="151"/>
      <c r="DS179" s="151"/>
      <c r="DT179" s="151"/>
      <c r="DU179" s="151"/>
      <c r="DV179" s="151"/>
      <c r="DW179" s="151"/>
      <c r="DX179" s="151"/>
      <c r="DY179" s="151"/>
      <c r="DZ179" s="151"/>
      <c r="EA179" s="151"/>
      <c r="EB179" s="151" t="s">
        <v>382</v>
      </c>
      <c r="EC179" s="151"/>
      <c r="ED179" s="151"/>
      <c r="EE179" s="151"/>
      <c r="EF179" s="151"/>
      <c r="EG179" s="151"/>
      <c r="EH179" s="151"/>
      <c r="EI179" s="151"/>
      <c r="EJ179" s="151"/>
      <c r="EK179" s="151"/>
      <c r="EL179" s="151" t="s">
        <v>200</v>
      </c>
      <c r="EM179" s="151"/>
      <c r="EN179" s="151"/>
      <c r="EO179" s="151"/>
      <c r="EP179" s="151"/>
      <c r="EQ179" s="151"/>
      <c r="ER179" s="151"/>
      <c r="ES179" s="151"/>
      <c r="ET179" s="151"/>
      <c r="EU179" s="151"/>
      <c r="EV179" s="151"/>
      <c r="EW179" s="151"/>
      <c r="EX179" s="151" t="s">
        <v>199</v>
      </c>
      <c r="EY179" s="151"/>
      <c r="EZ179" s="151"/>
      <c r="FA179" s="151"/>
      <c r="FB179" s="151"/>
      <c r="FC179" s="151"/>
      <c r="FD179" s="151"/>
      <c r="FE179" s="151"/>
      <c r="FF179" s="151"/>
      <c r="FG179" s="151"/>
      <c r="FH179" s="151"/>
    </row>
    <row r="180" spans="1:164" ht="12.75" customHeight="1">
      <c r="A180" s="225">
        <v>1</v>
      </c>
      <c r="B180" s="225"/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  <c r="AN180" s="225"/>
      <c r="AO180" s="225"/>
      <c r="AP180" s="225"/>
      <c r="AQ180" s="225"/>
      <c r="AR180" s="225"/>
      <c r="AS180" s="225"/>
      <c r="AT180" s="225"/>
      <c r="AU180" s="225"/>
      <c r="AV180" s="225"/>
      <c r="AW180" s="225"/>
      <c r="AX180" s="225"/>
      <c r="AY180" s="225"/>
      <c r="AZ180" s="225"/>
      <c r="BA180" s="225"/>
      <c r="BB180" s="225"/>
      <c r="BC180" s="225"/>
      <c r="BD180" s="225"/>
      <c r="BE180" s="225"/>
      <c r="BF180" s="225"/>
      <c r="BG180" s="225"/>
      <c r="BH180" s="225"/>
      <c r="BI180" s="225"/>
      <c r="BJ180" s="225"/>
      <c r="BK180" s="225"/>
      <c r="BL180" s="225"/>
      <c r="BM180" s="225"/>
      <c r="BN180" s="225"/>
      <c r="BO180" s="225"/>
      <c r="BP180" s="225"/>
      <c r="BQ180" s="225"/>
      <c r="BR180" s="225"/>
      <c r="BS180" s="225"/>
      <c r="BT180" s="225"/>
      <c r="BU180" s="225"/>
      <c r="BV180" s="225"/>
      <c r="BW180" s="225"/>
      <c r="BX180" s="225"/>
      <c r="BY180" s="225"/>
      <c r="BZ180" s="225"/>
      <c r="CA180" s="225"/>
      <c r="CB180" s="225"/>
      <c r="CC180" s="225"/>
      <c r="CD180" s="225"/>
      <c r="CE180" s="225"/>
      <c r="CF180" s="225"/>
      <c r="CG180" s="225"/>
      <c r="CH180" s="225"/>
      <c r="CI180" s="225"/>
      <c r="CJ180" s="225"/>
      <c r="CK180" s="225"/>
      <c r="CL180" s="225"/>
      <c r="CM180" s="226">
        <v>2</v>
      </c>
      <c r="CN180" s="227"/>
      <c r="CO180" s="227"/>
      <c r="CP180" s="227"/>
      <c r="CQ180" s="227"/>
      <c r="CR180" s="227"/>
      <c r="CS180" s="227"/>
      <c r="CT180" s="228"/>
      <c r="CU180" s="225">
        <v>3</v>
      </c>
      <c r="CV180" s="225"/>
      <c r="CW180" s="225"/>
      <c r="CX180" s="225"/>
      <c r="CY180" s="225"/>
      <c r="CZ180" s="225"/>
      <c r="DA180" s="225"/>
      <c r="DB180" s="225"/>
      <c r="DC180" s="225"/>
      <c r="DD180" s="225"/>
      <c r="DE180" s="225">
        <v>4</v>
      </c>
      <c r="DF180" s="225"/>
      <c r="DG180" s="225"/>
      <c r="DH180" s="225"/>
      <c r="DI180" s="225"/>
      <c r="DJ180" s="225"/>
      <c r="DK180" s="225"/>
      <c r="DL180" s="225"/>
      <c r="DM180" s="225"/>
      <c r="DN180" s="225"/>
      <c r="DO180" s="225"/>
      <c r="DP180" s="225"/>
      <c r="DQ180" s="225">
        <v>5</v>
      </c>
      <c r="DR180" s="225"/>
      <c r="DS180" s="225"/>
      <c r="DT180" s="225"/>
      <c r="DU180" s="225"/>
      <c r="DV180" s="225"/>
      <c r="DW180" s="225"/>
      <c r="DX180" s="225"/>
      <c r="DY180" s="225"/>
      <c r="DZ180" s="225"/>
      <c r="EA180" s="225"/>
      <c r="EB180" s="225">
        <v>6</v>
      </c>
      <c r="EC180" s="225"/>
      <c r="ED180" s="225"/>
      <c r="EE180" s="225"/>
      <c r="EF180" s="225"/>
      <c r="EG180" s="225"/>
      <c r="EH180" s="225"/>
      <c r="EI180" s="225"/>
      <c r="EJ180" s="225"/>
      <c r="EK180" s="225"/>
      <c r="EL180" s="225">
        <v>7</v>
      </c>
      <c r="EM180" s="225"/>
      <c r="EN180" s="225"/>
      <c r="EO180" s="225"/>
      <c r="EP180" s="225"/>
      <c r="EQ180" s="225"/>
      <c r="ER180" s="225"/>
      <c r="ES180" s="225"/>
      <c r="ET180" s="225"/>
      <c r="EU180" s="225"/>
      <c r="EV180" s="225"/>
      <c r="EW180" s="225"/>
      <c r="EX180" s="225">
        <v>8</v>
      </c>
      <c r="EY180" s="225"/>
      <c r="EZ180" s="225"/>
      <c r="FA180" s="225"/>
      <c r="FB180" s="225"/>
      <c r="FC180" s="225"/>
      <c r="FD180" s="225"/>
      <c r="FE180" s="225"/>
      <c r="FF180" s="225"/>
      <c r="FG180" s="225"/>
      <c r="FH180" s="225"/>
    </row>
    <row r="181" spans="1:164" ht="25.5" customHeight="1">
      <c r="A181" s="149" t="s">
        <v>389</v>
      </c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  <c r="BI181" s="149"/>
      <c r="BJ181" s="149"/>
      <c r="BK181" s="149"/>
      <c r="BL181" s="149"/>
      <c r="BM181" s="149"/>
      <c r="BN181" s="149"/>
      <c r="BO181" s="149"/>
      <c r="BP181" s="149"/>
      <c r="BQ181" s="149"/>
      <c r="BR181" s="149"/>
      <c r="BS181" s="149"/>
      <c r="BT181" s="149"/>
      <c r="BU181" s="149"/>
      <c r="BV181" s="149"/>
      <c r="BW181" s="149"/>
      <c r="BX181" s="149"/>
      <c r="BY181" s="149"/>
      <c r="BZ181" s="149"/>
      <c r="CA181" s="149"/>
      <c r="CB181" s="149"/>
      <c r="CC181" s="149"/>
      <c r="CD181" s="149"/>
      <c r="CE181" s="149"/>
      <c r="CF181" s="149"/>
      <c r="CG181" s="149"/>
      <c r="CH181" s="149"/>
      <c r="CI181" s="149"/>
      <c r="CJ181" s="149"/>
      <c r="CK181" s="149"/>
      <c r="CL181" s="149"/>
      <c r="CM181" s="147" t="s">
        <v>206</v>
      </c>
      <c r="CN181" s="147"/>
      <c r="CO181" s="147"/>
      <c r="CP181" s="147"/>
      <c r="CQ181" s="147"/>
      <c r="CR181" s="147"/>
      <c r="CS181" s="147"/>
      <c r="CT181" s="147"/>
      <c r="CU181" s="133"/>
      <c r="CV181" s="133"/>
      <c r="CW181" s="133"/>
      <c r="CX181" s="133"/>
      <c r="CY181" s="133"/>
      <c r="CZ181" s="133"/>
      <c r="DA181" s="133"/>
      <c r="DB181" s="133"/>
      <c r="DC181" s="133"/>
      <c r="DD181" s="133"/>
      <c r="DE181" s="133"/>
      <c r="DF181" s="133"/>
      <c r="DG181" s="133"/>
      <c r="DH181" s="133"/>
      <c r="DI181" s="133"/>
      <c r="DJ181" s="133"/>
      <c r="DK181" s="133"/>
      <c r="DL181" s="133"/>
      <c r="DM181" s="133"/>
      <c r="DN181" s="133"/>
      <c r="DO181" s="133"/>
      <c r="DP181" s="133"/>
      <c r="DQ181" s="133"/>
      <c r="DR181" s="133"/>
      <c r="DS181" s="133"/>
      <c r="DT181" s="133"/>
      <c r="DU181" s="133"/>
      <c r="DV181" s="133"/>
      <c r="DW181" s="133"/>
      <c r="DX181" s="133"/>
      <c r="DY181" s="133"/>
      <c r="DZ181" s="133"/>
      <c r="EA181" s="133"/>
      <c r="EB181" s="133"/>
      <c r="EC181" s="133"/>
      <c r="ED181" s="133"/>
      <c r="EE181" s="133"/>
      <c r="EF181" s="133"/>
      <c r="EG181" s="133"/>
      <c r="EH181" s="133"/>
      <c r="EI181" s="133"/>
      <c r="EJ181" s="133"/>
      <c r="EK181" s="133"/>
      <c r="EL181" s="133"/>
      <c r="EM181" s="133"/>
      <c r="EN181" s="133"/>
      <c r="EO181" s="133"/>
      <c r="EP181" s="133"/>
      <c r="EQ181" s="133"/>
      <c r="ER181" s="133"/>
      <c r="ES181" s="133"/>
      <c r="ET181" s="133"/>
      <c r="EU181" s="133"/>
      <c r="EV181" s="133"/>
      <c r="EW181" s="133"/>
      <c r="EX181" s="133"/>
      <c r="EY181" s="133"/>
      <c r="EZ181" s="133"/>
      <c r="FA181" s="133"/>
      <c r="FB181" s="133"/>
      <c r="FC181" s="133"/>
      <c r="FD181" s="133"/>
      <c r="FE181" s="133"/>
      <c r="FF181" s="133"/>
      <c r="FG181" s="133"/>
      <c r="FH181" s="133"/>
    </row>
    <row r="182" spans="1:164" ht="25.5" customHeight="1">
      <c r="A182" s="230" t="s">
        <v>388</v>
      </c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  <c r="AA182" s="230"/>
      <c r="AB182" s="230"/>
      <c r="AC182" s="230"/>
      <c r="AD182" s="230"/>
      <c r="AE182" s="230"/>
      <c r="AF182" s="230"/>
      <c r="AG182" s="230"/>
      <c r="AH182" s="230"/>
      <c r="AI182" s="230"/>
      <c r="AJ182" s="230"/>
      <c r="AK182" s="230"/>
      <c r="AL182" s="230"/>
      <c r="AM182" s="230"/>
      <c r="AN182" s="230"/>
      <c r="AO182" s="230"/>
      <c r="AP182" s="230"/>
      <c r="AQ182" s="230"/>
      <c r="AR182" s="230"/>
      <c r="AS182" s="230"/>
      <c r="AT182" s="230"/>
      <c r="AU182" s="230"/>
      <c r="AV182" s="230"/>
      <c r="AW182" s="230"/>
      <c r="AX182" s="230"/>
      <c r="AY182" s="230"/>
      <c r="AZ182" s="230"/>
      <c r="BA182" s="230"/>
      <c r="BB182" s="230"/>
      <c r="BC182" s="230"/>
      <c r="BD182" s="230"/>
      <c r="BE182" s="230"/>
      <c r="BF182" s="230"/>
      <c r="BG182" s="230"/>
      <c r="BH182" s="230"/>
      <c r="BI182" s="230"/>
      <c r="BJ182" s="230"/>
      <c r="BK182" s="230"/>
      <c r="BL182" s="230"/>
      <c r="BM182" s="230"/>
      <c r="BN182" s="230"/>
      <c r="BO182" s="230"/>
      <c r="BP182" s="230"/>
      <c r="BQ182" s="230"/>
      <c r="BR182" s="230"/>
      <c r="BS182" s="230"/>
      <c r="BT182" s="230"/>
      <c r="BU182" s="230"/>
      <c r="BV182" s="230"/>
      <c r="BW182" s="230"/>
      <c r="BX182" s="230"/>
      <c r="BY182" s="230"/>
      <c r="BZ182" s="230"/>
      <c r="CA182" s="230"/>
      <c r="CB182" s="230"/>
      <c r="CC182" s="230"/>
      <c r="CD182" s="230"/>
      <c r="CE182" s="230"/>
      <c r="CF182" s="230"/>
      <c r="CG182" s="230"/>
      <c r="CH182" s="230"/>
      <c r="CI182" s="230"/>
      <c r="CJ182" s="230"/>
      <c r="CK182" s="230"/>
      <c r="CL182" s="230"/>
      <c r="CM182" s="147" t="s">
        <v>207</v>
      </c>
      <c r="CN182" s="147"/>
      <c r="CO182" s="147"/>
      <c r="CP182" s="147"/>
      <c r="CQ182" s="147"/>
      <c r="CR182" s="147"/>
      <c r="CS182" s="147"/>
      <c r="CT182" s="147"/>
      <c r="CU182" s="133"/>
      <c r="CV182" s="133"/>
      <c r="CW182" s="133"/>
      <c r="CX182" s="133"/>
      <c r="CY182" s="133"/>
      <c r="CZ182" s="133"/>
      <c r="DA182" s="133"/>
      <c r="DB182" s="133"/>
      <c r="DC182" s="133"/>
      <c r="DD182" s="133"/>
      <c r="DE182" s="133"/>
      <c r="DF182" s="133"/>
      <c r="DG182" s="133"/>
      <c r="DH182" s="133"/>
      <c r="DI182" s="133"/>
      <c r="DJ182" s="133"/>
      <c r="DK182" s="133"/>
      <c r="DL182" s="133"/>
      <c r="DM182" s="133"/>
      <c r="DN182" s="133"/>
      <c r="DO182" s="133"/>
      <c r="DP182" s="133"/>
      <c r="DQ182" s="133"/>
      <c r="DR182" s="133"/>
      <c r="DS182" s="133"/>
      <c r="DT182" s="133"/>
      <c r="DU182" s="133"/>
      <c r="DV182" s="133"/>
      <c r="DW182" s="133"/>
      <c r="DX182" s="133"/>
      <c r="DY182" s="133"/>
      <c r="DZ182" s="133"/>
      <c r="EA182" s="133"/>
      <c r="EB182" s="133"/>
      <c r="EC182" s="133"/>
      <c r="ED182" s="133"/>
      <c r="EE182" s="133"/>
      <c r="EF182" s="133"/>
      <c r="EG182" s="133"/>
      <c r="EH182" s="133"/>
      <c r="EI182" s="133"/>
      <c r="EJ182" s="133"/>
      <c r="EK182" s="133"/>
      <c r="EL182" s="133"/>
      <c r="EM182" s="133"/>
      <c r="EN182" s="133"/>
      <c r="EO182" s="133"/>
      <c r="EP182" s="133"/>
      <c r="EQ182" s="133"/>
      <c r="ER182" s="133"/>
      <c r="ES182" s="133"/>
      <c r="ET182" s="133"/>
      <c r="EU182" s="133"/>
      <c r="EV182" s="133"/>
      <c r="EW182" s="133"/>
      <c r="EX182" s="133"/>
      <c r="EY182" s="133"/>
      <c r="EZ182" s="133"/>
      <c r="FA182" s="133"/>
      <c r="FB182" s="133"/>
      <c r="FC182" s="133"/>
      <c r="FD182" s="133"/>
      <c r="FE182" s="133"/>
      <c r="FF182" s="133"/>
      <c r="FG182" s="133"/>
      <c r="FH182" s="133"/>
    </row>
    <row r="183" spans="1:164" ht="12.75">
      <c r="A183" s="230" t="s">
        <v>390</v>
      </c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  <c r="V183" s="230"/>
      <c r="W183" s="230"/>
      <c r="X183" s="230"/>
      <c r="Y183" s="230"/>
      <c r="Z183" s="230"/>
      <c r="AA183" s="230"/>
      <c r="AB183" s="230"/>
      <c r="AC183" s="230"/>
      <c r="AD183" s="230"/>
      <c r="AE183" s="230"/>
      <c r="AF183" s="230"/>
      <c r="AG183" s="230"/>
      <c r="AH183" s="230"/>
      <c r="AI183" s="230"/>
      <c r="AJ183" s="230"/>
      <c r="AK183" s="230"/>
      <c r="AL183" s="230"/>
      <c r="AM183" s="230"/>
      <c r="AN183" s="230"/>
      <c r="AO183" s="230"/>
      <c r="AP183" s="230"/>
      <c r="AQ183" s="230"/>
      <c r="AR183" s="230"/>
      <c r="AS183" s="230"/>
      <c r="AT183" s="230"/>
      <c r="AU183" s="230"/>
      <c r="AV183" s="230"/>
      <c r="AW183" s="230"/>
      <c r="AX183" s="230"/>
      <c r="AY183" s="230"/>
      <c r="AZ183" s="230"/>
      <c r="BA183" s="230"/>
      <c r="BB183" s="230"/>
      <c r="BC183" s="230"/>
      <c r="BD183" s="230"/>
      <c r="BE183" s="230"/>
      <c r="BF183" s="230"/>
      <c r="BG183" s="230"/>
      <c r="BH183" s="230"/>
      <c r="BI183" s="230"/>
      <c r="BJ183" s="230"/>
      <c r="BK183" s="230"/>
      <c r="BL183" s="230"/>
      <c r="BM183" s="230"/>
      <c r="BN183" s="230"/>
      <c r="BO183" s="230"/>
      <c r="BP183" s="230"/>
      <c r="BQ183" s="230"/>
      <c r="BR183" s="230"/>
      <c r="BS183" s="230"/>
      <c r="BT183" s="230"/>
      <c r="BU183" s="230"/>
      <c r="BV183" s="230"/>
      <c r="BW183" s="230"/>
      <c r="BX183" s="230"/>
      <c r="BY183" s="230"/>
      <c r="BZ183" s="230"/>
      <c r="CA183" s="230"/>
      <c r="CB183" s="230"/>
      <c r="CC183" s="230"/>
      <c r="CD183" s="230"/>
      <c r="CE183" s="230"/>
      <c r="CF183" s="230"/>
      <c r="CG183" s="230"/>
      <c r="CH183" s="230"/>
      <c r="CI183" s="230"/>
      <c r="CJ183" s="230"/>
      <c r="CK183" s="230"/>
      <c r="CL183" s="230"/>
      <c r="CM183" s="224" t="s">
        <v>208</v>
      </c>
      <c r="CN183" s="89"/>
      <c r="CO183" s="89"/>
      <c r="CP183" s="89"/>
      <c r="CQ183" s="89"/>
      <c r="CR183" s="89"/>
      <c r="CS183" s="89"/>
      <c r="CT183" s="229"/>
      <c r="CU183" s="133"/>
      <c r="CV183" s="133"/>
      <c r="CW183" s="133"/>
      <c r="CX183" s="133"/>
      <c r="CY183" s="133"/>
      <c r="CZ183" s="133"/>
      <c r="DA183" s="133"/>
      <c r="DB183" s="133"/>
      <c r="DC183" s="133"/>
      <c r="DD183" s="133"/>
      <c r="DE183" s="133"/>
      <c r="DF183" s="133"/>
      <c r="DG183" s="133"/>
      <c r="DH183" s="133"/>
      <c r="DI183" s="133"/>
      <c r="DJ183" s="133"/>
      <c r="DK183" s="133"/>
      <c r="DL183" s="133"/>
      <c r="DM183" s="133"/>
      <c r="DN183" s="133"/>
      <c r="DO183" s="133"/>
      <c r="DP183" s="133"/>
      <c r="DQ183" s="133"/>
      <c r="DR183" s="133"/>
      <c r="DS183" s="133"/>
      <c r="DT183" s="133"/>
      <c r="DU183" s="133"/>
      <c r="DV183" s="133"/>
      <c r="DW183" s="133"/>
      <c r="DX183" s="133"/>
      <c r="DY183" s="133"/>
      <c r="DZ183" s="133"/>
      <c r="EA183" s="133"/>
      <c r="EB183" s="133"/>
      <c r="EC183" s="133"/>
      <c r="ED183" s="133"/>
      <c r="EE183" s="133"/>
      <c r="EF183" s="133"/>
      <c r="EG183" s="133"/>
      <c r="EH183" s="133"/>
      <c r="EI183" s="133"/>
      <c r="EJ183" s="133"/>
      <c r="EK183" s="133"/>
      <c r="EL183" s="133"/>
      <c r="EM183" s="133"/>
      <c r="EN183" s="133"/>
      <c r="EO183" s="133"/>
      <c r="EP183" s="133"/>
      <c r="EQ183" s="133"/>
      <c r="ER183" s="133"/>
      <c r="ES183" s="133"/>
      <c r="ET183" s="133"/>
      <c r="EU183" s="133"/>
      <c r="EV183" s="133"/>
      <c r="EW183" s="133"/>
      <c r="EX183" s="133"/>
      <c r="EY183" s="133"/>
      <c r="EZ183" s="133"/>
      <c r="FA183" s="133"/>
      <c r="FB183" s="133"/>
      <c r="FC183" s="133"/>
      <c r="FD183" s="133"/>
      <c r="FE183" s="133"/>
      <c r="FF183" s="133"/>
      <c r="FG183" s="133"/>
      <c r="FH183" s="133"/>
    </row>
    <row r="184" spans="1:164" ht="12.75">
      <c r="A184" s="230" t="s">
        <v>327</v>
      </c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0"/>
      <c r="AH184" s="230"/>
      <c r="AI184" s="230"/>
      <c r="AJ184" s="230"/>
      <c r="AK184" s="230"/>
      <c r="AL184" s="230"/>
      <c r="AM184" s="230"/>
      <c r="AN184" s="230"/>
      <c r="AO184" s="230"/>
      <c r="AP184" s="230"/>
      <c r="AQ184" s="230"/>
      <c r="AR184" s="230"/>
      <c r="AS184" s="230"/>
      <c r="AT184" s="230"/>
      <c r="AU184" s="230"/>
      <c r="AV184" s="230"/>
      <c r="AW184" s="230"/>
      <c r="AX184" s="230"/>
      <c r="AY184" s="230"/>
      <c r="AZ184" s="230"/>
      <c r="BA184" s="230"/>
      <c r="BB184" s="230"/>
      <c r="BC184" s="230"/>
      <c r="BD184" s="230"/>
      <c r="BE184" s="230"/>
      <c r="BF184" s="230"/>
      <c r="BG184" s="230"/>
      <c r="BH184" s="230"/>
      <c r="BI184" s="230"/>
      <c r="BJ184" s="230"/>
      <c r="BK184" s="230"/>
      <c r="BL184" s="230"/>
      <c r="BM184" s="230"/>
      <c r="BN184" s="230"/>
      <c r="BO184" s="230"/>
      <c r="BP184" s="230"/>
      <c r="BQ184" s="230"/>
      <c r="BR184" s="230"/>
      <c r="BS184" s="230"/>
      <c r="BT184" s="230"/>
      <c r="BU184" s="230"/>
      <c r="BV184" s="230"/>
      <c r="BW184" s="230"/>
      <c r="BX184" s="230"/>
      <c r="BY184" s="230"/>
      <c r="BZ184" s="230"/>
      <c r="CA184" s="230"/>
      <c r="CB184" s="230"/>
      <c r="CC184" s="230"/>
      <c r="CD184" s="230"/>
      <c r="CE184" s="230"/>
      <c r="CF184" s="230"/>
      <c r="CG184" s="230"/>
      <c r="CH184" s="230"/>
      <c r="CI184" s="230"/>
      <c r="CJ184" s="230"/>
      <c r="CK184" s="230"/>
      <c r="CL184" s="230"/>
      <c r="CM184" s="224" t="s">
        <v>209</v>
      </c>
      <c r="CN184" s="89"/>
      <c r="CO184" s="89"/>
      <c r="CP184" s="89"/>
      <c r="CQ184" s="89"/>
      <c r="CR184" s="89"/>
      <c r="CS184" s="89"/>
      <c r="CT184" s="229"/>
      <c r="CU184" s="133"/>
      <c r="CV184" s="133"/>
      <c r="CW184" s="133"/>
      <c r="CX184" s="133"/>
      <c r="CY184" s="133"/>
      <c r="CZ184" s="133"/>
      <c r="DA184" s="133"/>
      <c r="DB184" s="133"/>
      <c r="DC184" s="133"/>
      <c r="DD184" s="133"/>
      <c r="DE184" s="133"/>
      <c r="DF184" s="133"/>
      <c r="DG184" s="133"/>
      <c r="DH184" s="133"/>
      <c r="DI184" s="133"/>
      <c r="DJ184" s="133"/>
      <c r="DK184" s="133"/>
      <c r="DL184" s="133"/>
      <c r="DM184" s="133"/>
      <c r="DN184" s="133"/>
      <c r="DO184" s="133"/>
      <c r="DP184" s="133"/>
      <c r="DQ184" s="133"/>
      <c r="DR184" s="133"/>
      <c r="DS184" s="133"/>
      <c r="DT184" s="133"/>
      <c r="DU184" s="133"/>
      <c r="DV184" s="133"/>
      <c r="DW184" s="133"/>
      <c r="DX184" s="133"/>
      <c r="DY184" s="133"/>
      <c r="DZ184" s="133"/>
      <c r="EA184" s="133"/>
      <c r="EB184" s="133"/>
      <c r="EC184" s="133"/>
      <c r="ED184" s="133"/>
      <c r="EE184" s="133"/>
      <c r="EF184" s="133"/>
      <c r="EG184" s="133"/>
      <c r="EH184" s="133"/>
      <c r="EI184" s="133"/>
      <c r="EJ184" s="133"/>
      <c r="EK184" s="133"/>
      <c r="EL184" s="133"/>
      <c r="EM184" s="133"/>
      <c r="EN184" s="133"/>
      <c r="EO184" s="133"/>
      <c r="EP184" s="133"/>
      <c r="EQ184" s="133"/>
      <c r="ER184" s="133"/>
      <c r="ES184" s="133"/>
      <c r="ET184" s="133"/>
      <c r="EU184" s="133"/>
      <c r="EV184" s="133"/>
      <c r="EW184" s="133"/>
      <c r="EX184" s="133"/>
      <c r="EY184" s="133"/>
      <c r="EZ184" s="133"/>
      <c r="FA184" s="133"/>
      <c r="FB184" s="133"/>
      <c r="FC184" s="133"/>
      <c r="FD184" s="133"/>
      <c r="FE184" s="133"/>
      <c r="FF184" s="133"/>
      <c r="FG184" s="133"/>
      <c r="FH184" s="133"/>
    </row>
    <row r="185" spans="1:164" ht="25.5" customHeight="1">
      <c r="A185" s="149" t="s">
        <v>391</v>
      </c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  <c r="BI185" s="149"/>
      <c r="BJ185" s="149"/>
      <c r="BK185" s="149"/>
      <c r="BL185" s="149"/>
      <c r="BM185" s="149"/>
      <c r="BN185" s="149"/>
      <c r="BO185" s="149"/>
      <c r="BP185" s="149"/>
      <c r="BQ185" s="149"/>
      <c r="BR185" s="149"/>
      <c r="BS185" s="149"/>
      <c r="BT185" s="149"/>
      <c r="BU185" s="149"/>
      <c r="BV185" s="149"/>
      <c r="BW185" s="149"/>
      <c r="BX185" s="149"/>
      <c r="BY185" s="149"/>
      <c r="BZ185" s="149"/>
      <c r="CA185" s="149"/>
      <c r="CB185" s="149"/>
      <c r="CC185" s="149"/>
      <c r="CD185" s="149"/>
      <c r="CE185" s="149"/>
      <c r="CF185" s="149"/>
      <c r="CG185" s="149"/>
      <c r="CH185" s="149"/>
      <c r="CI185" s="149"/>
      <c r="CJ185" s="149"/>
      <c r="CK185" s="149"/>
      <c r="CL185" s="149"/>
      <c r="CM185" s="147" t="s">
        <v>221</v>
      </c>
      <c r="CN185" s="147"/>
      <c r="CO185" s="147"/>
      <c r="CP185" s="147"/>
      <c r="CQ185" s="147"/>
      <c r="CR185" s="147"/>
      <c r="CS185" s="147"/>
      <c r="CT185" s="147"/>
      <c r="CU185" s="133"/>
      <c r="CV185" s="133"/>
      <c r="CW185" s="133"/>
      <c r="CX185" s="133"/>
      <c r="CY185" s="133"/>
      <c r="CZ185" s="133"/>
      <c r="DA185" s="133"/>
      <c r="DB185" s="133"/>
      <c r="DC185" s="133"/>
      <c r="DD185" s="133"/>
      <c r="DE185" s="133" t="s">
        <v>220</v>
      </c>
      <c r="DF185" s="133"/>
      <c r="DG185" s="133"/>
      <c r="DH185" s="133"/>
      <c r="DI185" s="133"/>
      <c r="DJ185" s="133"/>
      <c r="DK185" s="133"/>
      <c r="DL185" s="133"/>
      <c r="DM185" s="133"/>
      <c r="DN185" s="133"/>
      <c r="DO185" s="133"/>
      <c r="DP185" s="133"/>
      <c r="DQ185" s="133" t="s">
        <v>220</v>
      </c>
      <c r="DR185" s="133"/>
      <c r="DS185" s="133"/>
      <c r="DT185" s="133"/>
      <c r="DU185" s="133"/>
      <c r="DV185" s="133"/>
      <c r="DW185" s="133"/>
      <c r="DX185" s="133"/>
      <c r="DY185" s="133"/>
      <c r="DZ185" s="133"/>
      <c r="EA185" s="133"/>
      <c r="EB185" s="133"/>
      <c r="EC185" s="133"/>
      <c r="ED185" s="133"/>
      <c r="EE185" s="133"/>
      <c r="EF185" s="133"/>
      <c r="EG185" s="133"/>
      <c r="EH185" s="133"/>
      <c r="EI185" s="133"/>
      <c r="EJ185" s="133"/>
      <c r="EK185" s="133"/>
      <c r="EL185" s="133" t="s">
        <v>220</v>
      </c>
      <c r="EM185" s="133"/>
      <c r="EN185" s="133"/>
      <c r="EO185" s="133"/>
      <c r="EP185" s="133"/>
      <c r="EQ185" s="133"/>
      <c r="ER185" s="133"/>
      <c r="ES185" s="133"/>
      <c r="ET185" s="133"/>
      <c r="EU185" s="133"/>
      <c r="EV185" s="133"/>
      <c r="EW185" s="133"/>
      <c r="EX185" s="133" t="s">
        <v>220</v>
      </c>
      <c r="EY185" s="133"/>
      <c r="EZ185" s="133"/>
      <c r="FA185" s="133"/>
      <c r="FB185" s="133"/>
      <c r="FC185" s="133"/>
      <c r="FD185" s="133"/>
      <c r="FE185" s="133"/>
      <c r="FF185" s="133"/>
      <c r="FG185" s="133"/>
      <c r="FH185" s="133"/>
    </row>
    <row r="186" spans="1:164" ht="37.5" customHeight="1">
      <c r="A186" s="149" t="s">
        <v>392</v>
      </c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  <c r="BL186" s="149"/>
      <c r="BM186" s="149"/>
      <c r="BN186" s="149"/>
      <c r="BO186" s="149"/>
      <c r="BP186" s="149"/>
      <c r="BQ186" s="149"/>
      <c r="BR186" s="149"/>
      <c r="BS186" s="149"/>
      <c r="BT186" s="149"/>
      <c r="BU186" s="149"/>
      <c r="BV186" s="149"/>
      <c r="BW186" s="149"/>
      <c r="BX186" s="149"/>
      <c r="BY186" s="149"/>
      <c r="BZ186" s="149"/>
      <c r="CA186" s="149"/>
      <c r="CB186" s="149"/>
      <c r="CC186" s="149"/>
      <c r="CD186" s="149"/>
      <c r="CE186" s="149"/>
      <c r="CF186" s="149"/>
      <c r="CG186" s="149"/>
      <c r="CH186" s="149"/>
      <c r="CI186" s="149"/>
      <c r="CJ186" s="149"/>
      <c r="CK186" s="149"/>
      <c r="CL186" s="149"/>
      <c r="CM186" s="147" t="s">
        <v>222</v>
      </c>
      <c r="CN186" s="147"/>
      <c r="CO186" s="147"/>
      <c r="CP186" s="147"/>
      <c r="CQ186" s="147"/>
      <c r="CR186" s="147"/>
      <c r="CS186" s="147"/>
      <c r="CT186" s="147"/>
      <c r="CU186" s="133"/>
      <c r="CV186" s="133"/>
      <c r="CW186" s="133"/>
      <c r="CX186" s="133"/>
      <c r="CY186" s="133"/>
      <c r="CZ186" s="133"/>
      <c r="DA186" s="133"/>
      <c r="DB186" s="133"/>
      <c r="DC186" s="133"/>
      <c r="DD186" s="133"/>
      <c r="DE186" s="133" t="s">
        <v>220</v>
      </c>
      <c r="DF186" s="133"/>
      <c r="DG186" s="133"/>
      <c r="DH186" s="133"/>
      <c r="DI186" s="133"/>
      <c r="DJ186" s="133"/>
      <c r="DK186" s="133"/>
      <c r="DL186" s="133"/>
      <c r="DM186" s="133"/>
      <c r="DN186" s="133"/>
      <c r="DO186" s="133"/>
      <c r="DP186" s="133"/>
      <c r="DQ186" s="133" t="s">
        <v>220</v>
      </c>
      <c r="DR186" s="133"/>
      <c r="DS186" s="133"/>
      <c r="DT186" s="133"/>
      <c r="DU186" s="133"/>
      <c r="DV186" s="133"/>
      <c r="DW186" s="133"/>
      <c r="DX186" s="133"/>
      <c r="DY186" s="133"/>
      <c r="DZ186" s="133"/>
      <c r="EA186" s="133"/>
      <c r="EB186" s="133"/>
      <c r="EC186" s="133"/>
      <c r="ED186" s="133"/>
      <c r="EE186" s="133"/>
      <c r="EF186" s="133"/>
      <c r="EG186" s="133"/>
      <c r="EH186" s="133"/>
      <c r="EI186" s="133"/>
      <c r="EJ186" s="133"/>
      <c r="EK186" s="133"/>
      <c r="EL186" s="133" t="s">
        <v>220</v>
      </c>
      <c r="EM186" s="133"/>
      <c r="EN186" s="133"/>
      <c r="EO186" s="133"/>
      <c r="EP186" s="133"/>
      <c r="EQ186" s="133"/>
      <c r="ER186" s="133"/>
      <c r="ES186" s="133"/>
      <c r="ET186" s="133"/>
      <c r="EU186" s="133"/>
      <c r="EV186" s="133"/>
      <c r="EW186" s="133"/>
      <c r="EX186" s="133" t="s">
        <v>220</v>
      </c>
      <c r="EY186" s="133"/>
      <c r="EZ186" s="133"/>
      <c r="FA186" s="133"/>
      <c r="FB186" s="133"/>
      <c r="FC186" s="133"/>
      <c r="FD186" s="133"/>
      <c r="FE186" s="133"/>
      <c r="FF186" s="133"/>
      <c r="FG186" s="133"/>
      <c r="FH186" s="133"/>
    </row>
    <row r="187" spans="1:164" ht="37.5" customHeight="1">
      <c r="A187" s="149" t="s">
        <v>393</v>
      </c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/>
      <c r="BK187" s="149"/>
      <c r="BL187" s="149"/>
      <c r="BM187" s="149"/>
      <c r="BN187" s="149"/>
      <c r="BO187" s="149"/>
      <c r="BP187" s="149"/>
      <c r="BQ187" s="149"/>
      <c r="BR187" s="149"/>
      <c r="BS187" s="149"/>
      <c r="BT187" s="149"/>
      <c r="BU187" s="149"/>
      <c r="BV187" s="149"/>
      <c r="BW187" s="149"/>
      <c r="BX187" s="149"/>
      <c r="BY187" s="149"/>
      <c r="BZ187" s="149"/>
      <c r="CA187" s="149"/>
      <c r="CB187" s="149"/>
      <c r="CC187" s="149"/>
      <c r="CD187" s="149"/>
      <c r="CE187" s="149"/>
      <c r="CF187" s="149"/>
      <c r="CG187" s="149"/>
      <c r="CH187" s="149"/>
      <c r="CI187" s="149"/>
      <c r="CJ187" s="149"/>
      <c r="CK187" s="149"/>
      <c r="CL187" s="149"/>
      <c r="CM187" s="147" t="s">
        <v>223</v>
      </c>
      <c r="CN187" s="147"/>
      <c r="CO187" s="147"/>
      <c r="CP187" s="147"/>
      <c r="CQ187" s="147"/>
      <c r="CR187" s="147"/>
      <c r="CS187" s="147"/>
      <c r="CT187" s="147"/>
      <c r="CU187" s="133" t="s">
        <v>220</v>
      </c>
      <c r="CV187" s="133"/>
      <c r="CW187" s="133"/>
      <c r="CX187" s="133"/>
      <c r="CY187" s="133"/>
      <c r="CZ187" s="133"/>
      <c r="DA187" s="133"/>
      <c r="DB187" s="133"/>
      <c r="DC187" s="133"/>
      <c r="DD187" s="133"/>
      <c r="DE187" s="133"/>
      <c r="DF187" s="133"/>
      <c r="DG187" s="133"/>
      <c r="DH187" s="133"/>
      <c r="DI187" s="133"/>
      <c r="DJ187" s="133"/>
      <c r="DK187" s="133"/>
      <c r="DL187" s="133"/>
      <c r="DM187" s="133"/>
      <c r="DN187" s="133"/>
      <c r="DO187" s="133"/>
      <c r="DP187" s="133"/>
      <c r="DQ187" s="133" t="s">
        <v>220</v>
      </c>
      <c r="DR187" s="133"/>
      <c r="DS187" s="133"/>
      <c r="DT187" s="133"/>
      <c r="DU187" s="133"/>
      <c r="DV187" s="133"/>
      <c r="DW187" s="133"/>
      <c r="DX187" s="133"/>
      <c r="DY187" s="133"/>
      <c r="DZ187" s="133"/>
      <c r="EA187" s="133"/>
      <c r="EB187" s="133" t="s">
        <v>220</v>
      </c>
      <c r="EC187" s="133"/>
      <c r="ED187" s="133"/>
      <c r="EE187" s="133"/>
      <c r="EF187" s="133"/>
      <c r="EG187" s="133"/>
      <c r="EH187" s="133"/>
      <c r="EI187" s="133"/>
      <c r="EJ187" s="133"/>
      <c r="EK187" s="133"/>
      <c r="EL187" s="133"/>
      <c r="EM187" s="133"/>
      <c r="EN187" s="133"/>
      <c r="EO187" s="133"/>
      <c r="EP187" s="133"/>
      <c r="EQ187" s="133"/>
      <c r="ER187" s="133"/>
      <c r="ES187" s="133"/>
      <c r="ET187" s="133"/>
      <c r="EU187" s="133"/>
      <c r="EV187" s="133"/>
      <c r="EW187" s="133"/>
      <c r="EX187" s="133" t="s">
        <v>220</v>
      </c>
      <c r="EY187" s="133"/>
      <c r="EZ187" s="133"/>
      <c r="FA187" s="133"/>
      <c r="FB187" s="133"/>
      <c r="FC187" s="133"/>
      <c r="FD187" s="133"/>
      <c r="FE187" s="133"/>
      <c r="FF187" s="133"/>
      <c r="FG187" s="133"/>
      <c r="FH187" s="133"/>
    </row>
    <row r="188" spans="1:164" ht="25.5" customHeight="1">
      <c r="A188" s="149" t="s">
        <v>364</v>
      </c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  <c r="BI188" s="149"/>
      <c r="BJ188" s="149"/>
      <c r="BK188" s="149"/>
      <c r="BL188" s="149"/>
      <c r="BM188" s="149"/>
      <c r="BN188" s="149"/>
      <c r="BO188" s="149"/>
      <c r="BP188" s="149"/>
      <c r="BQ188" s="149"/>
      <c r="BR188" s="149"/>
      <c r="BS188" s="149"/>
      <c r="BT188" s="149"/>
      <c r="BU188" s="149"/>
      <c r="BV188" s="149"/>
      <c r="BW188" s="149"/>
      <c r="BX188" s="149"/>
      <c r="BY188" s="149"/>
      <c r="BZ188" s="149"/>
      <c r="CA188" s="149"/>
      <c r="CB188" s="149"/>
      <c r="CC188" s="149"/>
      <c r="CD188" s="149"/>
      <c r="CE188" s="149"/>
      <c r="CF188" s="149"/>
      <c r="CG188" s="149"/>
      <c r="CH188" s="149"/>
      <c r="CI188" s="149"/>
      <c r="CJ188" s="149"/>
      <c r="CK188" s="149"/>
      <c r="CL188" s="149"/>
      <c r="CM188" s="147" t="s">
        <v>224</v>
      </c>
      <c r="CN188" s="147"/>
      <c r="CO188" s="147"/>
      <c r="CP188" s="147"/>
      <c r="CQ188" s="147"/>
      <c r="CR188" s="147"/>
      <c r="CS188" s="147"/>
      <c r="CT188" s="147"/>
      <c r="CU188" s="133"/>
      <c r="CV188" s="133"/>
      <c r="CW188" s="133"/>
      <c r="CX188" s="133"/>
      <c r="CY188" s="133"/>
      <c r="CZ188" s="133"/>
      <c r="DA188" s="133"/>
      <c r="DB188" s="133"/>
      <c r="DC188" s="133"/>
      <c r="DD188" s="133"/>
      <c r="DE188" s="133"/>
      <c r="DF188" s="133"/>
      <c r="DG188" s="133"/>
      <c r="DH188" s="133"/>
      <c r="DI188" s="133"/>
      <c r="DJ188" s="133"/>
      <c r="DK188" s="133"/>
      <c r="DL188" s="133"/>
      <c r="DM188" s="133"/>
      <c r="DN188" s="133"/>
      <c r="DO188" s="133"/>
      <c r="DP188" s="133"/>
      <c r="DQ188" s="133"/>
      <c r="DR188" s="133"/>
      <c r="DS188" s="133"/>
      <c r="DT188" s="133"/>
      <c r="DU188" s="133"/>
      <c r="DV188" s="133"/>
      <c r="DW188" s="133"/>
      <c r="DX188" s="133"/>
      <c r="DY188" s="133"/>
      <c r="DZ188" s="133"/>
      <c r="EA188" s="133"/>
      <c r="EB188" s="133"/>
      <c r="EC188" s="133"/>
      <c r="ED188" s="133"/>
      <c r="EE188" s="133"/>
      <c r="EF188" s="133"/>
      <c r="EG188" s="133"/>
      <c r="EH188" s="133"/>
      <c r="EI188" s="133"/>
      <c r="EJ188" s="133"/>
      <c r="EK188" s="133"/>
      <c r="EL188" s="133"/>
      <c r="EM188" s="133"/>
      <c r="EN188" s="133"/>
      <c r="EO188" s="133"/>
      <c r="EP188" s="133"/>
      <c r="EQ188" s="133"/>
      <c r="ER188" s="133"/>
      <c r="ES188" s="133"/>
      <c r="ET188" s="133"/>
      <c r="EU188" s="133"/>
      <c r="EV188" s="133"/>
      <c r="EW188" s="133"/>
      <c r="EX188" s="133"/>
      <c r="EY188" s="133"/>
      <c r="EZ188" s="133"/>
      <c r="FA188" s="133"/>
      <c r="FB188" s="133"/>
      <c r="FC188" s="133"/>
      <c r="FD188" s="133"/>
      <c r="FE188" s="133"/>
      <c r="FF188" s="133"/>
      <c r="FG188" s="133"/>
      <c r="FH188" s="133"/>
    </row>
    <row r="189" spans="1:164" ht="25.5" customHeight="1">
      <c r="A189" s="149" t="s">
        <v>374</v>
      </c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  <c r="BI189" s="149"/>
      <c r="BJ189" s="149"/>
      <c r="BK189" s="149"/>
      <c r="BL189" s="149"/>
      <c r="BM189" s="149"/>
      <c r="BN189" s="149"/>
      <c r="BO189" s="149"/>
      <c r="BP189" s="149"/>
      <c r="BQ189" s="149"/>
      <c r="BR189" s="149"/>
      <c r="BS189" s="149"/>
      <c r="BT189" s="149"/>
      <c r="BU189" s="149"/>
      <c r="BV189" s="149"/>
      <c r="BW189" s="149"/>
      <c r="BX189" s="149"/>
      <c r="BY189" s="149"/>
      <c r="BZ189" s="149"/>
      <c r="CA189" s="149"/>
      <c r="CB189" s="149"/>
      <c r="CC189" s="149"/>
      <c r="CD189" s="149"/>
      <c r="CE189" s="149"/>
      <c r="CF189" s="149"/>
      <c r="CG189" s="149"/>
      <c r="CH189" s="149"/>
      <c r="CI189" s="149"/>
      <c r="CJ189" s="149"/>
      <c r="CK189" s="149"/>
      <c r="CL189" s="149"/>
      <c r="CM189" s="147" t="s">
        <v>225</v>
      </c>
      <c r="CN189" s="147"/>
      <c r="CO189" s="147"/>
      <c r="CP189" s="147"/>
      <c r="CQ189" s="147"/>
      <c r="CR189" s="147"/>
      <c r="CS189" s="147"/>
      <c r="CT189" s="147"/>
      <c r="CU189" s="133"/>
      <c r="CV189" s="133"/>
      <c r="CW189" s="133"/>
      <c r="CX189" s="133"/>
      <c r="CY189" s="133"/>
      <c r="CZ189" s="133"/>
      <c r="DA189" s="133"/>
      <c r="DB189" s="133"/>
      <c r="DC189" s="133"/>
      <c r="DD189" s="133"/>
      <c r="DE189" s="133"/>
      <c r="DF189" s="133"/>
      <c r="DG189" s="133"/>
      <c r="DH189" s="133"/>
      <c r="DI189" s="133"/>
      <c r="DJ189" s="133"/>
      <c r="DK189" s="133"/>
      <c r="DL189" s="133"/>
      <c r="DM189" s="133"/>
      <c r="DN189" s="133"/>
      <c r="DO189" s="133"/>
      <c r="DP189" s="133"/>
      <c r="DQ189" s="133"/>
      <c r="DR189" s="133"/>
      <c r="DS189" s="133"/>
      <c r="DT189" s="133"/>
      <c r="DU189" s="133"/>
      <c r="DV189" s="133"/>
      <c r="DW189" s="133"/>
      <c r="DX189" s="133"/>
      <c r="DY189" s="133"/>
      <c r="DZ189" s="133"/>
      <c r="EA189" s="133"/>
      <c r="EB189" s="133"/>
      <c r="EC189" s="133"/>
      <c r="ED189" s="133"/>
      <c r="EE189" s="133"/>
      <c r="EF189" s="133"/>
      <c r="EG189" s="133"/>
      <c r="EH189" s="133"/>
      <c r="EI189" s="133"/>
      <c r="EJ189" s="133"/>
      <c r="EK189" s="133"/>
      <c r="EL189" s="133"/>
      <c r="EM189" s="133"/>
      <c r="EN189" s="133"/>
      <c r="EO189" s="133"/>
      <c r="EP189" s="133"/>
      <c r="EQ189" s="133"/>
      <c r="ER189" s="133"/>
      <c r="ES189" s="133"/>
      <c r="ET189" s="133"/>
      <c r="EU189" s="133"/>
      <c r="EV189" s="133"/>
      <c r="EW189" s="133"/>
      <c r="EX189" s="133"/>
      <c r="EY189" s="133"/>
      <c r="EZ189" s="133"/>
      <c r="FA189" s="133"/>
      <c r="FB189" s="133"/>
      <c r="FC189" s="133"/>
      <c r="FD189" s="133"/>
      <c r="FE189" s="133"/>
      <c r="FF189" s="133"/>
      <c r="FG189" s="133"/>
      <c r="FH189" s="133"/>
    </row>
    <row r="190" spans="1:164" ht="25.5" customHeight="1">
      <c r="A190" s="149" t="s">
        <v>375</v>
      </c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  <c r="BI190" s="149"/>
      <c r="BJ190" s="149"/>
      <c r="BK190" s="149"/>
      <c r="BL190" s="149"/>
      <c r="BM190" s="149"/>
      <c r="BN190" s="149"/>
      <c r="BO190" s="149"/>
      <c r="BP190" s="149"/>
      <c r="BQ190" s="149"/>
      <c r="BR190" s="149"/>
      <c r="BS190" s="149"/>
      <c r="BT190" s="149"/>
      <c r="BU190" s="149"/>
      <c r="BV190" s="149"/>
      <c r="BW190" s="149"/>
      <c r="BX190" s="149"/>
      <c r="BY190" s="149"/>
      <c r="BZ190" s="149"/>
      <c r="CA190" s="149"/>
      <c r="CB190" s="149"/>
      <c r="CC190" s="149"/>
      <c r="CD190" s="149"/>
      <c r="CE190" s="149"/>
      <c r="CF190" s="149"/>
      <c r="CG190" s="149"/>
      <c r="CH190" s="149"/>
      <c r="CI190" s="149"/>
      <c r="CJ190" s="149"/>
      <c r="CK190" s="149"/>
      <c r="CL190" s="149"/>
      <c r="CM190" s="147" t="s">
        <v>226</v>
      </c>
      <c r="CN190" s="147"/>
      <c r="CO190" s="147"/>
      <c r="CP190" s="147"/>
      <c r="CQ190" s="147"/>
      <c r="CR190" s="147"/>
      <c r="CS190" s="147"/>
      <c r="CT190" s="147"/>
      <c r="CU190" s="133"/>
      <c r="CV190" s="133"/>
      <c r="CW190" s="133"/>
      <c r="CX190" s="133"/>
      <c r="CY190" s="133"/>
      <c r="CZ190" s="133"/>
      <c r="DA190" s="133"/>
      <c r="DB190" s="133"/>
      <c r="DC190" s="133"/>
      <c r="DD190" s="133"/>
      <c r="DE190" s="133"/>
      <c r="DF190" s="133"/>
      <c r="DG190" s="133"/>
      <c r="DH190" s="133"/>
      <c r="DI190" s="133"/>
      <c r="DJ190" s="133"/>
      <c r="DK190" s="133"/>
      <c r="DL190" s="133"/>
      <c r="DM190" s="133"/>
      <c r="DN190" s="133"/>
      <c r="DO190" s="133"/>
      <c r="DP190" s="133"/>
      <c r="DQ190" s="133"/>
      <c r="DR190" s="133"/>
      <c r="DS190" s="133"/>
      <c r="DT190" s="133"/>
      <c r="DU190" s="133"/>
      <c r="DV190" s="133"/>
      <c r="DW190" s="133"/>
      <c r="DX190" s="133"/>
      <c r="DY190" s="133"/>
      <c r="DZ190" s="133"/>
      <c r="EA190" s="133"/>
      <c r="EB190" s="133"/>
      <c r="EC190" s="133"/>
      <c r="ED190" s="133"/>
      <c r="EE190" s="133"/>
      <c r="EF190" s="133"/>
      <c r="EG190" s="133"/>
      <c r="EH190" s="133"/>
      <c r="EI190" s="133"/>
      <c r="EJ190" s="133"/>
      <c r="EK190" s="133"/>
      <c r="EL190" s="133"/>
      <c r="EM190" s="133"/>
      <c r="EN190" s="133"/>
      <c r="EO190" s="133"/>
      <c r="EP190" s="133"/>
      <c r="EQ190" s="133"/>
      <c r="ER190" s="133"/>
      <c r="ES190" s="133"/>
      <c r="ET190" s="133"/>
      <c r="EU190" s="133"/>
      <c r="EV190" s="133"/>
      <c r="EW190" s="133"/>
      <c r="EX190" s="133"/>
      <c r="EY190" s="133"/>
      <c r="EZ190" s="133"/>
      <c r="FA190" s="133"/>
      <c r="FB190" s="133"/>
      <c r="FC190" s="133"/>
      <c r="FD190" s="133"/>
      <c r="FE190" s="133"/>
      <c r="FF190" s="133"/>
      <c r="FG190" s="133"/>
      <c r="FH190" s="133"/>
    </row>
    <row r="191" spans="1:164" ht="25.5" customHeight="1">
      <c r="A191" s="149" t="s">
        <v>376</v>
      </c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  <c r="BI191" s="149"/>
      <c r="BJ191" s="149"/>
      <c r="BK191" s="149"/>
      <c r="BL191" s="149"/>
      <c r="BM191" s="149"/>
      <c r="BN191" s="149"/>
      <c r="BO191" s="149"/>
      <c r="BP191" s="149"/>
      <c r="BQ191" s="149"/>
      <c r="BR191" s="149"/>
      <c r="BS191" s="149"/>
      <c r="BT191" s="149"/>
      <c r="BU191" s="149"/>
      <c r="BV191" s="149"/>
      <c r="BW191" s="149"/>
      <c r="BX191" s="149"/>
      <c r="BY191" s="149"/>
      <c r="BZ191" s="149"/>
      <c r="CA191" s="149"/>
      <c r="CB191" s="149"/>
      <c r="CC191" s="149"/>
      <c r="CD191" s="149"/>
      <c r="CE191" s="149"/>
      <c r="CF191" s="149"/>
      <c r="CG191" s="149"/>
      <c r="CH191" s="149"/>
      <c r="CI191" s="149"/>
      <c r="CJ191" s="149"/>
      <c r="CK191" s="149"/>
      <c r="CL191" s="149"/>
      <c r="CM191" s="147" t="s">
        <v>227</v>
      </c>
      <c r="CN191" s="147"/>
      <c r="CO191" s="147"/>
      <c r="CP191" s="147"/>
      <c r="CQ191" s="147"/>
      <c r="CR191" s="147"/>
      <c r="CS191" s="147"/>
      <c r="CT191" s="147"/>
      <c r="CU191" s="133"/>
      <c r="CV191" s="133"/>
      <c r="CW191" s="133"/>
      <c r="CX191" s="133"/>
      <c r="CY191" s="133"/>
      <c r="CZ191" s="133"/>
      <c r="DA191" s="133"/>
      <c r="DB191" s="133"/>
      <c r="DC191" s="133"/>
      <c r="DD191" s="133"/>
      <c r="DE191" s="133"/>
      <c r="DF191" s="133"/>
      <c r="DG191" s="133"/>
      <c r="DH191" s="133"/>
      <c r="DI191" s="133"/>
      <c r="DJ191" s="133"/>
      <c r="DK191" s="133"/>
      <c r="DL191" s="133"/>
      <c r="DM191" s="133"/>
      <c r="DN191" s="133"/>
      <c r="DO191" s="133"/>
      <c r="DP191" s="133"/>
      <c r="DQ191" s="133"/>
      <c r="DR191" s="133"/>
      <c r="DS191" s="133"/>
      <c r="DT191" s="133"/>
      <c r="DU191" s="133"/>
      <c r="DV191" s="133"/>
      <c r="DW191" s="133"/>
      <c r="DX191" s="133"/>
      <c r="DY191" s="133"/>
      <c r="DZ191" s="133"/>
      <c r="EA191" s="133"/>
      <c r="EB191" s="133"/>
      <c r="EC191" s="133"/>
      <c r="ED191" s="133"/>
      <c r="EE191" s="133"/>
      <c r="EF191" s="133"/>
      <c r="EG191" s="133"/>
      <c r="EH191" s="133"/>
      <c r="EI191" s="133"/>
      <c r="EJ191" s="133"/>
      <c r="EK191" s="133"/>
      <c r="EL191" s="133"/>
      <c r="EM191" s="133"/>
      <c r="EN191" s="133"/>
      <c r="EO191" s="133"/>
      <c r="EP191" s="133"/>
      <c r="EQ191" s="133"/>
      <c r="ER191" s="133"/>
      <c r="ES191" s="133"/>
      <c r="ET191" s="133"/>
      <c r="EU191" s="133"/>
      <c r="EV191" s="133"/>
      <c r="EW191" s="133"/>
      <c r="EX191" s="133"/>
      <c r="EY191" s="133"/>
      <c r="EZ191" s="133"/>
      <c r="FA191" s="133"/>
      <c r="FB191" s="133"/>
      <c r="FC191" s="133"/>
      <c r="FD191" s="133"/>
      <c r="FE191" s="133"/>
      <c r="FF191" s="133"/>
      <c r="FG191" s="133"/>
      <c r="FH191" s="133"/>
    </row>
    <row r="192" spans="1:164" ht="25.5" customHeight="1">
      <c r="A192" s="148" t="s">
        <v>394</v>
      </c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8"/>
      <c r="BR192" s="148"/>
      <c r="BS192" s="148"/>
      <c r="BT192" s="148"/>
      <c r="BU192" s="148"/>
      <c r="BV192" s="148"/>
      <c r="BW192" s="148"/>
      <c r="BX192" s="148"/>
      <c r="BY192" s="148"/>
      <c r="BZ192" s="148"/>
      <c r="CA192" s="148"/>
      <c r="CB192" s="148"/>
      <c r="CC192" s="148"/>
      <c r="CD192" s="148"/>
      <c r="CE192" s="148"/>
      <c r="CF192" s="148"/>
      <c r="CG192" s="148"/>
      <c r="CH192" s="148"/>
      <c r="CI192" s="148"/>
      <c r="CJ192" s="148"/>
      <c r="CK192" s="148"/>
      <c r="CL192" s="148"/>
      <c r="CM192" s="147" t="s">
        <v>228</v>
      </c>
      <c r="CN192" s="147"/>
      <c r="CO192" s="147"/>
      <c r="CP192" s="147"/>
      <c r="CQ192" s="147"/>
      <c r="CR192" s="147"/>
      <c r="CS192" s="147"/>
      <c r="CT192" s="147"/>
      <c r="CU192" s="133" t="s">
        <v>220</v>
      </c>
      <c r="CV192" s="133"/>
      <c r="CW192" s="133"/>
      <c r="CX192" s="133"/>
      <c r="CY192" s="133"/>
      <c r="CZ192" s="133"/>
      <c r="DA192" s="133"/>
      <c r="DB192" s="133"/>
      <c r="DC192" s="133"/>
      <c r="DD192" s="133"/>
      <c r="DE192" s="133" t="s">
        <v>220</v>
      </c>
      <c r="DF192" s="133"/>
      <c r="DG192" s="133"/>
      <c r="DH192" s="133"/>
      <c r="DI192" s="133"/>
      <c r="DJ192" s="133"/>
      <c r="DK192" s="133"/>
      <c r="DL192" s="133"/>
      <c r="DM192" s="133"/>
      <c r="DN192" s="133"/>
      <c r="DO192" s="133"/>
      <c r="DP192" s="133"/>
      <c r="DQ192" s="133" t="s">
        <v>220</v>
      </c>
      <c r="DR192" s="133"/>
      <c r="DS192" s="133"/>
      <c r="DT192" s="133"/>
      <c r="DU192" s="133"/>
      <c r="DV192" s="133"/>
      <c r="DW192" s="133"/>
      <c r="DX192" s="133"/>
      <c r="DY192" s="133"/>
      <c r="DZ192" s="133"/>
      <c r="EA192" s="133"/>
      <c r="EB192" s="140"/>
      <c r="EC192" s="140"/>
      <c r="ED192" s="140"/>
      <c r="EE192" s="140"/>
      <c r="EF192" s="140"/>
      <c r="EG192" s="140"/>
      <c r="EH192" s="140"/>
      <c r="EI192" s="140"/>
      <c r="EJ192" s="140"/>
      <c r="EK192" s="140"/>
      <c r="EL192" s="140"/>
      <c r="EM192" s="140"/>
      <c r="EN192" s="140"/>
      <c r="EO192" s="140"/>
      <c r="EP192" s="140"/>
      <c r="EQ192" s="140"/>
      <c r="ER192" s="140"/>
      <c r="ES192" s="140"/>
      <c r="ET192" s="140"/>
      <c r="EU192" s="140"/>
      <c r="EV192" s="140"/>
      <c r="EW192" s="140"/>
      <c r="EX192" s="140">
        <f>DQ175-EX175</f>
        <v>342</v>
      </c>
      <c r="EY192" s="140"/>
      <c r="EZ192" s="140"/>
      <c r="FA192" s="140"/>
      <c r="FB192" s="140"/>
      <c r="FC192" s="140"/>
      <c r="FD192" s="140"/>
      <c r="FE192" s="140"/>
      <c r="FF192" s="140"/>
      <c r="FG192" s="140"/>
      <c r="FH192" s="140"/>
    </row>
    <row r="193" ht="12.75" customHeight="1"/>
    <row r="194" s="42" customFormat="1" ht="17.25" customHeight="1">
      <c r="A194" s="42" t="s">
        <v>507</v>
      </c>
    </row>
  </sheetData>
  <sheetProtection/>
  <mergeCells count="751">
    <mergeCell ref="EL192:EW192"/>
    <mergeCell ref="EX192:FH192"/>
    <mergeCell ref="A192:CL192"/>
    <mergeCell ref="CM192:CT192"/>
    <mergeCell ref="CU192:DD192"/>
    <mergeCell ref="DE192:DP192"/>
    <mergeCell ref="DQ192:EA192"/>
    <mergeCell ref="EB192:EK192"/>
    <mergeCell ref="EL190:EW190"/>
    <mergeCell ref="EX190:FH190"/>
    <mergeCell ref="A191:CL191"/>
    <mergeCell ref="CM191:CT191"/>
    <mergeCell ref="CU191:DD191"/>
    <mergeCell ref="DE191:DP191"/>
    <mergeCell ref="DQ191:EA191"/>
    <mergeCell ref="EB191:EK191"/>
    <mergeCell ref="EL191:EW191"/>
    <mergeCell ref="EX191:FH191"/>
    <mergeCell ref="A190:CL190"/>
    <mergeCell ref="CM190:CT190"/>
    <mergeCell ref="CU190:DD190"/>
    <mergeCell ref="DE190:DP190"/>
    <mergeCell ref="DQ190:EA190"/>
    <mergeCell ref="EB190:EK190"/>
    <mergeCell ref="EL188:EW188"/>
    <mergeCell ref="EX188:FH188"/>
    <mergeCell ref="A189:CL189"/>
    <mergeCell ref="CM189:CT189"/>
    <mergeCell ref="CU189:DD189"/>
    <mergeCell ref="DE189:DP189"/>
    <mergeCell ref="DQ189:EA189"/>
    <mergeCell ref="EB189:EK189"/>
    <mergeCell ref="EL189:EW189"/>
    <mergeCell ref="EX189:FH189"/>
    <mergeCell ref="A188:CL188"/>
    <mergeCell ref="CM188:CT188"/>
    <mergeCell ref="CU188:DD188"/>
    <mergeCell ref="DE188:DP188"/>
    <mergeCell ref="DQ188:EA188"/>
    <mergeCell ref="EB188:EK188"/>
    <mergeCell ref="EL186:EW186"/>
    <mergeCell ref="EX186:FH186"/>
    <mergeCell ref="A187:CL187"/>
    <mergeCell ref="CM187:CT187"/>
    <mergeCell ref="CU187:DD187"/>
    <mergeCell ref="DE187:DP187"/>
    <mergeCell ref="DQ187:EA187"/>
    <mergeCell ref="EB187:EK187"/>
    <mergeCell ref="EL187:EW187"/>
    <mergeCell ref="EX187:FH187"/>
    <mergeCell ref="A186:CL186"/>
    <mergeCell ref="CM186:CT186"/>
    <mergeCell ref="CU186:DD186"/>
    <mergeCell ref="DE186:DP186"/>
    <mergeCell ref="DQ186:EA186"/>
    <mergeCell ref="EB186:EK186"/>
    <mergeCell ref="EL184:EW184"/>
    <mergeCell ref="EX184:FH184"/>
    <mergeCell ref="A185:CL185"/>
    <mergeCell ref="CM185:CT185"/>
    <mergeCell ref="CU185:DD185"/>
    <mergeCell ref="DE185:DP185"/>
    <mergeCell ref="DQ185:EA185"/>
    <mergeCell ref="EB185:EK185"/>
    <mergeCell ref="EL185:EW185"/>
    <mergeCell ref="EX185:FH185"/>
    <mergeCell ref="A184:CL184"/>
    <mergeCell ref="CM184:CT184"/>
    <mergeCell ref="CU184:DD184"/>
    <mergeCell ref="DE184:DP184"/>
    <mergeCell ref="DQ184:EA184"/>
    <mergeCell ref="EB184:EK184"/>
    <mergeCell ref="EL182:EW182"/>
    <mergeCell ref="EX182:FH182"/>
    <mergeCell ref="A183:CL183"/>
    <mergeCell ref="CM183:CT183"/>
    <mergeCell ref="CU183:DD183"/>
    <mergeCell ref="DE183:DP183"/>
    <mergeCell ref="DQ183:EA183"/>
    <mergeCell ref="EB183:EK183"/>
    <mergeCell ref="EL183:EW183"/>
    <mergeCell ref="EX183:FH183"/>
    <mergeCell ref="A182:CL182"/>
    <mergeCell ref="CM182:CT182"/>
    <mergeCell ref="CU182:DD182"/>
    <mergeCell ref="DE182:DP182"/>
    <mergeCell ref="DQ182:EA182"/>
    <mergeCell ref="EB182:EK182"/>
    <mergeCell ref="EL180:EW180"/>
    <mergeCell ref="EX180:FH180"/>
    <mergeCell ref="A181:CL181"/>
    <mergeCell ref="CM181:CT181"/>
    <mergeCell ref="CU181:DD181"/>
    <mergeCell ref="DE181:DP181"/>
    <mergeCell ref="DQ181:EA181"/>
    <mergeCell ref="EB181:EK181"/>
    <mergeCell ref="EL181:EW181"/>
    <mergeCell ref="EX181:FH181"/>
    <mergeCell ref="A180:CL180"/>
    <mergeCell ref="CM180:CT180"/>
    <mergeCell ref="CU180:DD180"/>
    <mergeCell ref="DE180:DP180"/>
    <mergeCell ref="DQ180:EA180"/>
    <mergeCell ref="EB180:EK180"/>
    <mergeCell ref="A178:CL179"/>
    <mergeCell ref="CM178:CT179"/>
    <mergeCell ref="CU178:EA178"/>
    <mergeCell ref="EB178:FH178"/>
    <mergeCell ref="CU179:DD179"/>
    <mergeCell ref="DE179:DP179"/>
    <mergeCell ref="DQ179:EA179"/>
    <mergeCell ref="EB179:EK179"/>
    <mergeCell ref="EL179:EW179"/>
    <mergeCell ref="EX179:FH179"/>
    <mergeCell ref="A170:CL171"/>
    <mergeCell ref="CM170:CT171"/>
    <mergeCell ref="CU170:EA170"/>
    <mergeCell ref="EB170:FH170"/>
    <mergeCell ref="EB171:EK171"/>
    <mergeCell ref="EL171:EW171"/>
    <mergeCell ref="EX171:FH171"/>
    <mergeCell ref="CU171:DD171"/>
    <mergeCell ref="DE171:DP171"/>
    <mergeCell ref="DQ171:EA171"/>
    <mergeCell ref="EL176:EW176"/>
    <mergeCell ref="EX176:FH176"/>
    <mergeCell ref="A177:CL177"/>
    <mergeCell ref="CM177:CT177"/>
    <mergeCell ref="CU177:DD177"/>
    <mergeCell ref="DE177:DP177"/>
    <mergeCell ref="DQ177:EA177"/>
    <mergeCell ref="EB177:EK177"/>
    <mergeCell ref="EL177:EW177"/>
    <mergeCell ref="EX177:FH177"/>
    <mergeCell ref="A176:CL176"/>
    <mergeCell ref="CM176:CT176"/>
    <mergeCell ref="CU176:DD176"/>
    <mergeCell ref="DE176:DP176"/>
    <mergeCell ref="DQ176:EA176"/>
    <mergeCell ref="EB176:EK176"/>
    <mergeCell ref="EX174:FH174"/>
    <mergeCell ref="A175:CL175"/>
    <mergeCell ref="CM175:CT175"/>
    <mergeCell ref="CU175:DD175"/>
    <mergeCell ref="DE175:DP175"/>
    <mergeCell ref="DQ175:EA175"/>
    <mergeCell ref="EB175:EK175"/>
    <mergeCell ref="EL175:EW175"/>
    <mergeCell ref="EX175:FH175"/>
    <mergeCell ref="EB173:EK173"/>
    <mergeCell ref="EL173:EW173"/>
    <mergeCell ref="EX173:FH173"/>
    <mergeCell ref="A174:CL174"/>
    <mergeCell ref="CM174:CT174"/>
    <mergeCell ref="CU174:DD174"/>
    <mergeCell ref="DE174:DP174"/>
    <mergeCell ref="DQ174:EA174"/>
    <mergeCell ref="EB174:EK174"/>
    <mergeCell ref="EL174:EW174"/>
    <mergeCell ref="A173:CL173"/>
    <mergeCell ref="CU173:DD173"/>
    <mergeCell ref="DE173:DP173"/>
    <mergeCell ref="DQ172:EA172"/>
    <mergeCell ref="CM173:CT173"/>
    <mergeCell ref="DQ173:EA173"/>
    <mergeCell ref="EB172:EK172"/>
    <mergeCell ref="EL172:EW172"/>
    <mergeCell ref="EX172:FH172"/>
    <mergeCell ref="A172:CL172"/>
    <mergeCell ref="CU172:DD172"/>
    <mergeCell ref="DE172:DP172"/>
    <mergeCell ref="CM172:CT172"/>
    <mergeCell ref="A168:FH168"/>
    <mergeCell ref="CL166:DL166"/>
    <mergeCell ref="DM166:EM166"/>
    <mergeCell ref="A166:BB166"/>
    <mergeCell ref="BC166:BJ166"/>
    <mergeCell ref="BK166:CK166"/>
    <mergeCell ref="DM164:EM164"/>
    <mergeCell ref="A165:BB165"/>
    <mergeCell ref="BC165:BJ165"/>
    <mergeCell ref="BK165:CK165"/>
    <mergeCell ref="CL165:DL165"/>
    <mergeCell ref="DM165:EM165"/>
    <mergeCell ref="A164:BB164"/>
    <mergeCell ref="BC164:BJ164"/>
    <mergeCell ref="BK164:CK164"/>
    <mergeCell ref="CL164:DL164"/>
    <mergeCell ref="DM162:EM162"/>
    <mergeCell ref="A163:BB163"/>
    <mergeCell ref="BC163:BJ163"/>
    <mergeCell ref="BK163:CK163"/>
    <mergeCell ref="CL163:DL163"/>
    <mergeCell ref="DM163:EM163"/>
    <mergeCell ref="A162:BB162"/>
    <mergeCell ref="BC162:BJ162"/>
    <mergeCell ref="BK162:CK162"/>
    <mergeCell ref="CL162:DL162"/>
    <mergeCell ref="DM160:EM160"/>
    <mergeCell ref="A161:BB161"/>
    <mergeCell ref="BC161:BJ161"/>
    <mergeCell ref="BK161:CK161"/>
    <mergeCell ref="CL161:DL161"/>
    <mergeCell ref="DM161:EM161"/>
    <mergeCell ref="A160:BB160"/>
    <mergeCell ref="BC160:BJ160"/>
    <mergeCell ref="BK160:CK160"/>
    <mergeCell ref="CL160:DL160"/>
    <mergeCell ref="DM155:EM158"/>
    <mergeCell ref="A156:BB156"/>
    <mergeCell ref="A157:BB157"/>
    <mergeCell ref="A158:BB158"/>
    <mergeCell ref="A155:BB155"/>
    <mergeCell ref="BC155:BJ158"/>
    <mergeCell ref="BK155:CK158"/>
    <mergeCell ref="CL155:DL158"/>
    <mergeCell ref="A132:BB132"/>
    <mergeCell ref="A133:BB133"/>
    <mergeCell ref="A134:BB134"/>
    <mergeCell ref="A129:BB129"/>
    <mergeCell ref="BC129:BJ134"/>
    <mergeCell ref="BK129:CK134"/>
    <mergeCell ref="DM154:EM154"/>
    <mergeCell ref="A154:BB154"/>
    <mergeCell ref="BC154:BJ154"/>
    <mergeCell ref="BK154:CK154"/>
    <mergeCell ref="CL154:DL154"/>
    <mergeCell ref="DM159:EM159"/>
    <mergeCell ref="A159:BB159"/>
    <mergeCell ref="BC159:BJ159"/>
    <mergeCell ref="BK159:CK159"/>
    <mergeCell ref="CL159:DL159"/>
    <mergeCell ref="DM148:EM153"/>
    <mergeCell ref="A149:BB149"/>
    <mergeCell ref="A150:BB150"/>
    <mergeCell ref="A151:BB151"/>
    <mergeCell ref="A152:BB152"/>
    <mergeCell ref="A153:BB153"/>
    <mergeCell ref="A148:BB148"/>
    <mergeCell ref="BC148:BJ153"/>
    <mergeCell ref="BK148:CK153"/>
    <mergeCell ref="CL148:DL153"/>
    <mergeCell ref="A139:BB139"/>
    <mergeCell ref="A140:BB140"/>
    <mergeCell ref="A141:BB141"/>
    <mergeCell ref="A145:BB145"/>
    <mergeCell ref="A146:BB146"/>
    <mergeCell ref="A147:BB147"/>
    <mergeCell ref="A142:BB142"/>
    <mergeCell ref="A143:BB143"/>
    <mergeCell ref="A144:BB144"/>
    <mergeCell ref="A137:BB137"/>
    <mergeCell ref="BC137:BJ137"/>
    <mergeCell ref="BK137:CK137"/>
    <mergeCell ref="CL137:DL137"/>
    <mergeCell ref="DM137:EM137"/>
    <mergeCell ref="A138:BB138"/>
    <mergeCell ref="BC138:BJ147"/>
    <mergeCell ref="BK138:CK147"/>
    <mergeCell ref="CL138:DL147"/>
    <mergeCell ref="DM138:EM147"/>
    <mergeCell ref="A136:BB136"/>
    <mergeCell ref="BC136:BJ136"/>
    <mergeCell ref="BK136:CK136"/>
    <mergeCell ref="CL136:DL136"/>
    <mergeCell ref="DM136:EM136"/>
    <mergeCell ref="A135:BB135"/>
    <mergeCell ref="BC135:BJ135"/>
    <mergeCell ref="BK135:CK135"/>
    <mergeCell ref="CL135:DL135"/>
    <mergeCell ref="DM128:EM128"/>
    <mergeCell ref="A128:BB128"/>
    <mergeCell ref="BC128:BJ128"/>
    <mergeCell ref="BK128:CK128"/>
    <mergeCell ref="CL128:DL128"/>
    <mergeCell ref="DM135:EM135"/>
    <mergeCell ref="CL129:DL134"/>
    <mergeCell ref="DM129:EM134"/>
    <mergeCell ref="A130:BB130"/>
    <mergeCell ref="A131:BB131"/>
    <mergeCell ref="DM127:EM127"/>
    <mergeCell ref="A126:BB126"/>
    <mergeCell ref="BC126:BJ126"/>
    <mergeCell ref="BK126:CK126"/>
    <mergeCell ref="CL126:DL126"/>
    <mergeCell ref="A127:BB127"/>
    <mergeCell ref="BC127:BJ127"/>
    <mergeCell ref="BK127:CK127"/>
    <mergeCell ref="CL127:DL127"/>
    <mergeCell ref="A99:BB99"/>
    <mergeCell ref="A100:BB100"/>
    <mergeCell ref="A101:BB101"/>
    <mergeCell ref="DM126:EM126"/>
    <mergeCell ref="A112:BB112"/>
    <mergeCell ref="BC112:BJ115"/>
    <mergeCell ref="BK112:CK115"/>
    <mergeCell ref="CL112:DL115"/>
    <mergeCell ref="A113:BB113"/>
    <mergeCell ref="A114:BB114"/>
    <mergeCell ref="A115:BB115"/>
    <mergeCell ref="CL117:DL120"/>
    <mergeCell ref="DM117:EM120"/>
    <mergeCell ref="DM112:EM115"/>
    <mergeCell ref="A117:BB117"/>
    <mergeCell ref="BC117:BJ120"/>
    <mergeCell ref="A118:BB118"/>
    <mergeCell ref="A119:BB119"/>
    <mergeCell ref="A120:BB120"/>
    <mergeCell ref="BK117:CK120"/>
    <mergeCell ref="A121:BB121"/>
    <mergeCell ref="A122:BB122"/>
    <mergeCell ref="DM121:EM121"/>
    <mergeCell ref="CL121:DL121"/>
    <mergeCell ref="BK121:CK121"/>
    <mergeCell ref="BC121:BJ121"/>
    <mergeCell ref="CL122:DL122"/>
    <mergeCell ref="BK122:CK122"/>
    <mergeCell ref="BC122:BJ122"/>
    <mergeCell ref="A111:BB111"/>
    <mergeCell ref="BK105:CK111"/>
    <mergeCell ref="A105:BB105"/>
    <mergeCell ref="BC105:BJ111"/>
    <mergeCell ref="A106:BB106"/>
    <mergeCell ref="A107:BB107"/>
    <mergeCell ref="A108:BB108"/>
    <mergeCell ref="A109:BB109"/>
    <mergeCell ref="DM105:EM111"/>
    <mergeCell ref="DM124:EM124"/>
    <mergeCell ref="A125:BB125"/>
    <mergeCell ref="BC125:BJ125"/>
    <mergeCell ref="BK125:CK125"/>
    <mergeCell ref="CL125:DL125"/>
    <mergeCell ref="DM125:EM125"/>
    <mergeCell ref="A124:BB124"/>
    <mergeCell ref="BC124:BJ124"/>
    <mergeCell ref="A110:BB110"/>
    <mergeCell ref="DM116:EM116"/>
    <mergeCell ref="BK124:CK124"/>
    <mergeCell ref="CL124:DL124"/>
    <mergeCell ref="DM122:EM122"/>
    <mergeCell ref="A123:BB123"/>
    <mergeCell ref="BC123:BJ123"/>
    <mergeCell ref="BK123:CK123"/>
    <mergeCell ref="CL123:DL123"/>
    <mergeCell ref="DM123:EM123"/>
    <mergeCell ref="A116:BB116"/>
    <mergeCell ref="BC103:BJ103"/>
    <mergeCell ref="BK103:CK103"/>
    <mergeCell ref="CL103:DL103"/>
    <mergeCell ref="BC116:BJ116"/>
    <mergeCell ref="BK116:CK116"/>
    <mergeCell ref="CL116:DL116"/>
    <mergeCell ref="CL105:DL111"/>
    <mergeCell ref="BK102:CK102"/>
    <mergeCell ref="CL102:DL102"/>
    <mergeCell ref="DM98:EM101"/>
    <mergeCell ref="DM103:EM103"/>
    <mergeCell ref="A104:BB104"/>
    <mergeCell ref="BC104:BJ104"/>
    <mergeCell ref="BK104:CK104"/>
    <mergeCell ref="CL104:DL104"/>
    <mergeCell ref="DM104:EM104"/>
    <mergeCell ref="A103:BB103"/>
    <mergeCell ref="BC96:BJ96"/>
    <mergeCell ref="BK96:CK96"/>
    <mergeCell ref="CL96:DL96"/>
    <mergeCell ref="DM102:EM102"/>
    <mergeCell ref="A98:BB98"/>
    <mergeCell ref="BC98:BJ101"/>
    <mergeCell ref="BK98:CK101"/>
    <mergeCell ref="CL98:DL101"/>
    <mergeCell ref="A102:BB102"/>
    <mergeCell ref="BC102:BJ102"/>
    <mergeCell ref="CU8:DL8"/>
    <mergeCell ref="DM8:EA8"/>
    <mergeCell ref="EB8:EP8"/>
    <mergeCell ref="DM96:EM96"/>
    <mergeCell ref="A97:BB97"/>
    <mergeCell ref="BC97:BJ97"/>
    <mergeCell ref="BK97:CK97"/>
    <mergeCell ref="CL97:DL97"/>
    <mergeCell ref="DM97:EM97"/>
    <mergeCell ref="A96:BB96"/>
    <mergeCell ref="DM9:EA9"/>
    <mergeCell ref="EB9:EP9"/>
    <mergeCell ref="EQ9:FE9"/>
    <mergeCell ref="A2:FE2"/>
    <mergeCell ref="A3:FE3"/>
    <mergeCell ref="A4:FE4"/>
    <mergeCell ref="BC8:BJ8"/>
    <mergeCell ref="BK8:CB8"/>
    <mergeCell ref="CC8:CT8"/>
    <mergeCell ref="A8:BB8"/>
    <mergeCell ref="A10:BB10"/>
    <mergeCell ref="BC10:BJ10"/>
    <mergeCell ref="BK10:CB10"/>
    <mergeCell ref="CC10:CT10"/>
    <mergeCell ref="EQ8:FE8"/>
    <mergeCell ref="A9:BB9"/>
    <mergeCell ref="BC9:BJ9"/>
    <mergeCell ref="BK9:CB9"/>
    <mergeCell ref="CC9:CT9"/>
    <mergeCell ref="CU9:DL9"/>
    <mergeCell ref="CU10:DL10"/>
    <mergeCell ref="DM10:EA10"/>
    <mergeCell ref="EB10:EP10"/>
    <mergeCell ref="EQ10:FE10"/>
    <mergeCell ref="CU11:DL11"/>
    <mergeCell ref="DM11:EA11"/>
    <mergeCell ref="EB11:EP11"/>
    <mergeCell ref="EQ11:FE11"/>
    <mergeCell ref="CU7:DL7"/>
    <mergeCell ref="DM7:EA7"/>
    <mergeCell ref="EQ7:FE7"/>
    <mergeCell ref="BK7:CB7"/>
    <mergeCell ref="CC7:CT7"/>
    <mergeCell ref="EB7:EP7"/>
    <mergeCell ref="BK6:DL6"/>
    <mergeCell ref="DM6:FE6"/>
    <mergeCell ref="DM92:EM92"/>
    <mergeCell ref="A93:BB93"/>
    <mergeCell ref="BC93:BJ93"/>
    <mergeCell ref="BK93:CK93"/>
    <mergeCell ref="CL93:DL93"/>
    <mergeCell ref="DM93:EM93"/>
    <mergeCell ref="A6:BB7"/>
    <mergeCell ref="BC6:BJ7"/>
    <mergeCell ref="A11:BB11"/>
    <mergeCell ref="BC11:BJ11"/>
    <mergeCell ref="BK11:CB11"/>
    <mergeCell ref="CC11:CT11"/>
    <mergeCell ref="CU12:DL12"/>
    <mergeCell ref="DM12:EA12"/>
    <mergeCell ref="EB12:EP12"/>
    <mergeCell ref="EQ12:FE12"/>
    <mergeCell ref="A12:BB12"/>
    <mergeCell ref="BC12:BJ12"/>
    <mergeCell ref="BK12:CB12"/>
    <mergeCell ref="CC12:CT12"/>
    <mergeCell ref="CU13:DL13"/>
    <mergeCell ref="DM13:EA13"/>
    <mergeCell ref="EB13:EP13"/>
    <mergeCell ref="EQ13:FE13"/>
    <mergeCell ref="A13:BB13"/>
    <mergeCell ref="BC13:BJ13"/>
    <mergeCell ref="BK13:CB13"/>
    <mergeCell ref="CC13:CT13"/>
    <mergeCell ref="CU14:DL14"/>
    <mergeCell ref="DM14:EA14"/>
    <mergeCell ref="EB14:EP14"/>
    <mergeCell ref="EQ14:FE14"/>
    <mergeCell ref="A14:BB14"/>
    <mergeCell ref="BC14:BJ14"/>
    <mergeCell ref="BK14:CB14"/>
    <mergeCell ref="CC14:CT14"/>
    <mergeCell ref="CU15:DL15"/>
    <mergeCell ref="DM15:EA15"/>
    <mergeCell ref="EB15:EP15"/>
    <mergeCell ref="EQ15:FE15"/>
    <mergeCell ref="A15:BB15"/>
    <mergeCell ref="BC15:BJ15"/>
    <mergeCell ref="BK15:CB15"/>
    <mergeCell ref="CC15:CT15"/>
    <mergeCell ref="CU16:DL16"/>
    <mergeCell ref="DM16:EA16"/>
    <mergeCell ref="EB16:EP16"/>
    <mergeCell ref="EQ16:FE16"/>
    <mergeCell ref="A16:BB16"/>
    <mergeCell ref="BC16:BJ16"/>
    <mergeCell ref="BK16:CB16"/>
    <mergeCell ref="CC16:CT16"/>
    <mergeCell ref="CU17:DL17"/>
    <mergeCell ref="DM17:EA17"/>
    <mergeCell ref="EB17:EP17"/>
    <mergeCell ref="EQ17:FE17"/>
    <mergeCell ref="A17:BB17"/>
    <mergeCell ref="BC17:BJ17"/>
    <mergeCell ref="BK17:CB17"/>
    <mergeCell ref="CC17:CT17"/>
    <mergeCell ref="CU18:DL18"/>
    <mergeCell ref="DM18:EA18"/>
    <mergeCell ref="EB18:EP18"/>
    <mergeCell ref="EQ18:FE18"/>
    <mergeCell ref="A18:BB18"/>
    <mergeCell ref="BC18:BJ18"/>
    <mergeCell ref="BK18:CB18"/>
    <mergeCell ref="CC18:CT18"/>
    <mergeCell ref="A19:BB20"/>
    <mergeCell ref="BC19:BJ20"/>
    <mergeCell ref="BK19:DL19"/>
    <mergeCell ref="DM19:FE19"/>
    <mergeCell ref="BK20:CB20"/>
    <mergeCell ref="CC20:CT20"/>
    <mergeCell ref="CU20:DL20"/>
    <mergeCell ref="DM20:EA20"/>
    <mergeCell ref="EQ20:FE20"/>
    <mergeCell ref="EB20:EP20"/>
    <mergeCell ref="CU21:DL21"/>
    <mergeCell ref="DM21:EA21"/>
    <mergeCell ref="EB21:EP21"/>
    <mergeCell ref="EQ21:FE21"/>
    <mergeCell ref="A21:BB21"/>
    <mergeCell ref="BC21:BJ21"/>
    <mergeCell ref="BK21:CB21"/>
    <mergeCell ref="CC21:CT21"/>
    <mergeCell ref="DM91:EM91"/>
    <mergeCell ref="A92:BB92"/>
    <mergeCell ref="BC92:BJ92"/>
    <mergeCell ref="BK92:CK92"/>
    <mergeCell ref="CL92:DL92"/>
    <mergeCell ref="A90:BB90"/>
    <mergeCell ref="BC90:BJ90"/>
    <mergeCell ref="BK90:CK90"/>
    <mergeCell ref="CL90:DL90"/>
    <mergeCell ref="CL91:DL91"/>
    <mergeCell ref="DM29:EA31"/>
    <mergeCell ref="EB29:EP31"/>
    <mergeCell ref="EQ29:FE31"/>
    <mergeCell ref="A29:BB29"/>
    <mergeCell ref="BC29:BJ31"/>
    <mergeCell ref="BK29:CB31"/>
    <mergeCell ref="CC29:CT31"/>
    <mergeCell ref="A30:BB30"/>
    <mergeCell ref="A31:BB31"/>
    <mergeCell ref="CU29:DL31"/>
    <mergeCell ref="A39:BB39"/>
    <mergeCell ref="EB32:EP37"/>
    <mergeCell ref="EQ32:FE37"/>
    <mergeCell ref="A32:BB32"/>
    <mergeCell ref="BC32:BJ37"/>
    <mergeCell ref="BK32:CB37"/>
    <mergeCell ref="CC32:CT37"/>
    <mergeCell ref="A36:BB36"/>
    <mergeCell ref="A37:BB37"/>
    <mergeCell ref="A33:BB33"/>
    <mergeCell ref="EQ38:FE41"/>
    <mergeCell ref="DM42:EA46"/>
    <mergeCell ref="EB42:EP46"/>
    <mergeCell ref="EQ42:FE46"/>
    <mergeCell ref="DM32:EA37"/>
    <mergeCell ref="CU38:DL41"/>
    <mergeCell ref="DM38:EA41"/>
    <mergeCell ref="CU32:DL37"/>
    <mergeCell ref="BK42:CB46"/>
    <mergeCell ref="CC42:CT46"/>
    <mergeCell ref="A45:BB45"/>
    <mergeCell ref="EB38:EP41"/>
    <mergeCell ref="A46:BB46"/>
    <mergeCell ref="A43:BB43"/>
    <mergeCell ref="BK38:CB41"/>
    <mergeCell ref="CC38:CT41"/>
    <mergeCell ref="A38:BB38"/>
    <mergeCell ref="BC38:BJ41"/>
    <mergeCell ref="EB56:EP64"/>
    <mergeCell ref="EQ56:FE64"/>
    <mergeCell ref="DM47:EA55"/>
    <mergeCell ref="EB47:EP55"/>
    <mergeCell ref="EQ47:FE55"/>
    <mergeCell ref="A51:BB51"/>
    <mergeCell ref="A54:BB54"/>
    <mergeCell ref="A50:BB50"/>
    <mergeCell ref="BK47:CB55"/>
    <mergeCell ref="A60:BB60"/>
    <mergeCell ref="CL89:DL89"/>
    <mergeCell ref="DM89:EM89"/>
    <mergeCell ref="A65:BB66"/>
    <mergeCell ref="BC65:BJ66"/>
    <mergeCell ref="BK66:CB66"/>
    <mergeCell ref="CC66:CT66"/>
    <mergeCell ref="A89:BB89"/>
    <mergeCell ref="BC89:BJ89"/>
    <mergeCell ref="BK89:CK89"/>
    <mergeCell ref="DM87:EM87"/>
    <mergeCell ref="A88:BB88"/>
    <mergeCell ref="BC88:BJ88"/>
    <mergeCell ref="BK88:CK88"/>
    <mergeCell ref="CL88:DL88"/>
    <mergeCell ref="DM88:EM88"/>
    <mergeCell ref="A87:BB87"/>
    <mergeCell ref="BC87:BJ87"/>
    <mergeCell ref="BK87:CK87"/>
    <mergeCell ref="CL87:DL87"/>
    <mergeCell ref="DM85:EM85"/>
    <mergeCell ref="A86:BB86"/>
    <mergeCell ref="BC86:BJ86"/>
    <mergeCell ref="BK86:CK86"/>
    <mergeCell ref="CL86:DL86"/>
    <mergeCell ref="DM86:EM86"/>
    <mergeCell ref="A85:BB85"/>
    <mergeCell ref="BC85:BJ85"/>
    <mergeCell ref="BK85:CK85"/>
    <mergeCell ref="A23:BB23"/>
    <mergeCell ref="A22:BB22"/>
    <mergeCell ref="CU22:DL25"/>
    <mergeCell ref="DM22:EA25"/>
    <mergeCell ref="CL85:DL85"/>
    <mergeCell ref="BC84:BJ84"/>
    <mergeCell ref="BK84:CK84"/>
    <mergeCell ref="CL84:DL84"/>
    <mergeCell ref="BK65:DL65"/>
    <mergeCell ref="DM65:FE65"/>
    <mergeCell ref="EB22:EP25"/>
    <mergeCell ref="EQ22:FE25"/>
    <mergeCell ref="EB26:EP28"/>
    <mergeCell ref="EQ26:FE28"/>
    <mergeCell ref="DM84:EM84"/>
    <mergeCell ref="A25:BB25"/>
    <mergeCell ref="BC22:BJ25"/>
    <mergeCell ref="BK22:CB25"/>
    <mergeCell ref="CC22:CT25"/>
    <mergeCell ref="A24:BB24"/>
    <mergeCell ref="DM26:EA28"/>
    <mergeCell ref="A27:BB27"/>
    <mergeCell ref="A28:BB28"/>
    <mergeCell ref="A26:BB26"/>
    <mergeCell ref="BC26:BJ28"/>
    <mergeCell ref="BK26:CB28"/>
    <mergeCell ref="CC26:CT28"/>
    <mergeCell ref="CU26:DL28"/>
    <mergeCell ref="DM56:EA64"/>
    <mergeCell ref="CU56:DL64"/>
    <mergeCell ref="CC47:CT55"/>
    <mergeCell ref="CU42:DL46"/>
    <mergeCell ref="CU47:DL55"/>
    <mergeCell ref="A56:BB56"/>
    <mergeCell ref="BC56:BJ64"/>
    <mergeCell ref="BK56:CB64"/>
    <mergeCell ref="CC56:CT64"/>
    <mergeCell ref="A57:BB57"/>
    <mergeCell ref="A84:BB84"/>
    <mergeCell ref="A44:BB44"/>
    <mergeCell ref="A47:BB47"/>
    <mergeCell ref="A64:BB64"/>
    <mergeCell ref="A59:BB59"/>
    <mergeCell ref="A61:BB61"/>
    <mergeCell ref="A62:BB62"/>
    <mergeCell ref="A69:BB69"/>
    <mergeCell ref="A73:BB73"/>
    <mergeCell ref="A34:BB34"/>
    <mergeCell ref="A35:BB35"/>
    <mergeCell ref="CU66:DL66"/>
    <mergeCell ref="BC47:BJ55"/>
    <mergeCell ref="A48:BB48"/>
    <mergeCell ref="A52:BB52"/>
    <mergeCell ref="A53:BB53"/>
    <mergeCell ref="A55:BB55"/>
    <mergeCell ref="A49:BB49"/>
    <mergeCell ref="A58:BB58"/>
    <mergeCell ref="A40:BB40"/>
    <mergeCell ref="A67:BB67"/>
    <mergeCell ref="BC67:BJ67"/>
    <mergeCell ref="BK67:CB67"/>
    <mergeCell ref="CC67:CT67"/>
    <mergeCell ref="CU67:DL67"/>
    <mergeCell ref="A63:BB63"/>
    <mergeCell ref="A41:BB41"/>
    <mergeCell ref="A42:BB42"/>
    <mergeCell ref="BC42:BJ46"/>
    <mergeCell ref="DM67:EA67"/>
    <mergeCell ref="DM68:EA68"/>
    <mergeCell ref="EB68:EP68"/>
    <mergeCell ref="EQ68:FE68"/>
    <mergeCell ref="DM66:EA66"/>
    <mergeCell ref="EB66:EP66"/>
    <mergeCell ref="EQ66:FE66"/>
    <mergeCell ref="EB67:EP67"/>
    <mergeCell ref="BC69:BJ69"/>
    <mergeCell ref="BK69:CB69"/>
    <mergeCell ref="CC69:CT69"/>
    <mergeCell ref="CU69:DL69"/>
    <mergeCell ref="EQ67:FE67"/>
    <mergeCell ref="A68:BB68"/>
    <mergeCell ref="BC68:BJ68"/>
    <mergeCell ref="BK68:CB68"/>
    <mergeCell ref="CC68:CT68"/>
    <mergeCell ref="CU68:DL68"/>
    <mergeCell ref="DM69:EA69"/>
    <mergeCell ref="EB69:EP69"/>
    <mergeCell ref="EQ69:FE69"/>
    <mergeCell ref="A70:BB70"/>
    <mergeCell ref="BC70:BJ70"/>
    <mergeCell ref="BK70:CB70"/>
    <mergeCell ref="CC70:CT70"/>
    <mergeCell ref="CU70:DL70"/>
    <mergeCell ref="DM70:EA70"/>
    <mergeCell ref="EB70:EP70"/>
    <mergeCell ref="EQ70:FE70"/>
    <mergeCell ref="A71:BB71"/>
    <mergeCell ref="BC71:BJ71"/>
    <mergeCell ref="BK71:CB71"/>
    <mergeCell ref="CC71:CT71"/>
    <mergeCell ref="CU71:DL71"/>
    <mergeCell ref="DM71:EA71"/>
    <mergeCell ref="EB71:EP71"/>
    <mergeCell ref="EQ71:FE71"/>
    <mergeCell ref="EB72:EP72"/>
    <mergeCell ref="EQ72:FE72"/>
    <mergeCell ref="A72:BB72"/>
    <mergeCell ref="BC72:BJ72"/>
    <mergeCell ref="BK72:CB72"/>
    <mergeCell ref="CC72:CT72"/>
    <mergeCell ref="BC73:BJ73"/>
    <mergeCell ref="BK73:CB73"/>
    <mergeCell ref="CC73:CT73"/>
    <mergeCell ref="CU72:DL72"/>
    <mergeCell ref="DM72:EA72"/>
    <mergeCell ref="CL79:DL79"/>
    <mergeCell ref="DM79:EM79"/>
    <mergeCell ref="CU73:DL73"/>
    <mergeCell ref="DM73:EA73"/>
    <mergeCell ref="EB73:EP73"/>
    <mergeCell ref="EQ73:FE73"/>
    <mergeCell ref="DM81:EM81"/>
    <mergeCell ref="A80:BB80"/>
    <mergeCell ref="BC80:BJ80"/>
    <mergeCell ref="BK80:CK80"/>
    <mergeCell ref="CL80:DL80"/>
    <mergeCell ref="A75:FE75"/>
    <mergeCell ref="A76:FE76"/>
    <mergeCell ref="A79:BB79"/>
    <mergeCell ref="BC79:BJ79"/>
    <mergeCell ref="BK79:CK79"/>
    <mergeCell ref="DM83:EM83"/>
    <mergeCell ref="A82:BB82"/>
    <mergeCell ref="BC82:BJ82"/>
    <mergeCell ref="BK82:CK82"/>
    <mergeCell ref="CL82:DL82"/>
    <mergeCell ref="DM80:EM80"/>
    <mergeCell ref="A81:BB81"/>
    <mergeCell ref="BC81:BJ81"/>
    <mergeCell ref="BK81:CK81"/>
    <mergeCell ref="CL81:DL81"/>
    <mergeCell ref="BK95:CK95"/>
    <mergeCell ref="CL95:DL95"/>
    <mergeCell ref="DM95:EM95"/>
    <mergeCell ref="A95:BB95"/>
    <mergeCell ref="BC95:BJ95"/>
    <mergeCell ref="DM82:EM82"/>
    <mergeCell ref="A83:BB83"/>
    <mergeCell ref="BC83:BJ83"/>
    <mergeCell ref="BK83:CK83"/>
    <mergeCell ref="CL83:DL83"/>
    <mergeCell ref="DM90:EM90"/>
    <mergeCell ref="A94:BB94"/>
    <mergeCell ref="BC94:BJ94"/>
    <mergeCell ref="BK94:CK94"/>
    <mergeCell ref="CL94:DL94"/>
    <mergeCell ref="DM94:EM94"/>
    <mergeCell ref="A91:BB91"/>
    <mergeCell ref="BC91:BJ91"/>
    <mergeCell ref="BK91:CK91"/>
  </mergeCells>
  <printOptions/>
  <pageMargins left="0.5905511811023623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18" max="163" man="1"/>
    <brk id="64" max="163" man="1"/>
    <brk id="82" max="163" man="1"/>
    <brk id="95" max="163" man="1"/>
    <brk id="125" max="163" man="1"/>
    <brk id="159" max="163" man="1"/>
    <brk id="177" max="163" man="1"/>
    <brk id="194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2:FK195"/>
  <sheetViews>
    <sheetView view="pageBreakPreview" zoomScaleSheetLayoutView="100" zoomScalePageLayoutView="0" workbookViewId="0" topLeftCell="A190">
      <selection activeCell="ET12" sqref="ET12:FK12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146" t="s">
        <v>510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</row>
    <row r="3" spans="1:167" ht="14.25">
      <c r="A3" s="231" t="s">
        <v>395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</row>
    <row r="4" ht="8.25" customHeight="1"/>
    <row r="5" ht="12.75">
      <c r="FK5" s="26" t="s">
        <v>396</v>
      </c>
    </row>
    <row r="6" spans="1:167" ht="27" customHeight="1">
      <c r="A6" s="61" t="s">
        <v>194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235"/>
      <c r="CS6" s="61" t="s">
        <v>195</v>
      </c>
      <c r="CT6" s="62"/>
      <c r="CU6" s="62"/>
      <c r="CV6" s="62"/>
      <c r="CW6" s="62"/>
      <c r="CX6" s="62"/>
      <c r="CY6" s="62"/>
      <c r="CZ6" s="235"/>
      <c r="DA6" s="61" t="s">
        <v>397</v>
      </c>
      <c r="DB6" s="62"/>
      <c r="DC6" s="62"/>
      <c r="DD6" s="62"/>
      <c r="DE6" s="62"/>
      <c r="DF6" s="62"/>
      <c r="DG6" s="62"/>
      <c r="DH6" s="62"/>
      <c r="DI6" s="235"/>
      <c r="DJ6" s="152" t="s">
        <v>398</v>
      </c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4"/>
    </row>
    <row r="7" spans="1:167" ht="39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5"/>
      <c r="CS7" s="63"/>
      <c r="CT7" s="64"/>
      <c r="CU7" s="64"/>
      <c r="CV7" s="64"/>
      <c r="CW7" s="64"/>
      <c r="CX7" s="64"/>
      <c r="CY7" s="64"/>
      <c r="CZ7" s="65"/>
      <c r="DA7" s="63"/>
      <c r="DB7" s="64"/>
      <c r="DC7" s="64"/>
      <c r="DD7" s="64"/>
      <c r="DE7" s="64"/>
      <c r="DF7" s="64"/>
      <c r="DG7" s="64"/>
      <c r="DH7" s="64"/>
      <c r="DI7" s="65"/>
      <c r="DJ7" s="142" t="s">
        <v>399</v>
      </c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 t="s">
        <v>400</v>
      </c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 t="s">
        <v>401</v>
      </c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</row>
    <row r="8" spans="1:167" ht="12.75">
      <c r="A8" s="144">
        <v>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>
        <v>2</v>
      </c>
      <c r="CT8" s="144"/>
      <c r="CU8" s="144"/>
      <c r="CV8" s="144"/>
      <c r="CW8" s="144"/>
      <c r="CX8" s="144"/>
      <c r="CY8" s="144"/>
      <c r="CZ8" s="144"/>
      <c r="DA8" s="144">
        <v>3</v>
      </c>
      <c r="DB8" s="144"/>
      <c r="DC8" s="144"/>
      <c r="DD8" s="144"/>
      <c r="DE8" s="144"/>
      <c r="DF8" s="144"/>
      <c r="DG8" s="144"/>
      <c r="DH8" s="144"/>
      <c r="DI8" s="144"/>
      <c r="DJ8" s="144">
        <v>4</v>
      </c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>
        <v>5</v>
      </c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>
        <v>6</v>
      </c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</row>
    <row r="9" spans="1:167" ht="25.5" customHeight="1">
      <c r="A9" s="232" t="s">
        <v>402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24"/>
      <c r="CT9" s="89"/>
      <c r="CU9" s="89"/>
      <c r="CV9" s="89"/>
      <c r="CW9" s="89"/>
      <c r="CX9" s="89"/>
      <c r="CY9" s="89"/>
      <c r="CZ9" s="89"/>
      <c r="DA9" s="233"/>
      <c r="DB9" s="233"/>
      <c r="DC9" s="233"/>
      <c r="DD9" s="233"/>
      <c r="DE9" s="233"/>
      <c r="DF9" s="233"/>
      <c r="DG9" s="233"/>
      <c r="DH9" s="233"/>
      <c r="DI9" s="234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</row>
    <row r="10" spans="1:167" ht="12.75">
      <c r="A10" s="149" t="s">
        <v>403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7" t="s">
        <v>201</v>
      </c>
      <c r="CT10" s="147"/>
      <c r="CU10" s="147"/>
      <c r="CV10" s="147"/>
      <c r="CW10" s="147"/>
      <c r="CX10" s="147"/>
      <c r="CY10" s="147"/>
      <c r="CZ10" s="147"/>
      <c r="DA10" s="144" t="s">
        <v>408</v>
      </c>
      <c r="DB10" s="144"/>
      <c r="DC10" s="144"/>
      <c r="DD10" s="144"/>
      <c r="DE10" s="144"/>
      <c r="DF10" s="144"/>
      <c r="DG10" s="144"/>
      <c r="DH10" s="144"/>
      <c r="DI10" s="144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>
        <v>12.74</v>
      </c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</row>
    <row r="11" spans="1:167" ht="12.75">
      <c r="A11" s="149" t="s">
        <v>404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7" t="s">
        <v>202</v>
      </c>
      <c r="CT11" s="147"/>
      <c r="CU11" s="147"/>
      <c r="CV11" s="147"/>
      <c r="CW11" s="147"/>
      <c r="CX11" s="147"/>
      <c r="CY11" s="147"/>
      <c r="CZ11" s="147"/>
      <c r="DA11" s="144" t="s">
        <v>408</v>
      </c>
      <c r="DB11" s="144"/>
      <c r="DC11" s="144"/>
      <c r="DD11" s="144"/>
      <c r="DE11" s="144"/>
      <c r="DF11" s="144"/>
      <c r="DG11" s="144"/>
      <c r="DH11" s="144"/>
      <c r="DI11" s="144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>
        <v>12.74</v>
      </c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</row>
    <row r="12" spans="1:167" ht="25.5" customHeight="1">
      <c r="A12" s="232" t="s">
        <v>153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147"/>
      <c r="CT12" s="147"/>
      <c r="CU12" s="147"/>
      <c r="CV12" s="147"/>
      <c r="CW12" s="147"/>
      <c r="CX12" s="147"/>
      <c r="CY12" s="147"/>
      <c r="CZ12" s="147"/>
      <c r="DA12" s="144"/>
      <c r="DB12" s="144"/>
      <c r="DC12" s="144"/>
      <c r="DD12" s="144"/>
      <c r="DE12" s="144"/>
      <c r="DF12" s="144"/>
      <c r="DG12" s="144"/>
      <c r="DH12" s="144"/>
      <c r="DI12" s="144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</row>
    <row r="13" spans="1:167" ht="12.75">
      <c r="A13" s="149" t="s">
        <v>403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7" t="s">
        <v>203</v>
      </c>
      <c r="CT13" s="147"/>
      <c r="CU13" s="147"/>
      <c r="CV13" s="147"/>
      <c r="CW13" s="147"/>
      <c r="CX13" s="147"/>
      <c r="CY13" s="147"/>
      <c r="CZ13" s="147"/>
      <c r="DA13" s="144" t="s">
        <v>409</v>
      </c>
      <c r="DB13" s="144"/>
      <c r="DC13" s="144"/>
      <c r="DD13" s="144"/>
      <c r="DE13" s="144"/>
      <c r="DF13" s="144"/>
      <c r="DG13" s="144"/>
      <c r="DH13" s="144"/>
      <c r="DI13" s="144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>
        <v>100</v>
      </c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</row>
    <row r="14" spans="1:167" ht="12.75">
      <c r="A14" s="149" t="s">
        <v>404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7" t="s">
        <v>204</v>
      </c>
      <c r="CT14" s="147"/>
      <c r="CU14" s="147"/>
      <c r="CV14" s="147"/>
      <c r="CW14" s="147"/>
      <c r="CX14" s="147"/>
      <c r="CY14" s="147"/>
      <c r="CZ14" s="147"/>
      <c r="DA14" s="144" t="s">
        <v>409</v>
      </c>
      <c r="DB14" s="144"/>
      <c r="DC14" s="144"/>
      <c r="DD14" s="144"/>
      <c r="DE14" s="144"/>
      <c r="DF14" s="144"/>
      <c r="DG14" s="144"/>
      <c r="DH14" s="144"/>
      <c r="DI14" s="144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>
        <v>100</v>
      </c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</row>
    <row r="15" spans="1:167" ht="12.75">
      <c r="A15" s="232" t="s">
        <v>405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147"/>
      <c r="CT15" s="147"/>
      <c r="CU15" s="147"/>
      <c r="CV15" s="147"/>
      <c r="CW15" s="147"/>
      <c r="CX15" s="147"/>
      <c r="CY15" s="147"/>
      <c r="CZ15" s="147"/>
      <c r="DA15" s="144"/>
      <c r="DB15" s="144"/>
      <c r="DC15" s="144"/>
      <c r="DD15" s="144"/>
      <c r="DE15" s="144"/>
      <c r="DF15" s="144"/>
      <c r="DG15" s="144"/>
      <c r="DH15" s="144"/>
      <c r="DI15" s="144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</row>
    <row r="16" spans="1:167" ht="12.75">
      <c r="A16" s="149" t="s">
        <v>403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7" t="s">
        <v>205</v>
      </c>
      <c r="CT16" s="147"/>
      <c r="CU16" s="147"/>
      <c r="CV16" s="147"/>
      <c r="CW16" s="147"/>
      <c r="CX16" s="147"/>
      <c r="CY16" s="147"/>
      <c r="CZ16" s="147"/>
      <c r="DA16" s="144" t="s">
        <v>408</v>
      </c>
      <c r="DB16" s="144"/>
      <c r="DC16" s="144"/>
      <c r="DD16" s="144"/>
      <c r="DE16" s="144"/>
      <c r="DF16" s="144"/>
      <c r="DG16" s="144"/>
      <c r="DH16" s="144"/>
      <c r="DI16" s="144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</row>
    <row r="17" spans="1:167" ht="12.75">
      <c r="A17" s="149" t="s">
        <v>404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7" t="s">
        <v>206</v>
      </c>
      <c r="CT17" s="147"/>
      <c r="CU17" s="147"/>
      <c r="CV17" s="147"/>
      <c r="CW17" s="147"/>
      <c r="CX17" s="147"/>
      <c r="CY17" s="147"/>
      <c r="CZ17" s="147"/>
      <c r="DA17" s="144" t="s">
        <v>408</v>
      </c>
      <c r="DB17" s="144"/>
      <c r="DC17" s="144"/>
      <c r="DD17" s="144"/>
      <c r="DE17" s="144"/>
      <c r="DF17" s="144"/>
      <c r="DG17" s="144"/>
      <c r="DH17" s="144"/>
      <c r="DI17" s="144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</row>
    <row r="18" spans="1:167" ht="12.75">
      <c r="A18" s="232" t="s">
        <v>406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147"/>
      <c r="CT18" s="147"/>
      <c r="CU18" s="147"/>
      <c r="CV18" s="147"/>
      <c r="CW18" s="147"/>
      <c r="CX18" s="147"/>
      <c r="CY18" s="147"/>
      <c r="CZ18" s="147"/>
      <c r="DA18" s="144"/>
      <c r="DB18" s="144"/>
      <c r="DC18" s="144"/>
      <c r="DD18" s="144"/>
      <c r="DE18" s="144"/>
      <c r="DF18" s="144"/>
      <c r="DG18" s="144"/>
      <c r="DH18" s="144"/>
      <c r="DI18" s="144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</row>
    <row r="19" spans="1:167" ht="12.75">
      <c r="A19" s="149" t="s">
        <v>403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7" t="s">
        <v>207</v>
      </c>
      <c r="CT19" s="147"/>
      <c r="CU19" s="147"/>
      <c r="CV19" s="147"/>
      <c r="CW19" s="147"/>
      <c r="CX19" s="147"/>
      <c r="CY19" s="147"/>
      <c r="CZ19" s="147"/>
      <c r="DA19" s="144" t="s">
        <v>409</v>
      </c>
      <c r="DB19" s="144"/>
      <c r="DC19" s="144"/>
      <c r="DD19" s="144"/>
      <c r="DE19" s="144"/>
      <c r="DF19" s="144"/>
      <c r="DG19" s="144"/>
      <c r="DH19" s="144"/>
      <c r="DI19" s="144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</row>
    <row r="20" spans="1:167" ht="12.75">
      <c r="A20" s="149" t="s">
        <v>404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7" t="s">
        <v>208</v>
      </c>
      <c r="CT20" s="147"/>
      <c r="CU20" s="147"/>
      <c r="CV20" s="147"/>
      <c r="CW20" s="147"/>
      <c r="CX20" s="147"/>
      <c r="CY20" s="147"/>
      <c r="CZ20" s="147"/>
      <c r="DA20" s="144" t="s">
        <v>409</v>
      </c>
      <c r="DB20" s="144"/>
      <c r="DC20" s="144"/>
      <c r="DD20" s="144"/>
      <c r="DE20" s="144"/>
      <c r="DF20" s="144"/>
      <c r="DG20" s="144"/>
      <c r="DH20" s="144"/>
      <c r="DI20" s="144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</row>
    <row r="21" spans="1:167" ht="25.5" customHeight="1">
      <c r="A21" s="232" t="s">
        <v>407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147"/>
      <c r="CT21" s="147"/>
      <c r="CU21" s="147"/>
      <c r="CV21" s="147"/>
      <c r="CW21" s="147"/>
      <c r="CX21" s="147"/>
      <c r="CY21" s="147"/>
      <c r="CZ21" s="147"/>
      <c r="DA21" s="144"/>
      <c r="DB21" s="144"/>
      <c r="DC21" s="144"/>
      <c r="DD21" s="144"/>
      <c r="DE21" s="144"/>
      <c r="DF21" s="144"/>
      <c r="DG21" s="144"/>
      <c r="DH21" s="144"/>
      <c r="DI21" s="144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</row>
    <row r="22" spans="1:167" ht="12.75">
      <c r="A22" s="149" t="s">
        <v>403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7" t="s">
        <v>209</v>
      </c>
      <c r="CT22" s="147"/>
      <c r="CU22" s="147"/>
      <c r="CV22" s="147"/>
      <c r="CW22" s="147"/>
      <c r="CX22" s="147"/>
      <c r="CY22" s="147"/>
      <c r="CZ22" s="147"/>
      <c r="DA22" s="144" t="s">
        <v>408</v>
      </c>
      <c r="DB22" s="144"/>
      <c r="DC22" s="144"/>
      <c r="DD22" s="144"/>
      <c r="DE22" s="144"/>
      <c r="DF22" s="144"/>
      <c r="DG22" s="144"/>
      <c r="DH22" s="144"/>
      <c r="DI22" s="144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</row>
    <row r="23" spans="1:167" ht="12.75">
      <c r="A23" s="149" t="s">
        <v>404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7" t="s">
        <v>221</v>
      </c>
      <c r="CT23" s="147"/>
      <c r="CU23" s="147"/>
      <c r="CV23" s="147"/>
      <c r="CW23" s="147"/>
      <c r="CX23" s="147"/>
      <c r="CY23" s="147"/>
      <c r="CZ23" s="147"/>
      <c r="DA23" s="144" t="s">
        <v>408</v>
      </c>
      <c r="DB23" s="144"/>
      <c r="DC23" s="144"/>
      <c r="DD23" s="144"/>
      <c r="DE23" s="144"/>
      <c r="DF23" s="144"/>
      <c r="DG23" s="144"/>
      <c r="DH23" s="144"/>
      <c r="DI23" s="144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</row>
    <row r="24" spans="1:167" ht="25.5" customHeight="1">
      <c r="A24" s="232" t="s">
        <v>508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147"/>
      <c r="CT24" s="147"/>
      <c r="CU24" s="147"/>
      <c r="CV24" s="147"/>
      <c r="CW24" s="147"/>
      <c r="CX24" s="147"/>
      <c r="CY24" s="147"/>
      <c r="CZ24" s="147"/>
      <c r="DA24" s="144"/>
      <c r="DB24" s="144"/>
      <c r="DC24" s="144"/>
      <c r="DD24" s="144"/>
      <c r="DE24" s="144"/>
      <c r="DF24" s="144"/>
      <c r="DG24" s="144"/>
      <c r="DH24" s="144"/>
      <c r="DI24" s="144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</row>
    <row r="25" spans="1:167" ht="12.75">
      <c r="A25" s="149" t="s">
        <v>403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7" t="s">
        <v>222</v>
      </c>
      <c r="CT25" s="147"/>
      <c r="CU25" s="147"/>
      <c r="CV25" s="147"/>
      <c r="CW25" s="147"/>
      <c r="CX25" s="147"/>
      <c r="CY25" s="147"/>
      <c r="CZ25" s="147"/>
      <c r="DA25" s="144" t="s">
        <v>408</v>
      </c>
      <c r="DB25" s="144"/>
      <c r="DC25" s="144"/>
      <c r="DD25" s="144"/>
      <c r="DE25" s="144"/>
      <c r="DF25" s="144"/>
      <c r="DG25" s="144"/>
      <c r="DH25" s="144"/>
      <c r="DI25" s="144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</row>
    <row r="26" spans="1:167" ht="12.75">
      <c r="A26" s="149" t="s">
        <v>404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7" t="s">
        <v>223</v>
      </c>
      <c r="CT26" s="147"/>
      <c r="CU26" s="147"/>
      <c r="CV26" s="147"/>
      <c r="CW26" s="147"/>
      <c r="CX26" s="147"/>
      <c r="CY26" s="147"/>
      <c r="CZ26" s="147"/>
      <c r="DA26" s="144" t="s">
        <v>408</v>
      </c>
      <c r="DB26" s="144"/>
      <c r="DC26" s="144"/>
      <c r="DD26" s="144"/>
      <c r="DE26" s="144"/>
      <c r="DF26" s="144"/>
      <c r="DG26" s="144"/>
      <c r="DH26" s="144"/>
      <c r="DI26" s="144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</row>
    <row r="27" ht="8.25" customHeight="1"/>
    <row r="28" s="42" customFormat="1" ht="13.5" customHeight="1">
      <c r="E28" s="42" t="s">
        <v>511</v>
      </c>
    </row>
    <row r="29" spans="1:167" ht="14.25">
      <c r="A29" s="231" t="s">
        <v>410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1"/>
      <c r="FF29" s="231"/>
      <c r="FG29" s="231"/>
      <c r="FH29" s="231"/>
      <c r="FI29" s="231"/>
      <c r="FJ29" s="231"/>
      <c r="FK29" s="231"/>
    </row>
    <row r="30" ht="6.75" customHeight="1"/>
    <row r="31" ht="12.75">
      <c r="FK31" s="26" t="s">
        <v>411</v>
      </c>
    </row>
    <row r="32" spans="1:167" ht="27" customHeight="1">
      <c r="A32" s="61" t="s">
        <v>194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235"/>
      <c r="CS32" s="236" t="s">
        <v>195</v>
      </c>
      <c r="CT32" s="237"/>
      <c r="CU32" s="237"/>
      <c r="CV32" s="237"/>
      <c r="CW32" s="237"/>
      <c r="CX32" s="237"/>
      <c r="CY32" s="237"/>
      <c r="CZ32" s="238"/>
      <c r="DA32" s="236" t="s">
        <v>397</v>
      </c>
      <c r="DB32" s="237"/>
      <c r="DC32" s="237"/>
      <c r="DD32" s="237"/>
      <c r="DE32" s="237"/>
      <c r="DF32" s="237"/>
      <c r="DG32" s="237"/>
      <c r="DH32" s="237"/>
      <c r="DI32" s="238"/>
      <c r="DJ32" s="242" t="s">
        <v>398</v>
      </c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4"/>
    </row>
    <row r="33" spans="1:167" ht="39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5"/>
      <c r="CS33" s="239"/>
      <c r="CT33" s="240"/>
      <c r="CU33" s="240"/>
      <c r="CV33" s="240"/>
      <c r="CW33" s="240"/>
      <c r="CX33" s="240"/>
      <c r="CY33" s="240"/>
      <c r="CZ33" s="241"/>
      <c r="DA33" s="239"/>
      <c r="DB33" s="240"/>
      <c r="DC33" s="240"/>
      <c r="DD33" s="240"/>
      <c r="DE33" s="240"/>
      <c r="DF33" s="240"/>
      <c r="DG33" s="240"/>
      <c r="DH33" s="240"/>
      <c r="DI33" s="241"/>
      <c r="DJ33" s="151" t="s">
        <v>399</v>
      </c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 t="s">
        <v>400</v>
      </c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 t="s">
        <v>401</v>
      </c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</row>
    <row r="34" spans="1:167" ht="12.75">
      <c r="A34" s="144">
        <v>1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>
        <v>2</v>
      </c>
      <c r="CT34" s="144"/>
      <c r="CU34" s="144"/>
      <c r="CV34" s="144"/>
      <c r="CW34" s="144"/>
      <c r="CX34" s="144"/>
      <c r="CY34" s="144"/>
      <c r="CZ34" s="144"/>
      <c r="DA34" s="144">
        <v>3</v>
      </c>
      <c r="DB34" s="144"/>
      <c r="DC34" s="144"/>
      <c r="DD34" s="144"/>
      <c r="DE34" s="144"/>
      <c r="DF34" s="144"/>
      <c r="DG34" s="144"/>
      <c r="DH34" s="144"/>
      <c r="DI34" s="144"/>
      <c r="DJ34" s="144">
        <v>4</v>
      </c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>
        <v>5</v>
      </c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>
        <v>6</v>
      </c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</row>
    <row r="35" spans="1:167" ht="12.75">
      <c r="A35" s="232" t="s">
        <v>412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147" t="s">
        <v>201</v>
      </c>
      <c r="CT35" s="147"/>
      <c r="CU35" s="147"/>
      <c r="CV35" s="147"/>
      <c r="CW35" s="147"/>
      <c r="CX35" s="147"/>
      <c r="CY35" s="147"/>
      <c r="CZ35" s="147"/>
      <c r="DA35" s="144" t="s">
        <v>408</v>
      </c>
      <c r="DB35" s="144"/>
      <c r="DC35" s="144"/>
      <c r="DD35" s="144"/>
      <c r="DE35" s="144"/>
      <c r="DF35" s="144"/>
      <c r="DG35" s="144"/>
      <c r="DH35" s="144"/>
      <c r="DI35" s="144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</row>
    <row r="36" spans="1:167" ht="25.5" customHeight="1">
      <c r="A36" s="149" t="s">
        <v>522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7" t="s">
        <v>202</v>
      </c>
      <c r="CT36" s="147"/>
      <c r="CU36" s="147"/>
      <c r="CV36" s="147"/>
      <c r="CW36" s="147"/>
      <c r="CX36" s="147"/>
      <c r="CY36" s="147"/>
      <c r="CZ36" s="147"/>
      <c r="DA36" s="144" t="s">
        <v>408</v>
      </c>
      <c r="DB36" s="144"/>
      <c r="DC36" s="144"/>
      <c r="DD36" s="144"/>
      <c r="DE36" s="144"/>
      <c r="DF36" s="144"/>
      <c r="DG36" s="144"/>
      <c r="DH36" s="144"/>
      <c r="DI36" s="144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</row>
    <row r="37" spans="1:167" ht="12.75">
      <c r="A37" s="230" t="s">
        <v>413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147" t="s">
        <v>203</v>
      </c>
      <c r="CT37" s="147"/>
      <c r="CU37" s="147"/>
      <c r="CV37" s="147"/>
      <c r="CW37" s="147"/>
      <c r="CX37" s="147"/>
      <c r="CY37" s="147"/>
      <c r="CZ37" s="147"/>
      <c r="DA37" s="144" t="s">
        <v>408</v>
      </c>
      <c r="DB37" s="144"/>
      <c r="DC37" s="144"/>
      <c r="DD37" s="144"/>
      <c r="DE37" s="144"/>
      <c r="DF37" s="144"/>
      <c r="DG37" s="144"/>
      <c r="DH37" s="144"/>
      <c r="DI37" s="144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</row>
    <row r="38" spans="1:167" ht="12.75">
      <c r="A38" s="230" t="s">
        <v>414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147" t="s">
        <v>204</v>
      </c>
      <c r="CT38" s="147"/>
      <c r="CU38" s="147"/>
      <c r="CV38" s="147"/>
      <c r="CW38" s="147"/>
      <c r="CX38" s="147"/>
      <c r="CY38" s="147"/>
      <c r="CZ38" s="147"/>
      <c r="DA38" s="144" t="s">
        <v>408</v>
      </c>
      <c r="DB38" s="144"/>
      <c r="DC38" s="144"/>
      <c r="DD38" s="144"/>
      <c r="DE38" s="144"/>
      <c r="DF38" s="144"/>
      <c r="DG38" s="144"/>
      <c r="DH38" s="144"/>
      <c r="DI38" s="144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</row>
    <row r="39" spans="1:167" ht="12.75">
      <c r="A39" s="230" t="s">
        <v>415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147" t="s">
        <v>205</v>
      </c>
      <c r="CT39" s="147"/>
      <c r="CU39" s="147"/>
      <c r="CV39" s="147"/>
      <c r="CW39" s="147"/>
      <c r="CX39" s="147"/>
      <c r="CY39" s="147"/>
      <c r="CZ39" s="147"/>
      <c r="DA39" s="144" t="s">
        <v>408</v>
      </c>
      <c r="DB39" s="144"/>
      <c r="DC39" s="144"/>
      <c r="DD39" s="144"/>
      <c r="DE39" s="144"/>
      <c r="DF39" s="144"/>
      <c r="DG39" s="144"/>
      <c r="DH39" s="144"/>
      <c r="DI39" s="144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</row>
    <row r="40" spans="1:167" ht="25.5" customHeight="1">
      <c r="A40" s="232" t="s">
        <v>416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147" t="s">
        <v>206</v>
      </c>
      <c r="CT40" s="147"/>
      <c r="CU40" s="147"/>
      <c r="CV40" s="147"/>
      <c r="CW40" s="147"/>
      <c r="CX40" s="147"/>
      <c r="CY40" s="147"/>
      <c r="CZ40" s="147"/>
      <c r="DA40" s="144" t="s">
        <v>408</v>
      </c>
      <c r="DB40" s="144"/>
      <c r="DC40" s="144"/>
      <c r="DD40" s="144"/>
      <c r="DE40" s="144"/>
      <c r="DF40" s="144"/>
      <c r="DG40" s="144"/>
      <c r="DH40" s="144"/>
      <c r="DI40" s="144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</row>
    <row r="41" spans="1:167" ht="28.5" customHeight="1">
      <c r="A41" s="232" t="s">
        <v>509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147" t="s">
        <v>207</v>
      </c>
      <c r="CT41" s="147"/>
      <c r="CU41" s="147"/>
      <c r="CV41" s="147"/>
      <c r="CW41" s="147"/>
      <c r="CX41" s="147"/>
      <c r="CY41" s="147"/>
      <c r="CZ41" s="147"/>
      <c r="DA41" s="144" t="s">
        <v>423</v>
      </c>
      <c r="DB41" s="144"/>
      <c r="DC41" s="144"/>
      <c r="DD41" s="144"/>
      <c r="DE41" s="144"/>
      <c r="DF41" s="144"/>
      <c r="DG41" s="144"/>
      <c r="DH41" s="144"/>
      <c r="DI41" s="144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</row>
    <row r="42" spans="1:167" ht="15.75">
      <c r="A42" s="149" t="s">
        <v>413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7" t="s">
        <v>208</v>
      </c>
      <c r="CT42" s="147"/>
      <c r="CU42" s="147"/>
      <c r="CV42" s="147"/>
      <c r="CW42" s="147"/>
      <c r="CX42" s="147"/>
      <c r="CY42" s="147"/>
      <c r="CZ42" s="147"/>
      <c r="DA42" s="144" t="s">
        <v>423</v>
      </c>
      <c r="DB42" s="144"/>
      <c r="DC42" s="144"/>
      <c r="DD42" s="144"/>
      <c r="DE42" s="144"/>
      <c r="DF42" s="144"/>
      <c r="DG42" s="144"/>
      <c r="DH42" s="144"/>
      <c r="DI42" s="144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</row>
    <row r="43" spans="1:167" ht="15.75">
      <c r="A43" s="149" t="s">
        <v>414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7" t="s">
        <v>209</v>
      </c>
      <c r="CT43" s="147"/>
      <c r="CU43" s="147"/>
      <c r="CV43" s="147"/>
      <c r="CW43" s="147"/>
      <c r="CX43" s="147"/>
      <c r="CY43" s="147"/>
      <c r="CZ43" s="147"/>
      <c r="DA43" s="144" t="s">
        <v>423</v>
      </c>
      <c r="DB43" s="144"/>
      <c r="DC43" s="144"/>
      <c r="DD43" s="144"/>
      <c r="DE43" s="144"/>
      <c r="DF43" s="144"/>
      <c r="DG43" s="144"/>
      <c r="DH43" s="144"/>
      <c r="DI43" s="144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5"/>
      <c r="FG43" s="225"/>
      <c r="FH43" s="225"/>
      <c r="FI43" s="225"/>
      <c r="FJ43" s="225"/>
      <c r="FK43" s="225"/>
    </row>
    <row r="44" spans="1:167" ht="12.75">
      <c r="A44" s="232" t="s">
        <v>417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147" t="s">
        <v>221</v>
      </c>
      <c r="CT44" s="147"/>
      <c r="CU44" s="147"/>
      <c r="CV44" s="147"/>
      <c r="CW44" s="147"/>
      <c r="CX44" s="147"/>
      <c r="CY44" s="147"/>
      <c r="CZ44" s="147"/>
      <c r="DA44" s="144" t="s">
        <v>408</v>
      </c>
      <c r="DB44" s="144"/>
      <c r="DC44" s="144"/>
      <c r="DD44" s="144"/>
      <c r="DE44" s="144"/>
      <c r="DF44" s="144"/>
      <c r="DG44" s="144"/>
      <c r="DH44" s="144"/>
      <c r="DI44" s="144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</row>
    <row r="45" spans="1:167" ht="15.75" customHeight="1">
      <c r="A45" s="232" t="s">
        <v>418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147" t="s">
        <v>222</v>
      </c>
      <c r="CT45" s="147"/>
      <c r="CU45" s="147"/>
      <c r="CV45" s="147"/>
      <c r="CW45" s="147"/>
      <c r="CX45" s="147"/>
      <c r="CY45" s="147"/>
      <c r="CZ45" s="147"/>
      <c r="DA45" s="144" t="s">
        <v>48</v>
      </c>
      <c r="DB45" s="144"/>
      <c r="DC45" s="144"/>
      <c r="DD45" s="144"/>
      <c r="DE45" s="144"/>
      <c r="DF45" s="144"/>
      <c r="DG45" s="144"/>
      <c r="DH45" s="144"/>
      <c r="DI45" s="144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</row>
    <row r="46" spans="1:167" ht="27" customHeight="1">
      <c r="A46" s="149" t="s">
        <v>523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7" t="s">
        <v>223</v>
      </c>
      <c r="CT46" s="147"/>
      <c r="CU46" s="147"/>
      <c r="CV46" s="147"/>
      <c r="CW46" s="147"/>
      <c r="CX46" s="147"/>
      <c r="CY46" s="147"/>
      <c r="CZ46" s="147"/>
      <c r="DA46" s="144" t="s">
        <v>48</v>
      </c>
      <c r="DB46" s="144"/>
      <c r="DC46" s="144"/>
      <c r="DD46" s="144"/>
      <c r="DE46" s="144"/>
      <c r="DF46" s="144"/>
      <c r="DG46" s="144"/>
      <c r="DH46" s="144"/>
      <c r="DI46" s="144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</row>
    <row r="47" spans="1:167" ht="12.75">
      <c r="A47" s="230" t="s">
        <v>419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147" t="s">
        <v>224</v>
      </c>
      <c r="CT47" s="147"/>
      <c r="CU47" s="147"/>
      <c r="CV47" s="147"/>
      <c r="CW47" s="147"/>
      <c r="CX47" s="147"/>
      <c r="CY47" s="147"/>
      <c r="CZ47" s="147"/>
      <c r="DA47" s="144" t="s">
        <v>48</v>
      </c>
      <c r="DB47" s="144"/>
      <c r="DC47" s="144"/>
      <c r="DD47" s="144"/>
      <c r="DE47" s="144"/>
      <c r="DF47" s="144"/>
      <c r="DG47" s="144"/>
      <c r="DH47" s="144"/>
      <c r="DI47" s="144"/>
      <c r="DJ47" s="225"/>
      <c r="DK47" s="225"/>
      <c r="DL47" s="225"/>
      <c r="DM47" s="225"/>
      <c r="DN47" s="225"/>
      <c r="DO47" s="225"/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5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  <c r="FF47" s="225"/>
      <c r="FG47" s="225"/>
      <c r="FH47" s="225"/>
      <c r="FI47" s="225"/>
      <c r="FJ47" s="225"/>
      <c r="FK47" s="225"/>
    </row>
    <row r="48" spans="1:167" ht="12.75">
      <c r="A48" s="230" t="s">
        <v>420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30"/>
      <c r="CP48" s="230"/>
      <c r="CQ48" s="230"/>
      <c r="CR48" s="230"/>
      <c r="CS48" s="147" t="s">
        <v>225</v>
      </c>
      <c r="CT48" s="147"/>
      <c r="CU48" s="147"/>
      <c r="CV48" s="147"/>
      <c r="CW48" s="147"/>
      <c r="CX48" s="147"/>
      <c r="CY48" s="147"/>
      <c r="CZ48" s="147"/>
      <c r="DA48" s="144" t="s">
        <v>48</v>
      </c>
      <c r="DB48" s="144"/>
      <c r="DC48" s="144"/>
      <c r="DD48" s="144"/>
      <c r="DE48" s="144"/>
      <c r="DF48" s="144"/>
      <c r="DG48" s="144"/>
      <c r="DH48" s="144"/>
      <c r="DI48" s="144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25"/>
      <c r="FH48" s="225"/>
      <c r="FI48" s="225"/>
      <c r="FJ48" s="225"/>
      <c r="FK48" s="225"/>
    </row>
    <row r="49" spans="1:167" ht="12.75">
      <c r="A49" s="230" t="s">
        <v>421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147" t="s">
        <v>226</v>
      </c>
      <c r="CT49" s="147"/>
      <c r="CU49" s="147"/>
      <c r="CV49" s="147"/>
      <c r="CW49" s="147"/>
      <c r="CX49" s="147"/>
      <c r="CY49" s="147"/>
      <c r="CZ49" s="147"/>
      <c r="DA49" s="144" t="s">
        <v>48</v>
      </c>
      <c r="DB49" s="144"/>
      <c r="DC49" s="144"/>
      <c r="DD49" s="144"/>
      <c r="DE49" s="144"/>
      <c r="DF49" s="144"/>
      <c r="DG49" s="144"/>
      <c r="DH49" s="144"/>
      <c r="DI49" s="144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</row>
    <row r="50" spans="1:167" ht="12.75">
      <c r="A50" s="232" t="s">
        <v>422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147" t="s">
        <v>227</v>
      </c>
      <c r="CT50" s="147"/>
      <c r="CU50" s="147"/>
      <c r="CV50" s="147"/>
      <c r="CW50" s="147"/>
      <c r="CX50" s="147"/>
      <c r="CY50" s="147"/>
      <c r="CZ50" s="147"/>
      <c r="DA50" s="144" t="s">
        <v>424</v>
      </c>
      <c r="DB50" s="144"/>
      <c r="DC50" s="144"/>
      <c r="DD50" s="144"/>
      <c r="DE50" s="144"/>
      <c r="DF50" s="144"/>
      <c r="DG50" s="144"/>
      <c r="DH50" s="144"/>
      <c r="DI50" s="144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</row>
    <row r="51" spans="1:167" ht="25.5" customHeight="1">
      <c r="A51" s="149" t="s">
        <v>0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7" t="s">
        <v>228</v>
      </c>
      <c r="CT51" s="147"/>
      <c r="CU51" s="147"/>
      <c r="CV51" s="147"/>
      <c r="CW51" s="147"/>
      <c r="CX51" s="147"/>
      <c r="CY51" s="147"/>
      <c r="CZ51" s="147"/>
      <c r="DA51" s="144" t="s">
        <v>424</v>
      </c>
      <c r="DB51" s="144"/>
      <c r="DC51" s="144"/>
      <c r="DD51" s="144"/>
      <c r="DE51" s="144"/>
      <c r="DF51" s="144"/>
      <c r="DG51" s="144"/>
      <c r="DH51" s="144"/>
      <c r="DI51" s="144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</row>
    <row r="52" spans="1:167" ht="12.75">
      <c r="A52" s="230" t="s">
        <v>419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0"/>
      <c r="CM52" s="230"/>
      <c r="CN52" s="230"/>
      <c r="CO52" s="230"/>
      <c r="CP52" s="230"/>
      <c r="CQ52" s="230"/>
      <c r="CR52" s="230"/>
      <c r="CS52" s="147" t="s">
        <v>271</v>
      </c>
      <c r="CT52" s="147"/>
      <c r="CU52" s="147"/>
      <c r="CV52" s="147"/>
      <c r="CW52" s="147"/>
      <c r="CX52" s="147"/>
      <c r="CY52" s="147"/>
      <c r="CZ52" s="147"/>
      <c r="DA52" s="144" t="s">
        <v>424</v>
      </c>
      <c r="DB52" s="144"/>
      <c r="DC52" s="144"/>
      <c r="DD52" s="144"/>
      <c r="DE52" s="144"/>
      <c r="DF52" s="144"/>
      <c r="DG52" s="144"/>
      <c r="DH52" s="144"/>
      <c r="DI52" s="144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</row>
    <row r="53" spans="1:167" ht="12.75">
      <c r="A53" s="230" t="s">
        <v>420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147" t="s">
        <v>272</v>
      </c>
      <c r="CT53" s="147"/>
      <c r="CU53" s="147"/>
      <c r="CV53" s="147"/>
      <c r="CW53" s="147"/>
      <c r="CX53" s="147"/>
      <c r="CY53" s="147"/>
      <c r="CZ53" s="147"/>
      <c r="DA53" s="144" t="s">
        <v>424</v>
      </c>
      <c r="DB53" s="144"/>
      <c r="DC53" s="144"/>
      <c r="DD53" s="144"/>
      <c r="DE53" s="144"/>
      <c r="DF53" s="144"/>
      <c r="DG53" s="144"/>
      <c r="DH53" s="144"/>
      <c r="DI53" s="144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</row>
    <row r="54" spans="1:167" ht="12.75">
      <c r="A54" s="230" t="s">
        <v>421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147" t="s">
        <v>273</v>
      </c>
      <c r="CT54" s="147"/>
      <c r="CU54" s="147"/>
      <c r="CV54" s="147"/>
      <c r="CW54" s="147"/>
      <c r="CX54" s="147"/>
      <c r="CY54" s="147"/>
      <c r="CZ54" s="147"/>
      <c r="DA54" s="144" t="s">
        <v>424</v>
      </c>
      <c r="DB54" s="144"/>
      <c r="DC54" s="144"/>
      <c r="DD54" s="144"/>
      <c r="DE54" s="144"/>
      <c r="DF54" s="144"/>
      <c r="DG54" s="144"/>
      <c r="DH54" s="144"/>
      <c r="DI54" s="144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</row>
    <row r="55" spans="1:167" ht="27" customHeight="1">
      <c r="A55" s="61" t="s">
        <v>194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235"/>
      <c r="CS55" s="236" t="s">
        <v>195</v>
      </c>
      <c r="CT55" s="237"/>
      <c r="CU55" s="237"/>
      <c r="CV55" s="237"/>
      <c r="CW55" s="237"/>
      <c r="CX55" s="237"/>
      <c r="CY55" s="237"/>
      <c r="CZ55" s="238"/>
      <c r="DA55" s="236" t="s">
        <v>397</v>
      </c>
      <c r="DB55" s="237"/>
      <c r="DC55" s="237"/>
      <c r="DD55" s="237"/>
      <c r="DE55" s="237"/>
      <c r="DF55" s="237"/>
      <c r="DG55" s="237"/>
      <c r="DH55" s="237"/>
      <c r="DI55" s="238"/>
      <c r="DJ55" s="242" t="s">
        <v>398</v>
      </c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  <c r="DU55" s="243"/>
      <c r="DV55" s="243"/>
      <c r="DW55" s="243"/>
      <c r="DX55" s="243"/>
      <c r="DY55" s="243"/>
      <c r="DZ55" s="243"/>
      <c r="EA55" s="243"/>
      <c r="EB55" s="243"/>
      <c r="EC55" s="243"/>
      <c r="ED55" s="243"/>
      <c r="EE55" s="243"/>
      <c r="EF55" s="243"/>
      <c r="EG55" s="243"/>
      <c r="EH55" s="243"/>
      <c r="EI55" s="243"/>
      <c r="EJ55" s="243"/>
      <c r="EK55" s="243"/>
      <c r="EL55" s="243"/>
      <c r="EM55" s="243"/>
      <c r="EN55" s="243"/>
      <c r="EO55" s="243"/>
      <c r="EP55" s="243"/>
      <c r="EQ55" s="243"/>
      <c r="ER55" s="243"/>
      <c r="ES55" s="243"/>
      <c r="ET55" s="243"/>
      <c r="EU55" s="243"/>
      <c r="EV55" s="243"/>
      <c r="EW55" s="243"/>
      <c r="EX55" s="243"/>
      <c r="EY55" s="243"/>
      <c r="EZ55" s="243"/>
      <c r="FA55" s="243"/>
      <c r="FB55" s="243"/>
      <c r="FC55" s="243"/>
      <c r="FD55" s="243"/>
      <c r="FE55" s="243"/>
      <c r="FF55" s="243"/>
      <c r="FG55" s="243"/>
      <c r="FH55" s="243"/>
      <c r="FI55" s="243"/>
      <c r="FJ55" s="243"/>
      <c r="FK55" s="244"/>
    </row>
    <row r="56" spans="1:167" ht="39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5"/>
      <c r="CS56" s="239"/>
      <c r="CT56" s="240"/>
      <c r="CU56" s="240"/>
      <c r="CV56" s="240"/>
      <c r="CW56" s="240"/>
      <c r="CX56" s="240"/>
      <c r="CY56" s="240"/>
      <c r="CZ56" s="241"/>
      <c r="DA56" s="239"/>
      <c r="DB56" s="240"/>
      <c r="DC56" s="240"/>
      <c r="DD56" s="240"/>
      <c r="DE56" s="240"/>
      <c r="DF56" s="240"/>
      <c r="DG56" s="240"/>
      <c r="DH56" s="240"/>
      <c r="DI56" s="241"/>
      <c r="DJ56" s="151" t="s">
        <v>399</v>
      </c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 t="s">
        <v>400</v>
      </c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 t="s">
        <v>401</v>
      </c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</row>
    <row r="57" spans="1:167" ht="12.75">
      <c r="A57" s="144">
        <v>1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>
        <v>2</v>
      </c>
      <c r="CT57" s="144"/>
      <c r="CU57" s="144"/>
      <c r="CV57" s="144"/>
      <c r="CW57" s="144"/>
      <c r="CX57" s="144"/>
      <c r="CY57" s="144"/>
      <c r="CZ57" s="144"/>
      <c r="DA57" s="144">
        <v>3</v>
      </c>
      <c r="DB57" s="144"/>
      <c r="DC57" s="144"/>
      <c r="DD57" s="144"/>
      <c r="DE57" s="144"/>
      <c r="DF57" s="144"/>
      <c r="DG57" s="144"/>
      <c r="DH57" s="144"/>
      <c r="DI57" s="144"/>
      <c r="DJ57" s="144">
        <v>4</v>
      </c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>
        <v>5</v>
      </c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>
        <v>6</v>
      </c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</row>
    <row r="58" spans="1:167" ht="25.5" customHeight="1">
      <c r="A58" s="232" t="s">
        <v>426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147" t="s">
        <v>274</v>
      </c>
      <c r="CT58" s="147"/>
      <c r="CU58" s="147"/>
      <c r="CV58" s="147"/>
      <c r="CW58" s="147"/>
      <c r="CX58" s="147"/>
      <c r="CY58" s="147"/>
      <c r="CZ58" s="147"/>
      <c r="DA58" s="144" t="s">
        <v>424</v>
      </c>
      <c r="DB58" s="144"/>
      <c r="DC58" s="144"/>
      <c r="DD58" s="144"/>
      <c r="DE58" s="144"/>
      <c r="DF58" s="144"/>
      <c r="DG58" s="144"/>
      <c r="DH58" s="144"/>
      <c r="DI58" s="144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</row>
    <row r="59" spans="1:167" ht="25.5" customHeight="1">
      <c r="A59" s="232" t="s">
        <v>154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32"/>
      <c r="BX59" s="232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32"/>
      <c r="CL59" s="232"/>
      <c r="CM59" s="232"/>
      <c r="CN59" s="232"/>
      <c r="CO59" s="232"/>
      <c r="CP59" s="232"/>
      <c r="CQ59" s="232"/>
      <c r="CR59" s="232"/>
      <c r="CS59" s="147" t="s">
        <v>275</v>
      </c>
      <c r="CT59" s="147"/>
      <c r="CU59" s="147"/>
      <c r="CV59" s="147"/>
      <c r="CW59" s="147"/>
      <c r="CX59" s="147"/>
      <c r="CY59" s="147"/>
      <c r="CZ59" s="147"/>
      <c r="DA59" s="144" t="s">
        <v>425</v>
      </c>
      <c r="DB59" s="144"/>
      <c r="DC59" s="144"/>
      <c r="DD59" s="144"/>
      <c r="DE59" s="144"/>
      <c r="DF59" s="144"/>
      <c r="DG59" s="144"/>
      <c r="DH59" s="144"/>
      <c r="DI59" s="144"/>
      <c r="DJ59" s="225"/>
      <c r="DK59" s="225"/>
      <c r="DL59" s="225"/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225"/>
      <c r="DX59" s="225"/>
      <c r="DY59" s="225"/>
      <c r="DZ59" s="225"/>
      <c r="EA59" s="225"/>
      <c r="EB59" s="225"/>
      <c r="EC59" s="225"/>
      <c r="ED59" s="225"/>
      <c r="EE59" s="225"/>
      <c r="EF59" s="225"/>
      <c r="EG59" s="225"/>
      <c r="EH59" s="225"/>
      <c r="EI59" s="225"/>
      <c r="EJ59" s="225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</row>
    <row r="60" spans="1:167" ht="15.75" customHeight="1">
      <c r="A60" s="149" t="s">
        <v>419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7" t="s">
        <v>276</v>
      </c>
      <c r="CT60" s="147"/>
      <c r="CU60" s="147"/>
      <c r="CV60" s="147"/>
      <c r="CW60" s="147"/>
      <c r="CX60" s="147"/>
      <c r="CY60" s="147"/>
      <c r="CZ60" s="147"/>
      <c r="DA60" s="144" t="s">
        <v>425</v>
      </c>
      <c r="DB60" s="144"/>
      <c r="DC60" s="144"/>
      <c r="DD60" s="144"/>
      <c r="DE60" s="144"/>
      <c r="DF60" s="144"/>
      <c r="DG60" s="144"/>
      <c r="DH60" s="144"/>
      <c r="DI60" s="144"/>
      <c r="DJ60" s="225"/>
      <c r="DK60" s="225"/>
      <c r="DL60" s="225"/>
      <c r="DM60" s="225"/>
      <c r="DN60" s="225"/>
      <c r="DO60" s="225"/>
      <c r="DP60" s="225"/>
      <c r="DQ60" s="225"/>
      <c r="DR60" s="225"/>
      <c r="DS60" s="225"/>
      <c r="DT60" s="225"/>
      <c r="DU60" s="225"/>
      <c r="DV60" s="225"/>
      <c r="DW60" s="225"/>
      <c r="DX60" s="225"/>
      <c r="DY60" s="225"/>
      <c r="DZ60" s="225"/>
      <c r="EA60" s="225"/>
      <c r="EB60" s="225"/>
      <c r="EC60" s="225"/>
      <c r="ED60" s="225"/>
      <c r="EE60" s="225"/>
      <c r="EF60" s="225"/>
      <c r="EG60" s="225"/>
      <c r="EH60" s="225"/>
      <c r="EI60" s="225"/>
      <c r="EJ60" s="225"/>
      <c r="EK60" s="225"/>
      <c r="EL60" s="225"/>
      <c r="EM60" s="225"/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25"/>
      <c r="FA60" s="225"/>
      <c r="FB60" s="225"/>
      <c r="FC60" s="225"/>
      <c r="FD60" s="225"/>
      <c r="FE60" s="225"/>
      <c r="FF60" s="225"/>
      <c r="FG60" s="225"/>
      <c r="FH60" s="225"/>
      <c r="FI60" s="225"/>
      <c r="FJ60" s="225"/>
      <c r="FK60" s="225"/>
    </row>
    <row r="61" spans="1:167" ht="15.75" customHeight="1">
      <c r="A61" s="149" t="s">
        <v>420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7" t="s">
        <v>298</v>
      </c>
      <c r="CT61" s="147"/>
      <c r="CU61" s="147"/>
      <c r="CV61" s="147"/>
      <c r="CW61" s="147"/>
      <c r="CX61" s="147"/>
      <c r="CY61" s="147"/>
      <c r="CZ61" s="147"/>
      <c r="DA61" s="144" t="s">
        <v>425</v>
      </c>
      <c r="DB61" s="144"/>
      <c r="DC61" s="144"/>
      <c r="DD61" s="144"/>
      <c r="DE61" s="144"/>
      <c r="DF61" s="144"/>
      <c r="DG61" s="144"/>
      <c r="DH61" s="144"/>
      <c r="DI61" s="144"/>
      <c r="DJ61" s="225"/>
      <c r="DK61" s="225"/>
      <c r="DL61" s="225"/>
      <c r="DM61" s="225"/>
      <c r="DN61" s="225"/>
      <c r="DO61" s="225"/>
      <c r="DP61" s="225"/>
      <c r="DQ61" s="225"/>
      <c r="DR61" s="225"/>
      <c r="DS61" s="225"/>
      <c r="DT61" s="225"/>
      <c r="DU61" s="225"/>
      <c r="DV61" s="225"/>
      <c r="DW61" s="225"/>
      <c r="DX61" s="225"/>
      <c r="DY61" s="225"/>
      <c r="DZ61" s="225"/>
      <c r="EA61" s="225"/>
      <c r="EB61" s="225"/>
      <c r="EC61" s="225"/>
      <c r="ED61" s="225"/>
      <c r="EE61" s="225"/>
      <c r="EF61" s="225"/>
      <c r="EG61" s="225"/>
      <c r="EH61" s="225"/>
      <c r="EI61" s="225"/>
      <c r="EJ61" s="225"/>
      <c r="EK61" s="225"/>
      <c r="EL61" s="225"/>
      <c r="EM61" s="225"/>
      <c r="EN61" s="225"/>
      <c r="EO61" s="225"/>
      <c r="EP61" s="225"/>
      <c r="EQ61" s="225"/>
      <c r="ER61" s="225"/>
      <c r="ES61" s="225"/>
      <c r="ET61" s="225"/>
      <c r="EU61" s="225"/>
      <c r="EV61" s="225"/>
      <c r="EW61" s="225"/>
      <c r="EX61" s="225"/>
      <c r="EY61" s="225"/>
      <c r="EZ61" s="225"/>
      <c r="FA61" s="225"/>
      <c r="FB61" s="225"/>
      <c r="FC61" s="225"/>
      <c r="FD61" s="225"/>
      <c r="FE61" s="225"/>
      <c r="FF61" s="225"/>
      <c r="FG61" s="225"/>
      <c r="FH61" s="225"/>
      <c r="FI61" s="225"/>
      <c r="FJ61" s="225"/>
      <c r="FK61" s="225"/>
    </row>
    <row r="62" spans="1:167" ht="15.75" customHeight="1">
      <c r="A62" s="149" t="s">
        <v>421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7" t="s">
        <v>299</v>
      </c>
      <c r="CT62" s="147"/>
      <c r="CU62" s="147"/>
      <c r="CV62" s="147"/>
      <c r="CW62" s="147"/>
      <c r="CX62" s="147"/>
      <c r="CY62" s="147"/>
      <c r="CZ62" s="147"/>
      <c r="DA62" s="144" t="s">
        <v>425</v>
      </c>
      <c r="DB62" s="144"/>
      <c r="DC62" s="144"/>
      <c r="DD62" s="144"/>
      <c r="DE62" s="144"/>
      <c r="DF62" s="144"/>
      <c r="DG62" s="144"/>
      <c r="DH62" s="144"/>
      <c r="DI62" s="144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</row>
    <row r="63" spans="1:167" ht="12.75">
      <c r="A63" s="232" t="s">
        <v>427</v>
      </c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232"/>
      <c r="CM63" s="232"/>
      <c r="CN63" s="232"/>
      <c r="CO63" s="232"/>
      <c r="CP63" s="232"/>
      <c r="CQ63" s="232"/>
      <c r="CR63" s="232"/>
      <c r="CS63" s="147" t="s">
        <v>300</v>
      </c>
      <c r="CT63" s="147"/>
      <c r="CU63" s="147"/>
      <c r="CV63" s="147"/>
      <c r="CW63" s="147"/>
      <c r="CX63" s="147"/>
      <c r="CY63" s="147"/>
      <c r="CZ63" s="147"/>
      <c r="DA63" s="144" t="s">
        <v>48</v>
      </c>
      <c r="DB63" s="144"/>
      <c r="DC63" s="144"/>
      <c r="DD63" s="144"/>
      <c r="DE63" s="144"/>
      <c r="DF63" s="144"/>
      <c r="DG63" s="144"/>
      <c r="DH63" s="144"/>
      <c r="DI63" s="144"/>
      <c r="DJ63" s="225"/>
      <c r="DK63" s="225"/>
      <c r="DL63" s="225"/>
      <c r="DM63" s="225"/>
      <c r="DN63" s="225"/>
      <c r="DO63" s="225"/>
      <c r="DP63" s="225"/>
      <c r="DQ63" s="225"/>
      <c r="DR63" s="225"/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5"/>
      <c r="EG63" s="225"/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5"/>
      <c r="EV63" s="225"/>
      <c r="EW63" s="225"/>
      <c r="EX63" s="225"/>
      <c r="EY63" s="225"/>
      <c r="EZ63" s="225"/>
      <c r="FA63" s="225"/>
      <c r="FB63" s="225"/>
      <c r="FC63" s="225"/>
      <c r="FD63" s="225"/>
      <c r="FE63" s="225"/>
      <c r="FF63" s="225"/>
      <c r="FG63" s="225"/>
      <c r="FH63" s="225"/>
      <c r="FI63" s="225"/>
      <c r="FJ63" s="225"/>
      <c r="FK63" s="225"/>
    </row>
    <row r="64" spans="1:167" ht="26.25" customHeight="1">
      <c r="A64" s="149" t="s">
        <v>1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7" t="s">
        <v>328</v>
      </c>
      <c r="CT64" s="147"/>
      <c r="CU64" s="147"/>
      <c r="CV64" s="147"/>
      <c r="CW64" s="147"/>
      <c r="CX64" s="147"/>
      <c r="CY64" s="147"/>
      <c r="CZ64" s="147"/>
      <c r="DA64" s="144" t="s">
        <v>48</v>
      </c>
      <c r="DB64" s="144"/>
      <c r="DC64" s="144"/>
      <c r="DD64" s="144"/>
      <c r="DE64" s="144"/>
      <c r="DF64" s="144"/>
      <c r="DG64" s="144"/>
      <c r="DH64" s="144"/>
      <c r="DI64" s="144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</row>
    <row r="65" spans="1:167" ht="25.5" customHeight="1">
      <c r="A65" s="232" t="s">
        <v>428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232"/>
      <c r="CM65" s="232"/>
      <c r="CN65" s="232"/>
      <c r="CO65" s="232"/>
      <c r="CP65" s="232"/>
      <c r="CQ65" s="232"/>
      <c r="CR65" s="232"/>
      <c r="CS65" s="147" t="s">
        <v>329</v>
      </c>
      <c r="CT65" s="147"/>
      <c r="CU65" s="147"/>
      <c r="CV65" s="147"/>
      <c r="CW65" s="147"/>
      <c r="CX65" s="147"/>
      <c r="CY65" s="147"/>
      <c r="CZ65" s="147"/>
      <c r="DA65" s="144" t="s">
        <v>425</v>
      </c>
      <c r="DB65" s="144"/>
      <c r="DC65" s="144"/>
      <c r="DD65" s="144"/>
      <c r="DE65" s="144"/>
      <c r="DF65" s="144"/>
      <c r="DG65" s="144"/>
      <c r="DH65" s="144"/>
      <c r="DI65" s="144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</row>
    <row r="66" spans="1:167" ht="25.5" customHeight="1">
      <c r="A66" s="232" t="s">
        <v>6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147" t="s">
        <v>330</v>
      </c>
      <c r="CT66" s="147"/>
      <c r="CU66" s="147"/>
      <c r="CV66" s="147"/>
      <c r="CW66" s="147"/>
      <c r="CX66" s="147"/>
      <c r="CY66" s="147"/>
      <c r="CZ66" s="147"/>
      <c r="DA66" s="144" t="s">
        <v>48</v>
      </c>
      <c r="DB66" s="144"/>
      <c r="DC66" s="144"/>
      <c r="DD66" s="144"/>
      <c r="DE66" s="144"/>
      <c r="DF66" s="144"/>
      <c r="DG66" s="144"/>
      <c r="DH66" s="144"/>
      <c r="DI66" s="144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</row>
    <row r="67" spans="1:167" ht="13.5" customHeight="1">
      <c r="A67" s="149" t="s">
        <v>429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7" t="s">
        <v>331</v>
      </c>
      <c r="CT67" s="147"/>
      <c r="CU67" s="147"/>
      <c r="CV67" s="147"/>
      <c r="CW67" s="147"/>
      <c r="CX67" s="147"/>
      <c r="CY67" s="147"/>
      <c r="CZ67" s="147"/>
      <c r="DA67" s="144" t="s">
        <v>48</v>
      </c>
      <c r="DB67" s="144"/>
      <c r="DC67" s="144"/>
      <c r="DD67" s="144"/>
      <c r="DE67" s="144"/>
      <c r="DF67" s="144"/>
      <c r="DG67" s="144"/>
      <c r="DH67" s="144"/>
      <c r="DI67" s="144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</row>
    <row r="68" spans="1:167" ht="13.5" customHeight="1">
      <c r="A68" s="149" t="s">
        <v>430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7" t="s">
        <v>332</v>
      </c>
      <c r="CT68" s="147"/>
      <c r="CU68" s="147"/>
      <c r="CV68" s="147"/>
      <c r="CW68" s="147"/>
      <c r="CX68" s="147"/>
      <c r="CY68" s="147"/>
      <c r="CZ68" s="147"/>
      <c r="DA68" s="144" t="s">
        <v>48</v>
      </c>
      <c r="DB68" s="144"/>
      <c r="DC68" s="144"/>
      <c r="DD68" s="144"/>
      <c r="DE68" s="144"/>
      <c r="DF68" s="144"/>
      <c r="DG68" s="144"/>
      <c r="DH68" s="144"/>
      <c r="DI68" s="144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</row>
    <row r="69" spans="1:167" ht="25.5" customHeight="1">
      <c r="A69" s="232" t="s">
        <v>7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147" t="s">
        <v>333</v>
      </c>
      <c r="CT69" s="147"/>
      <c r="CU69" s="147"/>
      <c r="CV69" s="147"/>
      <c r="CW69" s="147"/>
      <c r="CX69" s="147"/>
      <c r="CY69" s="147"/>
      <c r="CZ69" s="147"/>
      <c r="DA69" s="144" t="s">
        <v>424</v>
      </c>
      <c r="DB69" s="144"/>
      <c r="DC69" s="144"/>
      <c r="DD69" s="144"/>
      <c r="DE69" s="144"/>
      <c r="DF69" s="144"/>
      <c r="DG69" s="144"/>
      <c r="DH69" s="144"/>
      <c r="DI69" s="144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</row>
    <row r="70" spans="1:167" ht="13.5" customHeight="1">
      <c r="A70" s="149" t="s">
        <v>429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7" t="s">
        <v>334</v>
      </c>
      <c r="CT70" s="147"/>
      <c r="CU70" s="147"/>
      <c r="CV70" s="147"/>
      <c r="CW70" s="147"/>
      <c r="CX70" s="147"/>
      <c r="CY70" s="147"/>
      <c r="CZ70" s="147"/>
      <c r="DA70" s="144" t="s">
        <v>424</v>
      </c>
      <c r="DB70" s="144"/>
      <c r="DC70" s="144"/>
      <c r="DD70" s="144"/>
      <c r="DE70" s="144"/>
      <c r="DF70" s="144"/>
      <c r="DG70" s="144"/>
      <c r="DH70" s="144"/>
      <c r="DI70" s="144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225"/>
      <c r="FI70" s="225"/>
      <c r="FJ70" s="225"/>
      <c r="FK70" s="225"/>
    </row>
    <row r="71" spans="1:167" ht="13.5" customHeight="1">
      <c r="A71" s="149" t="s">
        <v>430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7" t="s">
        <v>335</v>
      </c>
      <c r="CT71" s="147"/>
      <c r="CU71" s="147"/>
      <c r="CV71" s="147"/>
      <c r="CW71" s="147"/>
      <c r="CX71" s="147"/>
      <c r="CY71" s="147"/>
      <c r="CZ71" s="147"/>
      <c r="DA71" s="144" t="s">
        <v>424</v>
      </c>
      <c r="DB71" s="144"/>
      <c r="DC71" s="144"/>
      <c r="DD71" s="144"/>
      <c r="DE71" s="144"/>
      <c r="DF71" s="144"/>
      <c r="DG71" s="144"/>
      <c r="DH71" s="144"/>
      <c r="DI71" s="144"/>
      <c r="DJ71" s="225"/>
      <c r="DK71" s="225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</row>
    <row r="72" spans="1:167" ht="25.5" customHeight="1">
      <c r="A72" s="232" t="s">
        <v>8</v>
      </c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232"/>
      <c r="BO72" s="232"/>
      <c r="BP72" s="232"/>
      <c r="BQ72" s="232"/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32"/>
      <c r="CL72" s="232"/>
      <c r="CM72" s="232"/>
      <c r="CN72" s="232"/>
      <c r="CO72" s="232"/>
      <c r="CP72" s="232"/>
      <c r="CQ72" s="232"/>
      <c r="CR72" s="232"/>
      <c r="CS72" s="147" t="s">
        <v>336</v>
      </c>
      <c r="CT72" s="147"/>
      <c r="CU72" s="147"/>
      <c r="CV72" s="147"/>
      <c r="CW72" s="147"/>
      <c r="CX72" s="147"/>
      <c r="CY72" s="147"/>
      <c r="CZ72" s="147"/>
      <c r="DA72" s="144" t="s">
        <v>425</v>
      </c>
      <c r="DB72" s="144"/>
      <c r="DC72" s="144"/>
      <c r="DD72" s="144"/>
      <c r="DE72" s="144"/>
      <c r="DF72" s="144"/>
      <c r="DG72" s="144"/>
      <c r="DH72" s="144"/>
      <c r="DI72" s="144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  <c r="FH72" s="225"/>
      <c r="FI72" s="225"/>
      <c r="FJ72" s="225"/>
      <c r="FK72" s="225"/>
    </row>
    <row r="73" spans="1:167" ht="15.75" customHeight="1">
      <c r="A73" s="149" t="s">
        <v>429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7" t="s">
        <v>337</v>
      </c>
      <c r="CT73" s="147"/>
      <c r="CU73" s="147"/>
      <c r="CV73" s="147"/>
      <c r="CW73" s="147"/>
      <c r="CX73" s="147"/>
      <c r="CY73" s="147"/>
      <c r="CZ73" s="147"/>
      <c r="DA73" s="144" t="s">
        <v>425</v>
      </c>
      <c r="DB73" s="144"/>
      <c r="DC73" s="144"/>
      <c r="DD73" s="144"/>
      <c r="DE73" s="144"/>
      <c r="DF73" s="144"/>
      <c r="DG73" s="144"/>
      <c r="DH73" s="144"/>
      <c r="DI73" s="144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5"/>
      <c r="EG73" s="225"/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5"/>
      <c r="ES73" s="225"/>
      <c r="ET73" s="225"/>
      <c r="EU73" s="225"/>
      <c r="EV73" s="225"/>
      <c r="EW73" s="225"/>
      <c r="EX73" s="225"/>
      <c r="EY73" s="225"/>
      <c r="EZ73" s="225"/>
      <c r="FA73" s="225"/>
      <c r="FB73" s="225"/>
      <c r="FC73" s="225"/>
      <c r="FD73" s="225"/>
      <c r="FE73" s="225"/>
      <c r="FF73" s="225"/>
      <c r="FG73" s="225"/>
      <c r="FH73" s="225"/>
      <c r="FI73" s="225"/>
      <c r="FJ73" s="225"/>
      <c r="FK73" s="225"/>
    </row>
    <row r="74" spans="1:167" ht="15.75" customHeight="1">
      <c r="A74" s="149" t="s">
        <v>430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7" t="s">
        <v>369</v>
      </c>
      <c r="CT74" s="147"/>
      <c r="CU74" s="147"/>
      <c r="CV74" s="147"/>
      <c r="CW74" s="147"/>
      <c r="CX74" s="147"/>
      <c r="CY74" s="147"/>
      <c r="CZ74" s="147"/>
      <c r="DA74" s="144" t="s">
        <v>425</v>
      </c>
      <c r="DB74" s="144"/>
      <c r="DC74" s="144"/>
      <c r="DD74" s="144"/>
      <c r="DE74" s="144"/>
      <c r="DF74" s="144"/>
      <c r="DG74" s="144"/>
      <c r="DH74" s="144"/>
      <c r="DI74" s="144"/>
      <c r="DJ74" s="225"/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5"/>
      <c r="FE74" s="225"/>
      <c r="FF74" s="225"/>
      <c r="FG74" s="225"/>
      <c r="FH74" s="225"/>
      <c r="FI74" s="225"/>
      <c r="FJ74" s="225"/>
      <c r="FK74" s="225"/>
    </row>
    <row r="75" spans="1:167" s="51" customFormat="1" ht="12.75">
      <c r="A75" s="245" t="s">
        <v>431</v>
      </c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J75" s="246"/>
      <c r="CK75" s="246"/>
      <c r="CL75" s="246"/>
      <c r="CM75" s="246"/>
      <c r="CN75" s="246"/>
      <c r="CO75" s="246"/>
      <c r="CP75" s="246"/>
      <c r="CQ75" s="246"/>
      <c r="CR75" s="247"/>
      <c r="CS75" s="147" t="s">
        <v>370</v>
      </c>
      <c r="CT75" s="147"/>
      <c r="CU75" s="147"/>
      <c r="CV75" s="147"/>
      <c r="CW75" s="147"/>
      <c r="CX75" s="147"/>
      <c r="CY75" s="147"/>
      <c r="CZ75" s="147"/>
      <c r="DA75" s="144" t="s">
        <v>48</v>
      </c>
      <c r="DB75" s="144"/>
      <c r="DC75" s="144"/>
      <c r="DD75" s="144"/>
      <c r="DE75" s="144"/>
      <c r="DF75" s="144"/>
      <c r="DG75" s="144"/>
      <c r="DH75" s="144"/>
      <c r="DI75" s="144"/>
      <c r="DJ75" s="225"/>
      <c r="DK75" s="225"/>
      <c r="DL75" s="225"/>
      <c r="DM75" s="225"/>
      <c r="DN75" s="225"/>
      <c r="DO75" s="225"/>
      <c r="DP75" s="225"/>
      <c r="DQ75" s="225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  <c r="EB75" s="225"/>
      <c r="EC75" s="225"/>
      <c r="ED75" s="225"/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25"/>
      <c r="EQ75" s="225"/>
      <c r="ER75" s="225"/>
      <c r="ES75" s="225"/>
      <c r="ET75" s="225"/>
      <c r="EU75" s="225"/>
      <c r="EV75" s="225"/>
      <c r="EW75" s="225"/>
      <c r="EX75" s="225"/>
      <c r="EY75" s="225"/>
      <c r="EZ75" s="225"/>
      <c r="FA75" s="225"/>
      <c r="FB75" s="225"/>
      <c r="FC75" s="225"/>
      <c r="FD75" s="225"/>
      <c r="FE75" s="225"/>
      <c r="FF75" s="225"/>
      <c r="FG75" s="225"/>
      <c r="FH75" s="225"/>
      <c r="FI75" s="225"/>
      <c r="FJ75" s="225"/>
      <c r="FK75" s="225"/>
    </row>
    <row r="76" spans="1:167" ht="25.5" customHeight="1">
      <c r="A76" s="149" t="s">
        <v>432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7" t="s">
        <v>371</v>
      </c>
      <c r="CT76" s="147"/>
      <c r="CU76" s="147"/>
      <c r="CV76" s="147"/>
      <c r="CW76" s="147"/>
      <c r="CX76" s="147"/>
      <c r="CY76" s="147"/>
      <c r="CZ76" s="147"/>
      <c r="DA76" s="144" t="s">
        <v>48</v>
      </c>
      <c r="DB76" s="144"/>
      <c r="DC76" s="144"/>
      <c r="DD76" s="144"/>
      <c r="DE76" s="144"/>
      <c r="DF76" s="144"/>
      <c r="DG76" s="144"/>
      <c r="DH76" s="144"/>
      <c r="DI76" s="144"/>
      <c r="DJ76" s="225"/>
      <c r="DK76" s="225"/>
      <c r="DL76" s="225"/>
      <c r="DM76" s="225"/>
      <c r="DN76" s="225"/>
      <c r="DO76" s="225"/>
      <c r="DP76" s="225"/>
      <c r="DQ76" s="225"/>
      <c r="DR76" s="225"/>
      <c r="DS76" s="225"/>
      <c r="DT76" s="225"/>
      <c r="DU76" s="225"/>
      <c r="DV76" s="225"/>
      <c r="DW76" s="225"/>
      <c r="DX76" s="225"/>
      <c r="DY76" s="225"/>
      <c r="DZ76" s="225"/>
      <c r="EA76" s="225"/>
      <c r="EB76" s="225"/>
      <c r="EC76" s="225"/>
      <c r="ED76" s="225"/>
      <c r="EE76" s="225"/>
      <c r="EF76" s="225"/>
      <c r="EG76" s="225"/>
      <c r="EH76" s="225"/>
      <c r="EI76" s="225"/>
      <c r="EJ76" s="225"/>
      <c r="EK76" s="225"/>
      <c r="EL76" s="225"/>
      <c r="EM76" s="225"/>
      <c r="EN76" s="225"/>
      <c r="EO76" s="225"/>
      <c r="EP76" s="225"/>
      <c r="EQ76" s="225"/>
      <c r="ER76" s="225"/>
      <c r="ES76" s="225"/>
      <c r="ET76" s="225"/>
      <c r="EU76" s="225"/>
      <c r="EV76" s="225"/>
      <c r="EW76" s="225"/>
      <c r="EX76" s="225"/>
      <c r="EY76" s="225"/>
      <c r="EZ76" s="225"/>
      <c r="FA76" s="225"/>
      <c r="FB76" s="225"/>
      <c r="FC76" s="225"/>
      <c r="FD76" s="225"/>
      <c r="FE76" s="225"/>
      <c r="FF76" s="225"/>
      <c r="FG76" s="225"/>
      <c r="FH76" s="225"/>
      <c r="FI76" s="225"/>
      <c r="FJ76" s="225"/>
      <c r="FK76" s="225"/>
    </row>
    <row r="77" spans="1:167" ht="27" customHeight="1">
      <c r="A77" s="61" t="s">
        <v>194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235"/>
      <c r="CS77" s="236" t="s">
        <v>195</v>
      </c>
      <c r="CT77" s="237"/>
      <c r="CU77" s="237"/>
      <c r="CV77" s="237"/>
      <c r="CW77" s="237"/>
      <c r="CX77" s="237"/>
      <c r="CY77" s="237"/>
      <c r="CZ77" s="238"/>
      <c r="DA77" s="236" t="s">
        <v>397</v>
      </c>
      <c r="DB77" s="237"/>
      <c r="DC77" s="237"/>
      <c r="DD77" s="237"/>
      <c r="DE77" s="237"/>
      <c r="DF77" s="237"/>
      <c r="DG77" s="237"/>
      <c r="DH77" s="237"/>
      <c r="DI77" s="238"/>
      <c r="DJ77" s="242" t="s">
        <v>398</v>
      </c>
      <c r="DK77" s="243"/>
      <c r="DL77" s="243"/>
      <c r="DM77" s="243"/>
      <c r="DN77" s="243"/>
      <c r="DO77" s="243"/>
      <c r="DP77" s="243"/>
      <c r="DQ77" s="243"/>
      <c r="DR77" s="243"/>
      <c r="DS77" s="243"/>
      <c r="DT77" s="243"/>
      <c r="DU77" s="243"/>
      <c r="DV77" s="243"/>
      <c r="DW77" s="243"/>
      <c r="DX77" s="243"/>
      <c r="DY77" s="243"/>
      <c r="DZ77" s="243"/>
      <c r="EA77" s="243"/>
      <c r="EB77" s="243"/>
      <c r="EC77" s="243"/>
      <c r="ED77" s="243"/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3"/>
      <c r="EP77" s="243"/>
      <c r="EQ77" s="243"/>
      <c r="ER77" s="243"/>
      <c r="ES77" s="243"/>
      <c r="ET77" s="243"/>
      <c r="EU77" s="243"/>
      <c r="EV77" s="243"/>
      <c r="EW77" s="243"/>
      <c r="EX77" s="243"/>
      <c r="EY77" s="243"/>
      <c r="EZ77" s="243"/>
      <c r="FA77" s="243"/>
      <c r="FB77" s="243"/>
      <c r="FC77" s="243"/>
      <c r="FD77" s="243"/>
      <c r="FE77" s="243"/>
      <c r="FF77" s="243"/>
      <c r="FG77" s="243"/>
      <c r="FH77" s="243"/>
      <c r="FI77" s="243"/>
      <c r="FJ77" s="243"/>
      <c r="FK77" s="244"/>
    </row>
    <row r="78" spans="1:167" ht="39" customHeight="1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5"/>
      <c r="CS78" s="239"/>
      <c r="CT78" s="240"/>
      <c r="CU78" s="240"/>
      <c r="CV78" s="240"/>
      <c r="CW78" s="240"/>
      <c r="CX78" s="240"/>
      <c r="CY78" s="240"/>
      <c r="CZ78" s="241"/>
      <c r="DA78" s="239"/>
      <c r="DB78" s="240"/>
      <c r="DC78" s="240"/>
      <c r="DD78" s="240"/>
      <c r="DE78" s="240"/>
      <c r="DF78" s="240"/>
      <c r="DG78" s="240"/>
      <c r="DH78" s="240"/>
      <c r="DI78" s="241"/>
      <c r="DJ78" s="151" t="s">
        <v>399</v>
      </c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 t="s">
        <v>400</v>
      </c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 t="s">
        <v>401</v>
      </c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</row>
    <row r="79" spans="1:167" ht="12.75">
      <c r="A79" s="144">
        <v>1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>
        <v>2</v>
      </c>
      <c r="CT79" s="144"/>
      <c r="CU79" s="144"/>
      <c r="CV79" s="144"/>
      <c r="CW79" s="144"/>
      <c r="CX79" s="144"/>
      <c r="CY79" s="144"/>
      <c r="CZ79" s="144"/>
      <c r="DA79" s="144">
        <v>3</v>
      </c>
      <c r="DB79" s="144"/>
      <c r="DC79" s="144"/>
      <c r="DD79" s="144"/>
      <c r="DE79" s="144"/>
      <c r="DF79" s="144"/>
      <c r="DG79" s="144"/>
      <c r="DH79" s="144"/>
      <c r="DI79" s="144"/>
      <c r="DJ79" s="144">
        <v>4</v>
      </c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>
        <v>5</v>
      </c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>
        <v>6</v>
      </c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</row>
    <row r="80" spans="1:167" ht="12.75">
      <c r="A80" s="232" t="s">
        <v>452</v>
      </c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2"/>
      <c r="BH80" s="232"/>
      <c r="BI80" s="232"/>
      <c r="BJ80" s="232"/>
      <c r="BK80" s="232"/>
      <c r="BL80" s="232"/>
      <c r="BM80" s="232"/>
      <c r="BN80" s="232"/>
      <c r="BO80" s="232"/>
      <c r="BP80" s="232"/>
      <c r="BQ80" s="232"/>
      <c r="BR80" s="232"/>
      <c r="BS80" s="232"/>
      <c r="BT80" s="232"/>
      <c r="BU80" s="232"/>
      <c r="BV80" s="232"/>
      <c r="BW80" s="232"/>
      <c r="BX80" s="232"/>
      <c r="BY80" s="232"/>
      <c r="BZ80" s="232"/>
      <c r="CA80" s="232"/>
      <c r="CB80" s="232"/>
      <c r="CC80" s="232"/>
      <c r="CD80" s="232"/>
      <c r="CE80" s="232"/>
      <c r="CF80" s="232"/>
      <c r="CG80" s="232"/>
      <c r="CH80" s="232"/>
      <c r="CI80" s="232"/>
      <c r="CJ80" s="232"/>
      <c r="CK80" s="232"/>
      <c r="CL80" s="232"/>
      <c r="CM80" s="232"/>
      <c r="CN80" s="232"/>
      <c r="CO80" s="232"/>
      <c r="CP80" s="232"/>
      <c r="CQ80" s="232"/>
      <c r="CR80" s="232"/>
      <c r="CS80" s="147" t="s">
        <v>372</v>
      </c>
      <c r="CT80" s="147"/>
      <c r="CU80" s="147"/>
      <c r="CV80" s="147"/>
      <c r="CW80" s="147"/>
      <c r="CX80" s="147"/>
      <c r="CY80" s="147"/>
      <c r="CZ80" s="147"/>
      <c r="DA80" s="144" t="s">
        <v>424</v>
      </c>
      <c r="DB80" s="144"/>
      <c r="DC80" s="144"/>
      <c r="DD80" s="144"/>
      <c r="DE80" s="144"/>
      <c r="DF80" s="144"/>
      <c r="DG80" s="144"/>
      <c r="DH80" s="144"/>
      <c r="DI80" s="144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  <c r="FG80" s="225"/>
      <c r="FH80" s="225"/>
      <c r="FI80" s="225"/>
      <c r="FJ80" s="225"/>
      <c r="FK80" s="225"/>
    </row>
    <row r="81" spans="1:167" ht="25.5" customHeight="1">
      <c r="A81" s="149" t="s">
        <v>453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7" t="s">
        <v>373</v>
      </c>
      <c r="CT81" s="147"/>
      <c r="CU81" s="147"/>
      <c r="CV81" s="147"/>
      <c r="CW81" s="147"/>
      <c r="CX81" s="147"/>
      <c r="CY81" s="147"/>
      <c r="CZ81" s="147"/>
      <c r="DA81" s="144" t="s">
        <v>424</v>
      </c>
      <c r="DB81" s="144"/>
      <c r="DC81" s="144"/>
      <c r="DD81" s="144"/>
      <c r="DE81" s="144"/>
      <c r="DF81" s="144"/>
      <c r="DG81" s="144"/>
      <c r="DH81" s="144"/>
      <c r="DI81" s="144"/>
      <c r="DJ81" s="225"/>
      <c r="DK81" s="225"/>
      <c r="DL81" s="225"/>
      <c r="DM81" s="225"/>
      <c r="DN81" s="225"/>
      <c r="DO81" s="225"/>
      <c r="DP81" s="225"/>
      <c r="DQ81" s="225"/>
      <c r="DR81" s="225"/>
      <c r="DS81" s="225"/>
      <c r="DT81" s="225"/>
      <c r="DU81" s="225"/>
      <c r="DV81" s="225"/>
      <c r="DW81" s="225"/>
      <c r="DX81" s="225"/>
      <c r="DY81" s="225"/>
      <c r="DZ81" s="225"/>
      <c r="EA81" s="225"/>
      <c r="EB81" s="225"/>
      <c r="EC81" s="225"/>
      <c r="ED81" s="225"/>
      <c r="EE81" s="225"/>
      <c r="EF81" s="225"/>
      <c r="EG81" s="225"/>
      <c r="EH81" s="225"/>
      <c r="EI81" s="225"/>
      <c r="EJ81" s="225"/>
      <c r="EK81" s="225"/>
      <c r="EL81" s="225"/>
      <c r="EM81" s="225"/>
      <c r="EN81" s="225"/>
      <c r="EO81" s="225"/>
      <c r="EP81" s="225"/>
      <c r="EQ81" s="225"/>
      <c r="ER81" s="225"/>
      <c r="ES81" s="225"/>
      <c r="ET81" s="225"/>
      <c r="EU81" s="225"/>
      <c r="EV81" s="225"/>
      <c r="EW81" s="225"/>
      <c r="EX81" s="225"/>
      <c r="EY81" s="225"/>
      <c r="EZ81" s="225"/>
      <c r="FA81" s="225"/>
      <c r="FB81" s="225"/>
      <c r="FC81" s="225"/>
      <c r="FD81" s="225"/>
      <c r="FE81" s="225"/>
      <c r="FF81" s="225"/>
      <c r="FG81" s="225"/>
      <c r="FH81" s="225"/>
      <c r="FI81" s="225"/>
      <c r="FJ81" s="225"/>
      <c r="FK81" s="225"/>
    </row>
    <row r="82" spans="1:167" ht="25.5" customHeight="1">
      <c r="A82" s="232" t="s">
        <v>9</v>
      </c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  <c r="BJ82" s="232"/>
      <c r="BK82" s="232"/>
      <c r="BL82" s="232"/>
      <c r="BM82" s="232"/>
      <c r="BN82" s="232"/>
      <c r="BO82" s="232"/>
      <c r="BP82" s="232"/>
      <c r="BQ82" s="232"/>
      <c r="BR82" s="232"/>
      <c r="BS82" s="232"/>
      <c r="BT82" s="232"/>
      <c r="BU82" s="232"/>
      <c r="BV82" s="232"/>
      <c r="BW82" s="232"/>
      <c r="BX82" s="232"/>
      <c r="BY82" s="232"/>
      <c r="BZ82" s="232"/>
      <c r="CA82" s="232"/>
      <c r="CB82" s="232"/>
      <c r="CC82" s="232"/>
      <c r="CD82" s="232"/>
      <c r="CE82" s="232"/>
      <c r="CF82" s="232"/>
      <c r="CG82" s="232"/>
      <c r="CH82" s="232"/>
      <c r="CI82" s="232"/>
      <c r="CJ82" s="232"/>
      <c r="CK82" s="232"/>
      <c r="CL82" s="232"/>
      <c r="CM82" s="232"/>
      <c r="CN82" s="232"/>
      <c r="CO82" s="232"/>
      <c r="CP82" s="232"/>
      <c r="CQ82" s="232"/>
      <c r="CR82" s="232"/>
      <c r="CS82" s="147" t="s">
        <v>433</v>
      </c>
      <c r="CT82" s="147"/>
      <c r="CU82" s="147"/>
      <c r="CV82" s="147"/>
      <c r="CW82" s="147"/>
      <c r="CX82" s="147"/>
      <c r="CY82" s="147"/>
      <c r="CZ82" s="147"/>
      <c r="DA82" s="144" t="s">
        <v>424</v>
      </c>
      <c r="DB82" s="144"/>
      <c r="DC82" s="144"/>
      <c r="DD82" s="144"/>
      <c r="DE82" s="144"/>
      <c r="DF82" s="144"/>
      <c r="DG82" s="144"/>
      <c r="DH82" s="144"/>
      <c r="DI82" s="144"/>
      <c r="DJ82" s="225"/>
      <c r="DK82" s="225"/>
      <c r="DL82" s="225"/>
      <c r="DM82" s="225"/>
      <c r="DN82" s="225"/>
      <c r="DO82" s="225"/>
      <c r="DP82" s="225"/>
      <c r="DQ82" s="225"/>
      <c r="DR82" s="225"/>
      <c r="DS82" s="225"/>
      <c r="DT82" s="225"/>
      <c r="DU82" s="225"/>
      <c r="DV82" s="225"/>
      <c r="DW82" s="225"/>
      <c r="DX82" s="225"/>
      <c r="DY82" s="225"/>
      <c r="DZ82" s="225"/>
      <c r="EA82" s="225"/>
      <c r="EB82" s="225"/>
      <c r="EC82" s="225"/>
      <c r="ED82" s="225"/>
      <c r="EE82" s="225"/>
      <c r="EF82" s="225"/>
      <c r="EG82" s="225"/>
      <c r="EH82" s="225"/>
      <c r="EI82" s="225"/>
      <c r="EJ82" s="225"/>
      <c r="EK82" s="225"/>
      <c r="EL82" s="225"/>
      <c r="EM82" s="225"/>
      <c r="EN82" s="225"/>
      <c r="EO82" s="225"/>
      <c r="EP82" s="225"/>
      <c r="EQ82" s="225"/>
      <c r="ER82" s="225"/>
      <c r="ES82" s="225"/>
      <c r="ET82" s="225"/>
      <c r="EU82" s="225"/>
      <c r="EV82" s="225"/>
      <c r="EW82" s="225"/>
      <c r="EX82" s="225"/>
      <c r="EY82" s="225"/>
      <c r="EZ82" s="225"/>
      <c r="FA82" s="225"/>
      <c r="FB82" s="225"/>
      <c r="FC82" s="225"/>
      <c r="FD82" s="225"/>
      <c r="FE82" s="225"/>
      <c r="FF82" s="225"/>
      <c r="FG82" s="225"/>
      <c r="FH82" s="225"/>
      <c r="FI82" s="225"/>
      <c r="FJ82" s="225"/>
      <c r="FK82" s="225"/>
    </row>
    <row r="83" spans="1:167" ht="13.5" customHeight="1">
      <c r="A83" s="149" t="s">
        <v>454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7" t="s">
        <v>434</v>
      </c>
      <c r="CT83" s="147"/>
      <c r="CU83" s="147"/>
      <c r="CV83" s="147"/>
      <c r="CW83" s="147"/>
      <c r="CX83" s="147"/>
      <c r="CY83" s="147"/>
      <c r="CZ83" s="147"/>
      <c r="DA83" s="144" t="s">
        <v>424</v>
      </c>
      <c r="DB83" s="144"/>
      <c r="DC83" s="144"/>
      <c r="DD83" s="144"/>
      <c r="DE83" s="144"/>
      <c r="DF83" s="144"/>
      <c r="DG83" s="144"/>
      <c r="DH83" s="144"/>
      <c r="DI83" s="144"/>
      <c r="DJ83" s="225"/>
      <c r="DK83" s="225"/>
      <c r="DL83" s="225"/>
      <c r="DM83" s="225"/>
      <c r="DN83" s="225"/>
      <c r="DO83" s="225"/>
      <c r="DP83" s="225"/>
      <c r="DQ83" s="225"/>
      <c r="DR83" s="225"/>
      <c r="DS83" s="225"/>
      <c r="DT83" s="225"/>
      <c r="DU83" s="225"/>
      <c r="DV83" s="225"/>
      <c r="DW83" s="225"/>
      <c r="DX83" s="225"/>
      <c r="DY83" s="225"/>
      <c r="DZ83" s="225"/>
      <c r="EA83" s="225"/>
      <c r="EB83" s="225"/>
      <c r="EC83" s="225"/>
      <c r="ED83" s="225"/>
      <c r="EE83" s="225"/>
      <c r="EF83" s="225"/>
      <c r="EG83" s="225"/>
      <c r="EH83" s="225"/>
      <c r="EI83" s="225"/>
      <c r="EJ83" s="225"/>
      <c r="EK83" s="225"/>
      <c r="EL83" s="225"/>
      <c r="EM83" s="225"/>
      <c r="EN83" s="225"/>
      <c r="EO83" s="225"/>
      <c r="EP83" s="225"/>
      <c r="EQ83" s="225"/>
      <c r="ER83" s="225"/>
      <c r="ES83" s="225"/>
      <c r="ET83" s="225"/>
      <c r="EU83" s="225"/>
      <c r="EV83" s="225"/>
      <c r="EW83" s="225"/>
      <c r="EX83" s="225"/>
      <c r="EY83" s="225"/>
      <c r="EZ83" s="225"/>
      <c r="FA83" s="225"/>
      <c r="FB83" s="225"/>
      <c r="FC83" s="225"/>
      <c r="FD83" s="225"/>
      <c r="FE83" s="225"/>
      <c r="FF83" s="225"/>
      <c r="FG83" s="225"/>
      <c r="FH83" s="225"/>
      <c r="FI83" s="225"/>
      <c r="FJ83" s="225"/>
      <c r="FK83" s="225"/>
    </row>
    <row r="84" spans="1:167" ht="13.5" customHeight="1">
      <c r="A84" s="149" t="s">
        <v>455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7" t="s">
        <v>435</v>
      </c>
      <c r="CT84" s="147"/>
      <c r="CU84" s="147"/>
      <c r="CV84" s="147"/>
      <c r="CW84" s="147"/>
      <c r="CX84" s="147"/>
      <c r="CY84" s="147"/>
      <c r="CZ84" s="147"/>
      <c r="DA84" s="144" t="s">
        <v>424</v>
      </c>
      <c r="DB84" s="144"/>
      <c r="DC84" s="144"/>
      <c r="DD84" s="144"/>
      <c r="DE84" s="144"/>
      <c r="DF84" s="144"/>
      <c r="DG84" s="144"/>
      <c r="DH84" s="144"/>
      <c r="DI84" s="144"/>
      <c r="DJ84" s="225"/>
      <c r="DK84" s="225"/>
      <c r="DL84" s="225"/>
      <c r="DM84" s="225"/>
      <c r="DN84" s="225"/>
      <c r="DO84" s="225"/>
      <c r="DP84" s="225"/>
      <c r="DQ84" s="225"/>
      <c r="DR84" s="225"/>
      <c r="DS84" s="225"/>
      <c r="DT84" s="225"/>
      <c r="DU84" s="225"/>
      <c r="DV84" s="225"/>
      <c r="DW84" s="225"/>
      <c r="DX84" s="225"/>
      <c r="DY84" s="225"/>
      <c r="DZ84" s="225"/>
      <c r="EA84" s="225"/>
      <c r="EB84" s="225"/>
      <c r="EC84" s="225"/>
      <c r="ED84" s="225"/>
      <c r="EE84" s="225"/>
      <c r="EF84" s="225"/>
      <c r="EG84" s="225"/>
      <c r="EH84" s="225"/>
      <c r="EI84" s="225"/>
      <c r="EJ84" s="225"/>
      <c r="EK84" s="225"/>
      <c r="EL84" s="225"/>
      <c r="EM84" s="225"/>
      <c r="EN84" s="225"/>
      <c r="EO84" s="225"/>
      <c r="EP84" s="225"/>
      <c r="EQ84" s="225"/>
      <c r="ER84" s="225"/>
      <c r="ES84" s="225"/>
      <c r="ET84" s="225"/>
      <c r="EU84" s="225"/>
      <c r="EV84" s="225"/>
      <c r="EW84" s="225"/>
      <c r="EX84" s="225"/>
      <c r="EY84" s="225"/>
      <c r="EZ84" s="225"/>
      <c r="FA84" s="225"/>
      <c r="FB84" s="225"/>
      <c r="FC84" s="225"/>
      <c r="FD84" s="225"/>
      <c r="FE84" s="225"/>
      <c r="FF84" s="225"/>
      <c r="FG84" s="225"/>
      <c r="FH84" s="225"/>
      <c r="FI84" s="225"/>
      <c r="FJ84" s="225"/>
      <c r="FK84" s="225"/>
    </row>
    <row r="85" spans="1:167" ht="25.5" customHeight="1">
      <c r="A85" s="149" t="s">
        <v>456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7" t="s">
        <v>436</v>
      </c>
      <c r="CT85" s="147"/>
      <c r="CU85" s="147"/>
      <c r="CV85" s="147"/>
      <c r="CW85" s="147"/>
      <c r="CX85" s="147"/>
      <c r="CY85" s="147"/>
      <c r="CZ85" s="147"/>
      <c r="DA85" s="144" t="s">
        <v>424</v>
      </c>
      <c r="DB85" s="144"/>
      <c r="DC85" s="144"/>
      <c r="DD85" s="144"/>
      <c r="DE85" s="144"/>
      <c r="DF85" s="144"/>
      <c r="DG85" s="144"/>
      <c r="DH85" s="144"/>
      <c r="DI85" s="144"/>
      <c r="DJ85" s="225"/>
      <c r="DK85" s="225"/>
      <c r="DL85" s="225"/>
      <c r="DM85" s="225"/>
      <c r="DN85" s="225"/>
      <c r="DO85" s="225"/>
      <c r="DP85" s="225"/>
      <c r="DQ85" s="225"/>
      <c r="DR85" s="225"/>
      <c r="DS85" s="225"/>
      <c r="DT85" s="225"/>
      <c r="DU85" s="225"/>
      <c r="DV85" s="225"/>
      <c r="DW85" s="225"/>
      <c r="DX85" s="225"/>
      <c r="DY85" s="225"/>
      <c r="DZ85" s="225"/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225"/>
      <c r="EL85" s="225"/>
      <c r="EM85" s="225"/>
      <c r="EN85" s="225"/>
      <c r="EO85" s="225"/>
      <c r="EP85" s="225"/>
      <c r="EQ85" s="225"/>
      <c r="ER85" s="225"/>
      <c r="ES85" s="225"/>
      <c r="ET85" s="225"/>
      <c r="EU85" s="225"/>
      <c r="EV85" s="225"/>
      <c r="EW85" s="225"/>
      <c r="EX85" s="225"/>
      <c r="EY85" s="225"/>
      <c r="EZ85" s="225"/>
      <c r="FA85" s="225"/>
      <c r="FB85" s="225"/>
      <c r="FC85" s="225"/>
      <c r="FD85" s="225"/>
      <c r="FE85" s="225"/>
      <c r="FF85" s="225"/>
      <c r="FG85" s="225"/>
      <c r="FH85" s="225"/>
      <c r="FI85" s="225"/>
      <c r="FJ85" s="225"/>
      <c r="FK85" s="225"/>
    </row>
    <row r="86" spans="1:167" ht="12.75">
      <c r="A86" s="232" t="s">
        <v>457</v>
      </c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32"/>
      <c r="BB86" s="232"/>
      <c r="BC86" s="232"/>
      <c r="BD86" s="232"/>
      <c r="BE86" s="232"/>
      <c r="BF86" s="232"/>
      <c r="BG86" s="232"/>
      <c r="BH86" s="232"/>
      <c r="BI86" s="232"/>
      <c r="BJ86" s="232"/>
      <c r="BK86" s="232"/>
      <c r="BL86" s="232"/>
      <c r="BM86" s="232"/>
      <c r="BN86" s="232"/>
      <c r="BO86" s="232"/>
      <c r="BP86" s="232"/>
      <c r="BQ86" s="232"/>
      <c r="BR86" s="232"/>
      <c r="BS86" s="232"/>
      <c r="BT86" s="232"/>
      <c r="BU86" s="232"/>
      <c r="BV86" s="232"/>
      <c r="BW86" s="232"/>
      <c r="BX86" s="232"/>
      <c r="BY86" s="232"/>
      <c r="BZ86" s="232"/>
      <c r="CA86" s="232"/>
      <c r="CB86" s="232"/>
      <c r="CC86" s="232"/>
      <c r="CD86" s="232"/>
      <c r="CE86" s="232"/>
      <c r="CF86" s="232"/>
      <c r="CG86" s="232"/>
      <c r="CH86" s="232"/>
      <c r="CI86" s="232"/>
      <c r="CJ86" s="232"/>
      <c r="CK86" s="232"/>
      <c r="CL86" s="232"/>
      <c r="CM86" s="232"/>
      <c r="CN86" s="232"/>
      <c r="CO86" s="232"/>
      <c r="CP86" s="232"/>
      <c r="CQ86" s="232"/>
      <c r="CR86" s="232"/>
      <c r="CS86" s="147" t="s">
        <v>437</v>
      </c>
      <c r="CT86" s="147"/>
      <c r="CU86" s="147"/>
      <c r="CV86" s="147"/>
      <c r="CW86" s="147"/>
      <c r="CX86" s="147"/>
      <c r="CY86" s="147"/>
      <c r="CZ86" s="147"/>
      <c r="DA86" s="144" t="s">
        <v>424</v>
      </c>
      <c r="DB86" s="144"/>
      <c r="DC86" s="144"/>
      <c r="DD86" s="144"/>
      <c r="DE86" s="144"/>
      <c r="DF86" s="144"/>
      <c r="DG86" s="144"/>
      <c r="DH86" s="144"/>
      <c r="DI86" s="144"/>
      <c r="DJ86" s="225"/>
      <c r="DK86" s="225"/>
      <c r="DL86" s="225"/>
      <c r="DM86" s="225"/>
      <c r="DN86" s="225"/>
      <c r="DO86" s="225"/>
      <c r="DP86" s="225"/>
      <c r="DQ86" s="225"/>
      <c r="DR86" s="225"/>
      <c r="DS86" s="225"/>
      <c r="DT86" s="225"/>
      <c r="DU86" s="225"/>
      <c r="DV86" s="225"/>
      <c r="DW86" s="225"/>
      <c r="DX86" s="225"/>
      <c r="DY86" s="225"/>
      <c r="DZ86" s="225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225"/>
      <c r="EL86" s="225"/>
      <c r="EM86" s="225"/>
      <c r="EN86" s="225"/>
      <c r="EO86" s="225"/>
      <c r="EP86" s="225"/>
      <c r="EQ86" s="225"/>
      <c r="ER86" s="225"/>
      <c r="ES86" s="225"/>
      <c r="ET86" s="225"/>
      <c r="EU86" s="225"/>
      <c r="EV86" s="225"/>
      <c r="EW86" s="225"/>
      <c r="EX86" s="225"/>
      <c r="EY86" s="225"/>
      <c r="EZ86" s="225"/>
      <c r="FA86" s="225"/>
      <c r="FB86" s="225"/>
      <c r="FC86" s="225"/>
      <c r="FD86" s="225"/>
      <c r="FE86" s="225"/>
      <c r="FF86" s="225"/>
      <c r="FG86" s="225"/>
      <c r="FH86" s="225"/>
      <c r="FI86" s="225"/>
      <c r="FJ86" s="225"/>
      <c r="FK86" s="225"/>
    </row>
    <row r="87" spans="1:167" ht="25.5" customHeight="1">
      <c r="A87" s="232" t="s">
        <v>458</v>
      </c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  <c r="BD87" s="232"/>
      <c r="BE87" s="232"/>
      <c r="BF87" s="232"/>
      <c r="BG87" s="232"/>
      <c r="BH87" s="232"/>
      <c r="BI87" s="232"/>
      <c r="BJ87" s="232"/>
      <c r="BK87" s="232"/>
      <c r="BL87" s="232"/>
      <c r="BM87" s="232"/>
      <c r="BN87" s="232"/>
      <c r="BO87" s="232"/>
      <c r="BP87" s="232"/>
      <c r="BQ87" s="232"/>
      <c r="BR87" s="232"/>
      <c r="BS87" s="232"/>
      <c r="BT87" s="232"/>
      <c r="BU87" s="232"/>
      <c r="BV87" s="232"/>
      <c r="BW87" s="232"/>
      <c r="BX87" s="232"/>
      <c r="BY87" s="232"/>
      <c r="BZ87" s="232"/>
      <c r="CA87" s="232"/>
      <c r="CB87" s="232"/>
      <c r="CC87" s="232"/>
      <c r="CD87" s="232"/>
      <c r="CE87" s="232"/>
      <c r="CF87" s="232"/>
      <c r="CG87" s="232"/>
      <c r="CH87" s="232"/>
      <c r="CI87" s="232"/>
      <c r="CJ87" s="232"/>
      <c r="CK87" s="232"/>
      <c r="CL87" s="232"/>
      <c r="CM87" s="232"/>
      <c r="CN87" s="232"/>
      <c r="CO87" s="232"/>
      <c r="CP87" s="232"/>
      <c r="CQ87" s="232"/>
      <c r="CR87" s="232"/>
      <c r="CS87" s="147" t="s">
        <v>438</v>
      </c>
      <c r="CT87" s="147"/>
      <c r="CU87" s="147"/>
      <c r="CV87" s="147"/>
      <c r="CW87" s="147"/>
      <c r="CX87" s="147"/>
      <c r="CY87" s="147"/>
      <c r="CZ87" s="147"/>
      <c r="DA87" s="144" t="s">
        <v>425</v>
      </c>
      <c r="DB87" s="144"/>
      <c r="DC87" s="144"/>
      <c r="DD87" s="144"/>
      <c r="DE87" s="144"/>
      <c r="DF87" s="144"/>
      <c r="DG87" s="144"/>
      <c r="DH87" s="144"/>
      <c r="DI87" s="144"/>
      <c r="DJ87" s="225"/>
      <c r="DK87" s="225"/>
      <c r="DL87" s="225"/>
      <c r="DM87" s="225"/>
      <c r="DN87" s="225"/>
      <c r="DO87" s="225"/>
      <c r="DP87" s="225"/>
      <c r="DQ87" s="225"/>
      <c r="DR87" s="225"/>
      <c r="DS87" s="225"/>
      <c r="DT87" s="225"/>
      <c r="DU87" s="225"/>
      <c r="DV87" s="225"/>
      <c r="DW87" s="225"/>
      <c r="DX87" s="225"/>
      <c r="DY87" s="225"/>
      <c r="DZ87" s="225"/>
      <c r="EA87" s="225"/>
      <c r="EB87" s="225"/>
      <c r="EC87" s="225"/>
      <c r="ED87" s="225"/>
      <c r="EE87" s="225"/>
      <c r="EF87" s="225"/>
      <c r="EG87" s="225"/>
      <c r="EH87" s="225"/>
      <c r="EI87" s="225"/>
      <c r="EJ87" s="225"/>
      <c r="EK87" s="225"/>
      <c r="EL87" s="225"/>
      <c r="EM87" s="225"/>
      <c r="EN87" s="225"/>
      <c r="EO87" s="225"/>
      <c r="EP87" s="225"/>
      <c r="EQ87" s="225"/>
      <c r="ER87" s="225"/>
      <c r="ES87" s="225"/>
      <c r="ET87" s="225"/>
      <c r="EU87" s="225"/>
      <c r="EV87" s="225"/>
      <c r="EW87" s="225"/>
      <c r="EX87" s="225"/>
      <c r="EY87" s="225"/>
      <c r="EZ87" s="225"/>
      <c r="FA87" s="225"/>
      <c r="FB87" s="225"/>
      <c r="FC87" s="225"/>
      <c r="FD87" s="225"/>
      <c r="FE87" s="225"/>
      <c r="FF87" s="225"/>
      <c r="FG87" s="225"/>
      <c r="FH87" s="225"/>
      <c r="FI87" s="225"/>
      <c r="FJ87" s="225"/>
      <c r="FK87" s="225"/>
    </row>
    <row r="88" spans="1:167" ht="25.5" customHeight="1">
      <c r="A88" s="232" t="s">
        <v>459</v>
      </c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232"/>
      <c r="BB88" s="232"/>
      <c r="BC88" s="232"/>
      <c r="BD88" s="232"/>
      <c r="BE88" s="232"/>
      <c r="BF88" s="232"/>
      <c r="BG88" s="232"/>
      <c r="BH88" s="232"/>
      <c r="BI88" s="232"/>
      <c r="BJ88" s="232"/>
      <c r="BK88" s="232"/>
      <c r="BL88" s="232"/>
      <c r="BM88" s="232"/>
      <c r="BN88" s="232"/>
      <c r="BO88" s="232"/>
      <c r="BP88" s="232"/>
      <c r="BQ88" s="232"/>
      <c r="BR88" s="232"/>
      <c r="BS88" s="232"/>
      <c r="BT88" s="232"/>
      <c r="BU88" s="232"/>
      <c r="BV88" s="232"/>
      <c r="BW88" s="232"/>
      <c r="BX88" s="232"/>
      <c r="BY88" s="232"/>
      <c r="BZ88" s="232"/>
      <c r="CA88" s="232"/>
      <c r="CB88" s="232"/>
      <c r="CC88" s="232"/>
      <c r="CD88" s="232"/>
      <c r="CE88" s="232"/>
      <c r="CF88" s="232"/>
      <c r="CG88" s="232"/>
      <c r="CH88" s="232"/>
      <c r="CI88" s="232"/>
      <c r="CJ88" s="232"/>
      <c r="CK88" s="232"/>
      <c r="CL88" s="232"/>
      <c r="CM88" s="232"/>
      <c r="CN88" s="232"/>
      <c r="CO88" s="232"/>
      <c r="CP88" s="232"/>
      <c r="CQ88" s="232"/>
      <c r="CR88" s="232"/>
      <c r="CS88" s="147" t="s">
        <v>439</v>
      </c>
      <c r="CT88" s="147"/>
      <c r="CU88" s="147"/>
      <c r="CV88" s="147"/>
      <c r="CW88" s="147"/>
      <c r="CX88" s="147"/>
      <c r="CY88" s="147"/>
      <c r="CZ88" s="147"/>
      <c r="DA88" s="144" t="s">
        <v>424</v>
      </c>
      <c r="DB88" s="144"/>
      <c r="DC88" s="144"/>
      <c r="DD88" s="144"/>
      <c r="DE88" s="144"/>
      <c r="DF88" s="144"/>
      <c r="DG88" s="144"/>
      <c r="DH88" s="144"/>
      <c r="DI88" s="144"/>
      <c r="DJ88" s="225"/>
      <c r="DK88" s="225"/>
      <c r="DL88" s="225"/>
      <c r="DM88" s="225"/>
      <c r="DN88" s="225"/>
      <c r="DO88" s="225"/>
      <c r="DP88" s="225"/>
      <c r="DQ88" s="225"/>
      <c r="DR88" s="225"/>
      <c r="DS88" s="225"/>
      <c r="DT88" s="225"/>
      <c r="DU88" s="225"/>
      <c r="DV88" s="225"/>
      <c r="DW88" s="225"/>
      <c r="DX88" s="225"/>
      <c r="DY88" s="225"/>
      <c r="DZ88" s="225"/>
      <c r="EA88" s="225"/>
      <c r="EB88" s="225"/>
      <c r="EC88" s="225"/>
      <c r="ED88" s="225"/>
      <c r="EE88" s="225"/>
      <c r="EF88" s="225"/>
      <c r="EG88" s="225"/>
      <c r="EH88" s="225"/>
      <c r="EI88" s="225"/>
      <c r="EJ88" s="225"/>
      <c r="EK88" s="225"/>
      <c r="EL88" s="225"/>
      <c r="EM88" s="225"/>
      <c r="EN88" s="225"/>
      <c r="EO88" s="225"/>
      <c r="EP88" s="225"/>
      <c r="EQ88" s="225"/>
      <c r="ER88" s="225"/>
      <c r="ES88" s="225"/>
      <c r="ET88" s="225"/>
      <c r="EU88" s="225"/>
      <c r="EV88" s="225"/>
      <c r="EW88" s="225"/>
      <c r="EX88" s="225"/>
      <c r="EY88" s="225"/>
      <c r="EZ88" s="225"/>
      <c r="FA88" s="225"/>
      <c r="FB88" s="225"/>
      <c r="FC88" s="225"/>
      <c r="FD88" s="225"/>
      <c r="FE88" s="225"/>
      <c r="FF88" s="225"/>
      <c r="FG88" s="225"/>
      <c r="FH88" s="225"/>
      <c r="FI88" s="225"/>
      <c r="FJ88" s="225"/>
      <c r="FK88" s="225"/>
    </row>
    <row r="89" spans="1:167" ht="25.5" customHeight="1">
      <c r="A89" s="232" t="s">
        <v>460</v>
      </c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  <c r="BA89" s="232"/>
      <c r="BB89" s="232"/>
      <c r="BC89" s="232"/>
      <c r="BD89" s="232"/>
      <c r="BE89" s="232"/>
      <c r="BF89" s="232"/>
      <c r="BG89" s="232"/>
      <c r="BH89" s="232"/>
      <c r="BI89" s="232"/>
      <c r="BJ89" s="232"/>
      <c r="BK89" s="232"/>
      <c r="BL89" s="232"/>
      <c r="BM89" s="232"/>
      <c r="BN89" s="232"/>
      <c r="BO89" s="232"/>
      <c r="BP89" s="232"/>
      <c r="BQ89" s="232"/>
      <c r="BR89" s="232"/>
      <c r="BS89" s="232"/>
      <c r="BT89" s="232"/>
      <c r="BU89" s="232"/>
      <c r="BV89" s="232"/>
      <c r="BW89" s="232"/>
      <c r="BX89" s="232"/>
      <c r="BY89" s="232"/>
      <c r="BZ89" s="232"/>
      <c r="CA89" s="232"/>
      <c r="CB89" s="232"/>
      <c r="CC89" s="232"/>
      <c r="CD89" s="232"/>
      <c r="CE89" s="232"/>
      <c r="CF89" s="232"/>
      <c r="CG89" s="232"/>
      <c r="CH89" s="232"/>
      <c r="CI89" s="232"/>
      <c r="CJ89" s="232"/>
      <c r="CK89" s="232"/>
      <c r="CL89" s="232"/>
      <c r="CM89" s="232"/>
      <c r="CN89" s="232"/>
      <c r="CO89" s="232"/>
      <c r="CP89" s="232"/>
      <c r="CQ89" s="232"/>
      <c r="CR89" s="232"/>
      <c r="CS89" s="147" t="s">
        <v>440</v>
      </c>
      <c r="CT89" s="147"/>
      <c r="CU89" s="147"/>
      <c r="CV89" s="147"/>
      <c r="CW89" s="147"/>
      <c r="CX89" s="147"/>
      <c r="CY89" s="147"/>
      <c r="CZ89" s="147"/>
      <c r="DA89" s="144" t="s">
        <v>424</v>
      </c>
      <c r="DB89" s="144"/>
      <c r="DC89" s="144"/>
      <c r="DD89" s="144"/>
      <c r="DE89" s="144"/>
      <c r="DF89" s="144"/>
      <c r="DG89" s="144"/>
      <c r="DH89" s="144"/>
      <c r="DI89" s="144"/>
      <c r="DJ89" s="225"/>
      <c r="DK89" s="225"/>
      <c r="DL89" s="225"/>
      <c r="DM89" s="225"/>
      <c r="DN89" s="225"/>
      <c r="DO89" s="225"/>
      <c r="DP89" s="225"/>
      <c r="DQ89" s="225"/>
      <c r="DR89" s="225"/>
      <c r="DS89" s="225"/>
      <c r="DT89" s="225"/>
      <c r="DU89" s="225"/>
      <c r="DV89" s="225"/>
      <c r="DW89" s="225"/>
      <c r="DX89" s="225"/>
      <c r="DY89" s="225"/>
      <c r="DZ89" s="225"/>
      <c r="EA89" s="225"/>
      <c r="EB89" s="225"/>
      <c r="EC89" s="225"/>
      <c r="ED89" s="225"/>
      <c r="EE89" s="225"/>
      <c r="EF89" s="225"/>
      <c r="EG89" s="225"/>
      <c r="EH89" s="225"/>
      <c r="EI89" s="225"/>
      <c r="EJ89" s="225"/>
      <c r="EK89" s="225"/>
      <c r="EL89" s="225"/>
      <c r="EM89" s="225"/>
      <c r="EN89" s="225"/>
      <c r="EO89" s="225"/>
      <c r="EP89" s="225"/>
      <c r="EQ89" s="225"/>
      <c r="ER89" s="225"/>
      <c r="ES89" s="225"/>
      <c r="ET89" s="225"/>
      <c r="EU89" s="225"/>
      <c r="EV89" s="225"/>
      <c r="EW89" s="225"/>
      <c r="EX89" s="225"/>
      <c r="EY89" s="225"/>
      <c r="EZ89" s="225"/>
      <c r="FA89" s="225"/>
      <c r="FB89" s="225"/>
      <c r="FC89" s="225"/>
      <c r="FD89" s="225"/>
      <c r="FE89" s="225"/>
      <c r="FF89" s="225"/>
      <c r="FG89" s="225"/>
      <c r="FH89" s="225"/>
      <c r="FI89" s="225"/>
      <c r="FJ89" s="225"/>
      <c r="FK89" s="225"/>
    </row>
    <row r="90" spans="1:167" ht="25.5" customHeight="1">
      <c r="A90" s="232" t="s">
        <v>461</v>
      </c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  <c r="BB90" s="232"/>
      <c r="BC90" s="232"/>
      <c r="BD90" s="232"/>
      <c r="BE90" s="232"/>
      <c r="BF90" s="232"/>
      <c r="BG90" s="232"/>
      <c r="BH90" s="232"/>
      <c r="BI90" s="232"/>
      <c r="BJ90" s="232"/>
      <c r="BK90" s="232"/>
      <c r="BL90" s="232"/>
      <c r="BM90" s="232"/>
      <c r="BN90" s="232"/>
      <c r="BO90" s="232"/>
      <c r="BP90" s="232"/>
      <c r="BQ90" s="232"/>
      <c r="BR90" s="232"/>
      <c r="BS90" s="232"/>
      <c r="BT90" s="232"/>
      <c r="BU90" s="232"/>
      <c r="BV90" s="232"/>
      <c r="BW90" s="232"/>
      <c r="BX90" s="232"/>
      <c r="BY90" s="232"/>
      <c r="BZ90" s="232"/>
      <c r="CA90" s="232"/>
      <c r="CB90" s="232"/>
      <c r="CC90" s="232"/>
      <c r="CD90" s="232"/>
      <c r="CE90" s="232"/>
      <c r="CF90" s="232"/>
      <c r="CG90" s="232"/>
      <c r="CH90" s="232"/>
      <c r="CI90" s="232"/>
      <c r="CJ90" s="232"/>
      <c r="CK90" s="232"/>
      <c r="CL90" s="232"/>
      <c r="CM90" s="232"/>
      <c r="CN90" s="232"/>
      <c r="CO90" s="232"/>
      <c r="CP90" s="232"/>
      <c r="CQ90" s="232"/>
      <c r="CR90" s="232"/>
      <c r="CS90" s="147" t="s">
        <v>441</v>
      </c>
      <c r="CT90" s="147"/>
      <c r="CU90" s="147"/>
      <c r="CV90" s="147"/>
      <c r="CW90" s="147"/>
      <c r="CX90" s="147"/>
      <c r="CY90" s="147"/>
      <c r="CZ90" s="147"/>
      <c r="DA90" s="144" t="s">
        <v>48</v>
      </c>
      <c r="DB90" s="144"/>
      <c r="DC90" s="144"/>
      <c r="DD90" s="144"/>
      <c r="DE90" s="144"/>
      <c r="DF90" s="144"/>
      <c r="DG90" s="144"/>
      <c r="DH90" s="144"/>
      <c r="DI90" s="144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5"/>
      <c r="DX90" s="225"/>
      <c r="DY90" s="225"/>
      <c r="DZ90" s="225"/>
      <c r="EA90" s="225"/>
      <c r="EB90" s="225"/>
      <c r="EC90" s="225"/>
      <c r="ED90" s="225"/>
      <c r="EE90" s="225"/>
      <c r="EF90" s="225"/>
      <c r="EG90" s="225"/>
      <c r="EH90" s="225"/>
      <c r="EI90" s="225"/>
      <c r="EJ90" s="225"/>
      <c r="EK90" s="225"/>
      <c r="EL90" s="225"/>
      <c r="EM90" s="225"/>
      <c r="EN90" s="225"/>
      <c r="EO90" s="225"/>
      <c r="EP90" s="225"/>
      <c r="EQ90" s="225"/>
      <c r="ER90" s="225"/>
      <c r="ES90" s="225"/>
      <c r="ET90" s="225"/>
      <c r="EU90" s="225"/>
      <c r="EV90" s="225"/>
      <c r="EW90" s="225"/>
      <c r="EX90" s="225"/>
      <c r="EY90" s="225"/>
      <c r="EZ90" s="225"/>
      <c r="FA90" s="225"/>
      <c r="FB90" s="225"/>
      <c r="FC90" s="225"/>
      <c r="FD90" s="225"/>
      <c r="FE90" s="225"/>
      <c r="FF90" s="225"/>
      <c r="FG90" s="225"/>
      <c r="FH90" s="225"/>
      <c r="FI90" s="225"/>
      <c r="FJ90" s="225"/>
      <c r="FK90" s="225"/>
    </row>
    <row r="91" spans="1:167" ht="12.75">
      <c r="A91" s="232" t="s">
        <v>462</v>
      </c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  <c r="BC91" s="232"/>
      <c r="BD91" s="232"/>
      <c r="BE91" s="232"/>
      <c r="BF91" s="232"/>
      <c r="BG91" s="232"/>
      <c r="BH91" s="232"/>
      <c r="BI91" s="232"/>
      <c r="BJ91" s="232"/>
      <c r="BK91" s="232"/>
      <c r="BL91" s="232"/>
      <c r="BM91" s="232"/>
      <c r="BN91" s="232"/>
      <c r="BO91" s="232"/>
      <c r="BP91" s="232"/>
      <c r="BQ91" s="232"/>
      <c r="BR91" s="232"/>
      <c r="BS91" s="232"/>
      <c r="BT91" s="232"/>
      <c r="BU91" s="232"/>
      <c r="BV91" s="232"/>
      <c r="BW91" s="232"/>
      <c r="BX91" s="232"/>
      <c r="BY91" s="232"/>
      <c r="BZ91" s="232"/>
      <c r="CA91" s="232"/>
      <c r="CB91" s="232"/>
      <c r="CC91" s="232"/>
      <c r="CD91" s="232"/>
      <c r="CE91" s="232"/>
      <c r="CF91" s="232"/>
      <c r="CG91" s="232"/>
      <c r="CH91" s="232"/>
      <c r="CI91" s="232"/>
      <c r="CJ91" s="232"/>
      <c r="CK91" s="232"/>
      <c r="CL91" s="232"/>
      <c r="CM91" s="232"/>
      <c r="CN91" s="232"/>
      <c r="CO91" s="232"/>
      <c r="CP91" s="232"/>
      <c r="CQ91" s="232"/>
      <c r="CR91" s="232"/>
      <c r="CS91" s="147" t="s">
        <v>442</v>
      </c>
      <c r="CT91" s="147"/>
      <c r="CU91" s="147"/>
      <c r="CV91" s="147"/>
      <c r="CW91" s="147"/>
      <c r="CX91" s="147"/>
      <c r="CY91" s="147"/>
      <c r="CZ91" s="147"/>
      <c r="DA91" s="144" t="s">
        <v>48</v>
      </c>
      <c r="DB91" s="144"/>
      <c r="DC91" s="144"/>
      <c r="DD91" s="144"/>
      <c r="DE91" s="144"/>
      <c r="DF91" s="144"/>
      <c r="DG91" s="144"/>
      <c r="DH91" s="144"/>
      <c r="DI91" s="144"/>
      <c r="DJ91" s="225"/>
      <c r="DK91" s="225"/>
      <c r="DL91" s="225"/>
      <c r="DM91" s="225"/>
      <c r="DN91" s="225"/>
      <c r="DO91" s="225"/>
      <c r="DP91" s="225"/>
      <c r="DQ91" s="225"/>
      <c r="DR91" s="225"/>
      <c r="DS91" s="225"/>
      <c r="DT91" s="225"/>
      <c r="DU91" s="225"/>
      <c r="DV91" s="225"/>
      <c r="DW91" s="225"/>
      <c r="DX91" s="225"/>
      <c r="DY91" s="225"/>
      <c r="DZ91" s="225"/>
      <c r="EA91" s="225"/>
      <c r="EB91" s="225"/>
      <c r="EC91" s="225"/>
      <c r="ED91" s="225"/>
      <c r="EE91" s="225"/>
      <c r="EF91" s="225"/>
      <c r="EG91" s="225"/>
      <c r="EH91" s="225"/>
      <c r="EI91" s="225"/>
      <c r="EJ91" s="225"/>
      <c r="EK91" s="225"/>
      <c r="EL91" s="225"/>
      <c r="EM91" s="225"/>
      <c r="EN91" s="225"/>
      <c r="EO91" s="225"/>
      <c r="EP91" s="225"/>
      <c r="EQ91" s="225"/>
      <c r="ER91" s="225"/>
      <c r="ES91" s="225"/>
      <c r="ET91" s="225"/>
      <c r="EU91" s="225"/>
      <c r="EV91" s="225"/>
      <c r="EW91" s="225"/>
      <c r="EX91" s="225"/>
      <c r="EY91" s="225"/>
      <c r="EZ91" s="225"/>
      <c r="FA91" s="225"/>
      <c r="FB91" s="225"/>
      <c r="FC91" s="225"/>
      <c r="FD91" s="225"/>
      <c r="FE91" s="225"/>
      <c r="FF91" s="225"/>
      <c r="FG91" s="225"/>
      <c r="FH91" s="225"/>
      <c r="FI91" s="225"/>
      <c r="FJ91" s="225"/>
      <c r="FK91" s="225"/>
    </row>
    <row r="92" spans="1:167" ht="25.5" customHeight="1">
      <c r="A92" s="149" t="s">
        <v>463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7" t="s">
        <v>443</v>
      </c>
      <c r="CT92" s="147"/>
      <c r="CU92" s="147"/>
      <c r="CV92" s="147"/>
      <c r="CW92" s="147"/>
      <c r="CX92" s="147"/>
      <c r="CY92" s="147"/>
      <c r="CZ92" s="147"/>
      <c r="DA92" s="144" t="s">
        <v>48</v>
      </c>
      <c r="DB92" s="144"/>
      <c r="DC92" s="144"/>
      <c r="DD92" s="144"/>
      <c r="DE92" s="144"/>
      <c r="DF92" s="144"/>
      <c r="DG92" s="144"/>
      <c r="DH92" s="144"/>
      <c r="DI92" s="144"/>
      <c r="DJ92" s="225"/>
      <c r="DK92" s="225"/>
      <c r="DL92" s="225"/>
      <c r="DM92" s="225"/>
      <c r="DN92" s="225"/>
      <c r="DO92" s="225"/>
      <c r="DP92" s="225"/>
      <c r="DQ92" s="225"/>
      <c r="DR92" s="225"/>
      <c r="DS92" s="225"/>
      <c r="DT92" s="225"/>
      <c r="DU92" s="22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225"/>
      <c r="EG92" s="225"/>
      <c r="EH92" s="225"/>
      <c r="EI92" s="225"/>
      <c r="EJ92" s="225"/>
      <c r="EK92" s="225"/>
      <c r="EL92" s="225"/>
      <c r="EM92" s="225"/>
      <c r="EN92" s="225"/>
      <c r="EO92" s="225"/>
      <c r="EP92" s="225"/>
      <c r="EQ92" s="225"/>
      <c r="ER92" s="225"/>
      <c r="ES92" s="225"/>
      <c r="ET92" s="225"/>
      <c r="EU92" s="225"/>
      <c r="EV92" s="225"/>
      <c r="EW92" s="225"/>
      <c r="EX92" s="225"/>
      <c r="EY92" s="225"/>
      <c r="EZ92" s="225"/>
      <c r="FA92" s="225"/>
      <c r="FB92" s="225"/>
      <c r="FC92" s="225"/>
      <c r="FD92" s="225"/>
      <c r="FE92" s="225"/>
      <c r="FF92" s="225"/>
      <c r="FG92" s="225"/>
      <c r="FH92" s="225"/>
      <c r="FI92" s="225"/>
      <c r="FJ92" s="225"/>
      <c r="FK92" s="225"/>
    </row>
    <row r="93" spans="1:167" ht="13.5" customHeight="1">
      <c r="A93" s="248" t="s">
        <v>464</v>
      </c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  <c r="BB93" s="249"/>
      <c r="BC93" s="249"/>
      <c r="BD93" s="249"/>
      <c r="BE93" s="249"/>
      <c r="BF93" s="249"/>
      <c r="BG93" s="249"/>
      <c r="BH93" s="249"/>
      <c r="BI93" s="249"/>
      <c r="BJ93" s="249"/>
      <c r="BK93" s="249"/>
      <c r="BL93" s="249"/>
      <c r="BM93" s="249"/>
      <c r="BN93" s="249"/>
      <c r="BO93" s="249"/>
      <c r="BP93" s="249"/>
      <c r="BQ93" s="249"/>
      <c r="BR93" s="249"/>
      <c r="BS93" s="249"/>
      <c r="BT93" s="249"/>
      <c r="BU93" s="249"/>
      <c r="BV93" s="249"/>
      <c r="BW93" s="249"/>
      <c r="BX93" s="249"/>
      <c r="BY93" s="249"/>
      <c r="BZ93" s="249"/>
      <c r="CA93" s="249"/>
      <c r="CB93" s="249"/>
      <c r="CC93" s="249"/>
      <c r="CD93" s="249"/>
      <c r="CE93" s="249"/>
      <c r="CF93" s="249"/>
      <c r="CG93" s="249"/>
      <c r="CH93" s="249"/>
      <c r="CI93" s="249"/>
      <c r="CJ93" s="249"/>
      <c r="CK93" s="249"/>
      <c r="CL93" s="249"/>
      <c r="CM93" s="249"/>
      <c r="CN93" s="249"/>
      <c r="CO93" s="249"/>
      <c r="CP93" s="249"/>
      <c r="CQ93" s="249"/>
      <c r="CR93" s="250"/>
      <c r="CS93" s="147" t="s">
        <v>444</v>
      </c>
      <c r="CT93" s="147"/>
      <c r="CU93" s="147"/>
      <c r="CV93" s="147"/>
      <c r="CW93" s="147"/>
      <c r="CX93" s="147"/>
      <c r="CY93" s="147"/>
      <c r="CZ93" s="147"/>
      <c r="DA93" s="251" t="s">
        <v>48</v>
      </c>
      <c r="DB93" s="233"/>
      <c r="DC93" s="233"/>
      <c r="DD93" s="233"/>
      <c r="DE93" s="233"/>
      <c r="DF93" s="233"/>
      <c r="DG93" s="233"/>
      <c r="DH93" s="233"/>
      <c r="DI93" s="234"/>
      <c r="DJ93" s="226"/>
      <c r="DK93" s="227"/>
      <c r="DL93" s="227"/>
      <c r="DM93" s="227"/>
      <c r="DN93" s="227"/>
      <c r="DO93" s="227"/>
      <c r="DP93" s="227"/>
      <c r="DQ93" s="227"/>
      <c r="DR93" s="227"/>
      <c r="DS93" s="227"/>
      <c r="DT93" s="227"/>
      <c r="DU93" s="227"/>
      <c r="DV93" s="227"/>
      <c r="DW93" s="227"/>
      <c r="DX93" s="227"/>
      <c r="DY93" s="227"/>
      <c r="DZ93" s="227"/>
      <c r="EA93" s="228"/>
      <c r="EB93" s="226"/>
      <c r="EC93" s="227"/>
      <c r="ED93" s="227"/>
      <c r="EE93" s="227"/>
      <c r="EF93" s="227"/>
      <c r="EG93" s="227"/>
      <c r="EH93" s="227"/>
      <c r="EI93" s="227"/>
      <c r="EJ93" s="227"/>
      <c r="EK93" s="227"/>
      <c r="EL93" s="227"/>
      <c r="EM93" s="227"/>
      <c r="EN93" s="227"/>
      <c r="EO93" s="227"/>
      <c r="EP93" s="227"/>
      <c r="EQ93" s="227"/>
      <c r="ER93" s="227"/>
      <c r="ES93" s="228"/>
      <c r="ET93" s="226"/>
      <c r="EU93" s="227"/>
      <c r="EV93" s="227"/>
      <c r="EW93" s="227"/>
      <c r="EX93" s="227"/>
      <c r="EY93" s="227"/>
      <c r="EZ93" s="227"/>
      <c r="FA93" s="227"/>
      <c r="FB93" s="227"/>
      <c r="FC93" s="227"/>
      <c r="FD93" s="227"/>
      <c r="FE93" s="227"/>
      <c r="FF93" s="227"/>
      <c r="FG93" s="227"/>
      <c r="FH93" s="227"/>
      <c r="FI93" s="227"/>
      <c r="FJ93" s="227"/>
      <c r="FK93" s="228"/>
    </row>
    <row r="94" spans="1:167" ht="12.75">
      <c r="A94" s="252" t="s">
        <v>465</v>
      </c>
      <c r="B94" s="253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3"/>
      <c r="AR94" s="253"/>
      <c r="AS94" s="253"/>
      <c r="AT94" s="253"/>
      <c r="AU94" s="253"/>
      <c r="AV94" s="253"/>
      <c r="AW94" s="253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253"/>
      <c r="CA94" s="253"/>
      <c r="CB94" s="253"/>
      <c r="CC94" s="253"/>
      <c r="CD94" s="253"/>
      <c r="CE94" s="253"/>
      <c r="CF94" s="253"/>
      <c r="CG94" s="253"/>
      <c r="CH94" s="253"/>
      <c r="CI94" s="253"/>
      <c r="CJ94" s="253"/>
      <c r="CK94" s="253"/>
      <c r="CL94" s="253"/>
      <c r="CM94" s="253"/>
      <c r="CN94" s="253"/>
      <c r="CO94" s="253"/>
      <c r="CP94" s="253"/>
      <c r="CQ94" s="253"/>
      <c r="CR94" s="254"/>
      <c r="CS94" s="147" t="s">
        <v>445</v>
      </c>
      <c r="CT94" s="147"/>
      <c r="CU94" s="147"/>
      <c r="CV94" s="147"/>
      <c r="CW94" s="147"/>
      <c r="CX94" s="147"/>
      <c r="CY94" s="147"/>
      <c r="CZ94" s="147"/>
      <c r="DA94" s="144" t="s">
        <v>424</v>
      </c>
      <c r="DB94" s="144"/>
      <c r="DC94" s="144"/>
      <c r="DD94" s="144"/>
      <c r="DE94" s="144"/>
      <c r="DF94" s="144"/>
      <c r="DG94" s="144"/>
      <c r="DH94" s="144"/>
      <c r="DI94" s="144"/>
      <c r="DJ94" s="225"/>
      <c r="DK94" s="225"/>
      <c r="DL94" s="225"/>
      <c r="DM94" s="225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5"/>
      <c r="DZ94" s="225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5"/>
      <c r="EM94" s="225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25"/>
      <c r="FA94" s="225"/>
      <c r="FB94" s="225"/>
      <c r="FC94" s="225"/>
      <c r="FD94" s="225"/>
      <c r="FE94" s="225"/>
      <c r="FF94" s="225"/>
      <c r="FG94" s="225"/>
      <c r="FH94" s="225"/>
      <c r="FI94" s="225"/>
      <c r="FJ94" s="225"/>
      <c r="FK94" s="225"/>
    </row>
    <row r="95" spans="1:167" ht="13.5" customHeight="1">
      <c r="A95" s="248" t="s">
        <v>466</v>
      </c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49"/>
      <c r="AZ95" s="249"/>
      <c r="BA95" s="249"/>
      <c r="BB95" s="249"/>
      <c r="BC95" s="249"/>
      <c r="BD95" s="249"/>
      <c r="BE95" s="249"/>
      <c r="BF95" s="249"/>
      <c r="BG95" s="249"/>
      <c r="BH95" s="249"/>
      <c r="BI95" s="249"/>
      <c r="BJ95" s="249"/>
      <c r="BK95" s="249"/>
      <c r="BL95" s="249"/>
      <c r="BM95" s="249"/>
      <c r="BN95" s="249"/>
      <c r="BO95" s="249"/>
      <c r="BP95" s="249"/>
      <c r="BQ95" s="249"/>
      <c r="BR95" s="249"/>
      <c r="BS95" s="249"/>
      <c r="BT95" s="249"/>
      <c r="BU95" s="249"/>
      <c r="BV95" s="249"/>
      <c r="BW95" s="249"/>
      <c r="BX95" s="249"/>
      <c r="BY95" s="249"/>
      <c r="BZ95" s="249"/>
      <c r="CA95" s="249"/>
      <c r="CB95" s="249"/>
      <c r="CC95" s="249"/>
      <c r="CD95" s="249"/>
      <c r="CE95" s="249"/>
      <c r="CF95" s="249"/>
      <c r="CG95" s="249"/>
      <c r="CH95" s="249"/>
      <c r="CI95" s="249"/>
      <c r="CJ95" s="249"/>
      <c r="CK95" s="249"/>
      <c r="CL95" s="249"/>
      <c r="CM95" s="249"/>
      <c r="CN95" s="249"/>
      <c r="CO95" s="249"/>
      <c r="CP95" s="249"/>
      <c r="CQ95" s="249"/>
      <c r="CR95" s="250"/>
      <c r="CS95" s="147" t="s">
        <v>446</v>
      </c>
      <c r="CT95" s="147"/>
      <c r="CU95" s="147"/>
      <c r="CV95" s="147"/>
      <c r="CW95" s="147"/>
      <c r="CX95" s="147"/>
      <c r="CY95" s="147"/>
      <c r="CZ95" s="147"/>
      <c r="DA95" s="144" t="s">
        <v>424</v>
      </c>
      <c r="DB95" s="144"/>
      <c r="DC95" s="144"/>
      <c r="DD95" s="144"/>
      <c r="DE95" s="144"/>
      <c r="DF95" s="144"/>
      <c r="DG95" s="144"/>
      <c r="DH95" s="144"/>
      <c r="DI95" s="144"/>
      <c r="DJ95" s="226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8"/>
      <c r="EB95" s="226"/>
      <c r="EC95" s="227"/>
      <c r="ED95" s="227"/>
      <c r="EE95" s="227"/>
      <c r="EF95" s="227"/>
      <c r="EG95" s="227"/>
      <c r="EH95" s="227"/>
      <c r="EI95" s="227"/>
      <c r="EJ95" s="227"/>
      <c r="EK95" s="227"/>
      <c r="EL95" s="227"/>
      <c r="EM95" s="227"/>
      <c r="EN95" s="227"/>
      <c r="EO95" s="227"/>
      <c r="EP95" s="227"/>
      <c r="EQ95" s="227"/>
      <c r="ER95" s="227"/>
      <c r="ES95" s="228"/>
      <c r="ET95" s="226"/>
      <c r="EU95" s="227"/>
      <c r="EV95" s="227"/>
      <c r="EW95" s="227"/>
      <c r="EX95" s="227"/>
      <c r="EY95" s="227"/>
      <c r="EZ95" s="227"/>
      <c r="FA95" s="227"/>
      <c r="FB95" s="227"/>
      <c r="FC95" s="227"/>
      <c r="FD95" s="227"/>
      <c r="FE95" s="227"/>
      <c r="FF95" s="227"/>
      <c r="FG95" s="227"/>
      <c r="FH95" s="227"/>
      <c r="FI95" s="227"/>
      <c r="FJ95" s="227"/>
      <c r="FK95" s="228"/>
    </row>
    <row r="96" spans="1:167" ht="12.75">
      <c r="A96" s="232" t="s">
        <v>467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147" t="s">
        <v>447</v>
      </c>
      <c r="CT96" s="147"/>
      <c r="CU96" s="147"/>
      <c r="CV96" s="147"/>
      <c r="CW96" s="147"/>
      <c r="CX96" s="147"/>
      <c r="CY96" s="147"/>
      <c r="CZ96" s="147"/>
      <c r="DA96" s="144" t="s">
        <v>451</v>
      </c>
      <c r="DB96" s="144"/>
      <c r="DC96" s="144"/>
      <c r="DD96" s="144"/>
      <c r="DE96" s="144"/>
      <c r="DF96" s="144"/>
      <c r="DG96" s="144"/>
      <c r="DH96" s="144"/>
      <c r="DI96" s="144"/>
      <c r="DJ96" s="225"/>
      <c r="DK96" s="225"/>
      <c r="DL96" s="225"/>
      <c r="DM96" s="225"/>
      <c r="DN96" s="225"/>
      <c r="DO96" s="225"/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5"/>
      <c r="EM96" s="225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5"/>
      <c r="EZ96" s="225"/>
      <c r="FA96" s="225"/>
      <c r="FB96" s="225"/>
      <c r="FC96" s="225"/>
      <c r="FD96" s="225"/>
      <c r="FE96" s="225"/>
      <c r="FF96" s="225"/>
      <c r="FG96" s="225"/>
      <c r="FH96" s="225"/>
      <c r="FI96" s="225"/>
      <c r="FJ96" s="225"/>
      <c r="FK96" s="225"/>
    </row>
    <row r="97" spans="1:167" ht="25.5" customHeight="1">
      <c r="A97" s="232" t="s">
        <v>468</v>
      </c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2"/>
      <c r="BT97" s="232"/>
      <c r="BU97" s="232"/>
      <c r="BV97" s="232"/>
      <c r="BW97" s="232"/>
      <c r="BX97" s="232"/>
      <c r="BY97" s="232"/>
      <c r="BZ97" s="232"/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2"/>
      <c r="CL97" s="232"/>
      <c r="CM97" s="232"/>
      <c r="CN97" s="232"/>
      <c r="CO97" s="232"/>
      <c r="CP97" s="232"/>
      <c r="CQ97" s="232"/>
      <c r="CR97" s="232"/>
      <c r="CS97" s="147" t="s">
        <v>448</v>
      </c>
      <c r="CT97" s="147"/>
      <c r="CU97" s="147"/>
      <c r="CV97" s="147"/>
      <c r="CW97" s="147"/>
      <c r="CX97" s="147"/>
      <c r="CY97" s="147"/>
      <c r="CZ97" s="147"/>
      <c r="DA97" s="144" t="s">
        <v>425</v>
      </c>
      <c r="DB97" s="144"/>
      <c r="DC97" s="144"/>
      <c r="DD97" s="144"/>
      <c r="DE97" s="144"/>
      <c r="DF97" s="144"/>
      <c r="DG97" s="144"/>
      <c r="DH97" s="144"/>
      <c r="DI97" s="144"/>
      <c r="DJ97" s="225"/>
      <c r="DK97" s="225"/>
      <c r="DL97" s="225"/>
      <c r="DM97" s="225"/>
      <c r="DN97" s="225"/>
      <c r="DO97" s="225"/>
      <c r="DP97" s="225"/>
      <c r="DQ97" s="225"/>
      <c r="DR97" s="225"/>
      <c r="DS97" s="225"/>
      <c r="DT97" s="225"/>
      <c r="DU97" s="225"/>
      <c r="DV97" s="225"/>
      <c r="DW97" s="225"/>
      <c r="DX97" s="225"/>
      <c r="DY97" s="225"/>
      <c r="DZ97" s="225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225"/>
      <c r="EM97" s="225"/>
      <c r="EN97" s="225"/>
      <c r="EO97" s="225"/>
      <c r="EP97" s="225"/>
      <c r="EQ97" s="225"/>
      <c r="ER97" s="225"/>
      <c r="ES97" s="225"/>
      <c r="ET97" s="225"/>
      <c r="EU97" s="225"/>
      <c r="EV97" s="225"/>
      <c r="EW97" s="225"/>
      <c r="EX97" s="225"/>
      <c r="EY97" s="225"/>
      <c r="EZ97" s="225"/>
      <c r="FA97" s="225"/>
      <c r="FB97" s="225"/>
      <c r="FC97" s="225"/>
      <c r="FD97" s="225"/>
      <c r="FE97" s="225"/>
      <c r="FF97" s="225"/>
      <c r="FG97" s="225"/>
      <c r="FH97" s="225"/>
      <c r="FI97" s="225"/>
      <c r="FJ97" s="225"/>
      <c r="FK97" s="225"/>
    </row>
    <row r="98" spans="1:167" ht="25.5" customHeight="1">
      <c r="A98" s="232" t="s">
        <v>469</v>
      </c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  <c r="BD98" s="232"/>
      <c r="BE98" s="232"/>
      <c r="BF98" s="232"/>
      <c r="BG98" s="232"/>
      <c r="BH98" s="232"/>
      <c r="BI98" s="232"/>
      <c r="BJ98" s="232"/>
      <c r="BK98" s="232"/>
      <c r="BL98" s="232"/>
      <c r="BM98" s="232"/>
      <c r="BN98" s="232"/>
      <c r="BO98" s="232"/>
      <c r="BP98" s="232"/>
      <c r="BQ98" s="232"/>
      <c r="BR98" s="232"/>
      <c r="BS98" s="232"/>
      <c r="BT98" s="232"/>
      <c r="BU98" s="232"/>
      <c r="BV98" s="232"/>
      <c r="BW98" s="232"/>
      <c r="BX98" s="232"/>
      <c r="BY98" s="232"/>
      <c r="BZ98" s="232"/>
      <c r="CA98" s="232"/>
      <c r="CB98" s="232"/>
      <c r="CC98" s="232"/>
      <c r="CD98" s="232"/>
      <c r="CE98" s="232"/>
      <c r="CF98" s="232"/>
      <c r="CG98" s="232"/>
      <c r="CH98" s="232"/>
      <c r="CI98" s="232"/>
      <c r="CJ98" s="232"/>
      <c r="CK98" s="232"/>
      <c r="CL98" s="232"/>
      <c r="CM98" s="232"/>
      <c r="CN98" s="232"/>
      <c r="CO98" s="232"/>
      <c r="CP98" s="232"/>
      <c r="CQ98" s="232"/>
      <c r="CR98" s="232"/>
      <c r="CS98" s="147" t="s">
        <v>449</v>
      </c>
      <c r="CT98" s="147"/>
      <c r="CU98" s="147"/>
      <c r="CV98" s="147"/>
      <c r="CW98" s="147"/>
      <c r="CX98" s="147"/>
      <c r="CY98" s="147"/>
      <c r="CZ98" s="147"/>
      <c r="DA98" s="144" t="s">
        <v>424</v>
      </c>
      <c r="DB98" s="144"/>
      <c r="DC98" s="144"/>
      <c r="DD98" s="144"/>
      <c r="DE98" s="144"/>
      <c r="DF98" s="144"/>
      <c r="DG98" s="144"/>
      <c r="DH98" s="144"/>
      <c r="DI98" s="144"/>
      <c r="DJ98" s="225"/>
      <c r="DK98" s="225"/>
      <c r="DL98" s="225"/>
      <c r="DM98" s="225"/>
      <c r="DN98" s="225"/>
      <c r="DO98" s="225"/>
      <c r="DP98" s="225"/>
      <c r="DQ98" s="225"/>
      <c r="DR98" s="225"/>
      <c r="DS98" s="225"/>
      <c r="DT98" s="225"/>
      <c r="DU98" s="225"/>
      <c r="DV98" s="225"/>
      <c r="DW98" s="225"/>
      <c r="DX98" s="225"/>
      <c r="DY98" s="225"/>
      <c r="DZ98" s="225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5"/>
      <c r="EZ98" s="225"/>
      <c r="FA98" s="225"/>
      <c r="FB98" s="225"/>
      <c r="FC98" s="225"/>
      <c r="FD98" s="225"/>
      <c r="FE98" s="225"/>
      <c r="FF98" s="225"/>
      <c r="FG98" s="225"/>
      <c r="FH98" s="225"/>
      <c r="FI98" s="225"/>
      <c r="FJ98" s="225"/>
      <c r="FK98" s="225"/>
    </row>
    <row r="99" spans="1:167" ht="37.5" customHeight="1">
      <c r="A99" s="232" t="s">
        <v>470</v>
      </c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2"/>
      <c r="BF99" s="232"/>
      <c r="BG99" s="232"/>
      <c r="BH99" s="232"/>
      <c r="BI99" s="232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  <c r="BW99" s="232"/>
      <c r="BX99" s="232"/>
      <c r="BY99" s="232"/>
      <c r="BZ99" s="232"/>
      <c r="CA99" s="232"/>
      <c r="CB99" s="232"/>
      <c r="CC99" s="232"/>
      <c r="CD99" s="232"/>
      <c r="CE99" s="232"/>
      <c r="CF99" s="232"/>
      <c r="CG99" s="232"/>
      <c r="CH99" s="232"/>
      <c r="CI99" s="232"/>
      <c r="CJ99" s="232"/>
      <c r="CK99" s="232"/>
      <c r="CL99" s="232"/>
      <c r="CM99" s="232"/>
      <c r="CN99" s="232"/>
      <c r="CO99" s="232"/>
      <c r="CP99" s="232"/>
      <c r="CQ99" s="232"/>
      <c r="CR99" s="232"/>
      <c r="CS99" s="147" t="s">
        <v>450</v>
      </c>
      <c r="CT99" s="147"/>
      <c r="CU99" s="147"/>
      <c r="CV99" s="147"/>
      <c r="CW99" s="147"/>
      <c r="CX99" s="147"/>
      <c r="CY99" s="147"/>
      <c r="CZ99" s="147"/>
      <c r="DA99" s="144" t="s">
        <v>424</v>
      </c>
      <c r="DB99" s="144"/>
      <c r="DC99" s="144"/>
      <c r="DD99" s="144"/>
      <c r="DE99" s="144"/>
      <c r="DF99" s="144"/>
      <c r="DG99" s="144"/>
      <c r="DH99" s="144"/>
      <c r="DI99" s="144"/>
      <c r="DJ99" s="225"/>
      <c r="DK99" s="225"/>
      <c r="DL99" s="225"/>
      <c r="DM99" s="225"/>
      <c r="DN99" s="225"/>
      <c r="DO99" s="225"/>
      <c r="DP99" s="225"/>
      <c r="DQ99" s="225"/>
      <c r="DR99" s="225"/>
      <c r="DS99" s="225"/>
      <c r="DT99" s="225"/>
      <c r="DU99" s="225"/>
      <c r="DV99" s="225"/>
      <c r="DW99" s="225"/>
      <c r="DX99" s="225"/>
      <c r="DY99" s="225"/>
      <c r="DZ99" s="225"/>
      <c r="EA99" s="225"/>
      <c r="EB99" s="225"/>
      <c r="EC99" s="225"/>
      <c r="ED99" s="225"/>
      <c r="EE99" s="225"/>
      <c r="EF99" s="225"/>
      <c r="EG99" s="225"/>
      <c r="EH99" s="225"/>
      <c r="EI99" s="225"/>
      <c r="EJ99" s="225"/>
      <c r="EK99" s="225"/>
      <c r="EL99" s="225"/>
      <c r="EM99" s="225"/>
      <c r="EN99" s="225"/>
      <c r="EO99" s="225"/>
      <c r="EP99" s="225"/>
      <c r="EQ99" s="225"/>
      <c r="ER99" s="225"/>
      <c r="ES99" s="225"/>
      <c r="ET99" s="225"/>
      <c r="EU99" s="225"/>
      <c r="EV99" s="225"/>
      <c r="EW99" s="225"/>
      <c r="EX99" s="225"/>
      <c r="EY99" s="225"/>
      <c r="EZ99" s="225"/>
      <c r="FA99" s="225"/>
      <c r="FB99" s="225"/>
      <c r="FC99" s="225"/>
      <c r="FD99" s="225"/>
      <c r="FE99" s="225"/>
      <c r="FF99" s="225"/>
      <c r="FG99" s="225"/>
      <c r="FH99" s="225"/>
      <c r="FI99" s="225"/>
      <c r="FJ99" s="225"/>
      <c r="FK99" s="225"/>
    </row>
    <row r="100" spans="1:167" ht="27" customHeight="1">
      <c r="A100" s="61" t="s">
        <v>194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235"/>
      <c r="CS100" s="236" t="s">
        <v>195</v>
      </c>
      <c r="CT100" s="237"/>
      <c r="CU100" s="237"/>
      <c r="CV100" s="237"/>
      <c r="CW100" s="237"/>
      <c r="CX100" s="237"/>
      <c r="CY100" s="237"/>
      <c r="CZ100" s="238"/>
      <c r="DA100" s="236" t="s">
        <v>397</v>
      </c>
      <c r="DB100" s="237"/>
      <c r="DC100" s="237"/>
      <c r="DD100" s="237"/>
      <c r="DE100" s="237"/>
      <c r="DF100" s="237"/>
      <c r="DG100" s="237"/>
      <c r="DH100" s="237"/>
      <c r="DI100" s="238"/>
      <c r="DJ100" s="242" t="s">
        <v>398</v>
      </c>
      <c r="DK100" s="243"/>
      <c r="DL100" s="243"/>
      <c r="DM100" s="243"/>
      <c r="DN100" s="243"/>
      <c r="DO100" s="243"/>
      <c r="DP100" s="243"/>
      <c r="DQ100" s="243"/>
      <c r="DR100" s="243"/>
      <c r="DS100" s="243"/>
      <c r="DT100" s="243"/>
      <c r="DU100" s="243"/>
      <c r="DV100" s="243"/>
      <c r="DW100" s="243"/>
      <c r="DX100" s="243"/>
      <c r="DY100" s="243"/>
      <c r="DZ100" s="243"/>
      <c r="EA100" s="243"/>
      <c r="EB100" s="243"/>
      <c r="EC100" s="243"/>
      <c r="ED100" s="243"/>
      <c r="EE100" s="243"/>
      <c r="EF100" s="243"/>
      <c r="EG100" s="243"/>
      <c r="EH100" s="243"/>
      <c r="EI100" s="243"/>
      <c r="EJ100" s="243"/>
      <c r="EK100" s="243"/>
      <c r="EL100" s="243"/>
      <c r="EM100" s="243"/>
      <c r="EN100" s="243"/>
      <c r="EO100" s="243"/>
      <c r="EP100" s="243"/>
      <c r="EQ100" s="243"/>
      <c r="ER100" s="243"/>
      <c r="ES100" s="243"/>
      <c r="ET100" s="243"/>
      <c r="EU100" s="243"/>
      <c r="EV100" s="243"/>
      <c r="EW100" s="243"/>
      <c r="EX100" s="243"/>
      <c r="EY100" s="243"/>
      <c r="EZ100" s="243"/>
      <c r="FA100" s="243"/>
      <c r="FB100" s="243"/>
      <c r="FC100" s="243"/>
      <c r="FD100" s="243"/>
      <c r="FE100" s="243"/>
      <c r="FF100" s="243"/>
      <c r="FG100" s="243"/>
      <c r="FH100" s="243"/>
      <c r="FI100" s="243"/>
      <c r="FJ100" s="243"/>
      <c r="FK100" s="244"/>
    </row>
    <row r="101" spans="1:167" ht="39" customHeight="1">
      <c r="A101" s="63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5"/>
      <c r="CS101" s="239"/>
      <c r="CT101" s="240"/>
      <c r="CU101" s="240"/>
      <c r="CV101" s="240"/>
      <c r="CW101" s="240"/>
      <c r="CX101" s="240"/>
      <c r="CY101" s="240"/>
      <c r="CZ101" s="241"/>
      <c r="DA101" s="239"/>
      <c r="DB101" s="240"/>
      <c r="DC101" s="240"/>
      <c r="DD101" s="240"/>
      <c r="DE101" s="240"/>
      <c r="DF101" s="240"/>
      <c r="DG101" s="240"/>
      <c r="DH101" s="240"/>
      <c r="DI101" s="241"/>
      <c r="DJ101" s="151" t="s">
        <v>399</v>
      </c>
      <c r="DK101" s="151"/>
      <c r="DL101" s="151"/>
      <c r="DM101" s="151"/>
      <c r="DN101" s="151"/>
      <c r="DO101" s="151"/>
      <c r="DP101" s="151"/>
      <c r="DQ101" s="151"/>
      <c r="DR101" s="151"/>
      <c r="DS101" s="151"/>
      <c r="DT101" s="151"/>
      <c r="DU101" s="151"/>
      <c r="DV101" s="151"/>
      <c r="DW101" s="151"/>
      <c r="DX101" s="151"/>
      <c r="DY101" s="151"/>
      <c r="DZ101" s="151"/>
      <c r="EA101" s="151"/>
      <c r="EB101" s="151" t="s">
        <v>400</v>
      </c>
      <c r="EC101" s="151"/>
      <c r="ED101" s="151"/>
      <c r="EE101" s="151"/>
      <c r="EF101" s="151"/>
      <c r="EG101" s="151"/>
      <c r="EH101" s="151"/>
      <c r="EI101" s="151"/>
      <c r="EJ101" s="151"/>
      <c r="EK101" s="151"/>
      <c r="EL101" s="151"/>
      <c r="EM101" s="151"/>
      <c r="EN101" s="151"/>
      <c r="EO101" s="151"/>
      <c r="EP101" s="151"/>
      <c r="EQ101" s="151"/>
      <c r="ER101" s="151"/>
      <c r="ES101" s="151"/>
      <c r="ET101" s="151" t="s">
        <v>401</v>
      </c>
      <c r="EU101" s="151"/>
      <c r="EV101" s="151"/>
      <c r="EW101" s="151"/>
      <c r="EX101" s="151"/>
      <c r="EY101" s="151"/>
      <c r="EZ101" s="151"/>
      <c r="FA101" s="151"/>
      <c r="FB101" s="151"/>
      <c r="FC101" s="151"/>
      <c r="FD101" s="151"/>
      <c r="FE101" s="151"/>
      <c r="FF101" s="151"/>
      <c r="FG101" s="151"/>
      <c r="FH101" s="151"/>
      <c r="FI101" s="151"/>
      <c r="FJ101" s="151"/>
      <c r="FK101" s="151"/>
    </row>
    <row r="102" spans="1:167" ht="12.75">
      <c r="A102" s="144">
        <v>1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44"/>
      <c r="CN102" s="144"/>
      <c r="CO102" s="144"/>
      <c r="CP102" s="144"/>
      <c r="CQ102" s="144"/>
      <c r="CR102" s="144"/>
      <c r="CS102" s="144">
        <v>2</v>
      </c>
      <c r="CT102" s="144"/>
      <c r="CU102" s="144"/>
      <c r="CV102" s="144"/>
      <c r="CW102" s="144"/>
      <c r="CX102" s="144"/>
      <c r="CY102" s="144"/>
      <c r="CZ102" s="144"/>
      <c r="DA102" s="144">
        <v>3</v>
      </c>
      <c r="DB102" s="144"/>
      <c r="DC102" s="144"/>
      <c r="DD102" s="144"/>
      <c r="DE102" s="144"/>
      <c r="DF102" s="144"/>
      <c r="DG102" s="144"/>
      <c r="DH102" s="144"/>
      <c r="DI102" s="144"/>
      <c r="DJ102" s="144">
        <v>4</v>
      </c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  <c r="DV102" s="144"/>
      <c r="DW102" s="144"/>
      <c r="DX102" s="144"/>
      <c r="DY102" s="144"/>
      <c r="DZ102" s="144"/>
      <c r="EA102" s="144"/>
      <c r="EB102" s="144">
        <v>5</v>
      </c>
      <c r="EC102" s="144"/>
      <c r="ED102" s="144"/>
      <c r="EE102" s="144"/>
      <c r="EF102" s="144"/>
      <c r="EG102" s="144"/>
      <c r="EH102" s="144"/>
      <c r="EI102" s="144"/>
      <c r="EJ102" s="144"/>
      <c r="EK102" s="144"/>
      <c r="EL102" s="144"/>
      <c r="EM102" s="144"/>
      <c r="EN102" s="144"/>
      <c r="EO102" s="144"/>
      <c r="EP102" s="144"/>
      <c r="EQ102" s="144"/>
      <c r="ER102" s="144"/>
      <c r="ES102" s="144"/>
      <c r="ET102" s="144">
        <v>6</v>
      </c>
      <c r="EU102" s="144"/>
      <c r="EV102" s="144"/>
      <c r="EW102" s="144"/>
      <c r="EX102" s="144"/>
      <c r="EY102" s="144"/>
      <c r="EZ102" s="144"/>
      <c r="FA102" s="144"/>
      <c r="FB102" s="144"/>
      <c r="FC102" s="144"/>
      <c r="FD102" s="144"/>
      <c r="FE102" s="144"/>
      <c r="FF102" s="144"/>
      <c r="FG102" s="144"/>
      <c r="FH102" s="144"/>
      <c r="FI102" s="144"/>
      <c r="FJ102" s="144"/>
      <c r="FK102" s="144"/>
    </row>
    <row r="103" spans="1:167" ht="26.25" customHeight="1">
      <c r="A103" s="232" t="s">
        <v>4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2"/>
      <c r="BG103" s="232"/>
      <c r="BH103" s="232"/>
      <c r="BI103" s="232"/>
      <c r="BJ103" s="232"/>
      <c r="BK103" s="232"/>
      <c r="BL103" s="232"/>
      <c r="BM103" s="232"/>
      <c r="BN103" s="232"/>
      <c r="BO103" s="232"/>
      <c r="BP103" s="232"/>
      <c r="BQ103" s="232"/>
      <c r="BR103" s="232"/>
      <c r="BS103" s="232"/>
      <c r="BT103" s="232"/>
      <c r="BU103" s="232"/>
      <c r="BV103" s="232"/>
      <c r="BW103" s="232"/>
      <c r="BX103" s="232"/>
      <c r="BY103" s="232"/>
      <c r="BZ103" s="232"/>
      <c r="CA103" s="232"/>
      <c r="CB103" s="232"/>
      <c r="CC103" s="232"/>
      <c r="CD103" s="232"/>
      <c r="CE103" s="232"/>
      <c r="CF103" s="232"/>
      <c r="CG103" s="232"/>
      <c r="CH103" s="232"/>
      <c r="CI103" s="232"/>
      <c r="CJ103" s="232"/>
      <c r="CK103" s="232"/>
      <c r="CL103" s="232"/>
      <c r="CM103" s="232"/>
      <c r="CN103" s="232"/>
      <c r="CO103" s="232"/>
      <c r="CP103" s="232"/>
      <c r="CQ103" s="232"/>
      <c r="CR103" s="232"/>
      <c r="CS103" s="147" t="s">
        <v>471</v>
      </c>
      <c r="CT103" s="147"/>
      <c r="CU103" s="147"/>
      <c r="CV103" s="147"/>
      <c r="CW103" s="147"/>
      <c r="CX103" s="147"/>
      <c r="CY103" s="147"/>
      <c r="CZ103" s="147"/>
      <c r="DA103" s="144" t="s">
        <v>424</v>
      </c>
      <c r="DB103" s="144"/>
      <c r="DC103" s="144"/>
      <c r="DD103" s="144"/>
      <c r="DE103" s="144"/>
      <c r="DF103" s="144"/>
      <c r="DG103" s="144"/>
      <c r="DH103" s="144"/>
      <c r="DI103" s="144"/>
      <c r="DJ103" s="225"/>
      <c r="DK103" s="225"/>
      <c r="DL103" s="225"/>
      <c r="DM103" s="225"/>
      <c r="DN103" s="225"/>
      <c r="DO103" s="225"/>
      <c r="DP103" s="225"/>
      <c r="DQ103" s="225"/>
      <c r="DR103" s="225"/>
      <c r="DS103" s="225"/>
      <c r="DT103" s="225"/>
      <c r="DU103" s="225"/>
      <c r="DV103" s="225"/>
      <c r="DW103" s="225"/>
      <c r="DX103" s="225"/>
      <c r="DY103" s="225"/>
      <c r="DZ103" s="225"/>
      <c r="EA103" s="225"/>
      <c r="EB103" s="225"/>
      <c r="EC103" s="225"/>
      <c r="ED103" s="225"/>
      <c r="EE103" s="225"/>
      <c r="EF103" s="225"/>
      <c r="EG103" s="225"/>
      <c r="EH103" s="225"/>
      <c r="EI103" s="225"/>
      <c r="EJ103" s="225"/>
      <c r="EK103" s="225"/>
      <c r="EL103" s="225"/>
      <c r="EM103" s="225"/>
      <c r="EN103" s="225"/>
      <c r="EO103" s="225"/>
      <c r="EP103" s="225"/>
      <c r="EQ103" s="225"/>
      <c r="ER103" s="225"/>
      <c r="ES103" s="225"/>
      <c r="ET103" s="225"/>
      <c r="EU103" s="225"/>
      <c r="EV103" s="225"/>
      <c r="EW103" s="225"/>
      <c r="EX103" s="225"/>
      <c r="EY103" s="225"/>
      <c r="EZ103" s="225"/>
      <c r="FA103" s="225"/>
      <c r="FB103" s="225"/>
      <c r="FC103" s="225"/>
      <c r="FD103" s="225"/>
      <c r="FE103" s="225"/>
      <c r="FF103" s="225"/>
      <c r="FG103" s="225"/>
      <c r="FH103" s="225"/>
      <c r="FI103" s="225"/>
      <c r="FJ103" s="225"/>
      <c r="FK103" s="225"/>
    </row>
    <row r="104" spans="1:167" ht="13.5" customHeight="1">
      <c r="A104" s="149" t="s">
        <v>493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149"/>
      <c r="CO104" s="149"/>
      <c r="CP104" s="149"/>
      <c r="CQ104" s="149"/>
      <c r="CR104" s="149"/>
      <c r="CS104" s="147" t="s">
        <v>472</v>
      </c>
      <c r="CT104" s="147"/>
      <c r="CU104" s="147"/>
      <c r="CV104" s="147"/>
      <c r="CW104" s="147"/>
      <c r="CX104" s="147"/>
      <c r="CY104" s="147"/>
      <c r="CZ104" s="147"/>
      <c r="DA104" s="144" t="s">
        <v>424</v>
      </c>
      <c r="DB104" s="144"/>
      <c r="DC104" s="144"/>
      <c r="DD104" s="144"/>
      <c r="DE104" s="144"/>
      <c r="DF104" s="144"/>
      <c r="DG104" s="144"/>
      <c r="DH104" s="144"/>
      <c r="DI104" s="144"/>
      <c r="DJ104" s="225"/>
      <c r="DK104" s="225"/>
      <c r="DL104" s="225"/>
      <c r="DM104" s="225"/>
      <c r="DN104" s="225"/>
      <c r="DO104" s="225"/>
      <c r="DP104" s="225"/>
      <c r="DQ104" s="225"/>
      <c r="DR104" s="225"/>
      <c r="DS104" s="225"/>
      <c r="DT104" s="225"/>
      <c r="DU104" s="225"/>
      <c r="DV104" s="225"/>
      <c r="DW104" s="225"/>
      <c r="DX104" s="225"/>
      <c r="DY104" s="225"/>
      <c r="DZ104" s="225"/>
      <c r="EA104" s="225"/>
      <c r="EB104" s="225"/>
      <c r="EC104" s="225"/>
      <c r="ED104" s="225"/>
      <c r="EE104" s="225"/>
      <c r="EF104" s="225"/>
      <c r="EG104" s="225"/>
      <c r="EH104" s="225"/>
      <c r="EI104" s="225"/>
      <c r="EJ104" s="225"/>
      <c r="EK104" s="225"/>
      <c r="EL104" s="225"/>
      <c r="EM104" s="225"/>
      <c r="EN104" s="225"/>
      <c r="EO104" s="225"/>
      <c r="EP104" s="225"/>
      <c r="EQ104" s="225"/>
      <c r="ER104" s="225"/>
      <c r="ES104" s="225"/>
      <c r="ET104" s="225"/>
      <c r="EU104" s="225"/>
      <c r="EV104" s="225"/>
      <c r="EW104" s="225"/>
      <c r="EX104" s="225"/>
      <c r="EY104" s="225"/>
      <c r="EZ104" s="225"/>
      <c r="FA104" s="225"/>
      <c r="FB104" s="225"/>
      <c r="FC104" s="225"/>
      <c r="FD104" s="225"/>
      <c r="FE104" s="225"/>
      <c r="FF104" s="225"/>
      <c r="FG104" s="225"/>
      <c r="FH104" s="225"/>
      <c r="FI104" s="225"/>
      <c r="FJ104" s="225"/>
      <c r="FK104" s="225"/>
    </row>
    <row r="105" spans="1:167" ht="25.5" customHeight="1">
      <c r="A105" s="232" t="s">
        <v>494</v>
      </c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232"/>
      <c r="AW105" s="232"/>
      <c r="AX105" s="232"/>
      <c r="AY105" s="232"/>
      <c r="AZ105" s="232"/>
      <c r="BA105" s="232"/>
      <c r="BB105" s="232"/>
      <c r="BC105" s="232"/>
      <c r="BD105" s="232"/>
      <c r="BE105" s="232"/>
      <c r="BF105" s="232"/>
      <c r="BG105" s="232"/>
      <c r="BH105" s="232"/>
      <c r="BI105" s="232"/>
      <c r="BJ105" s="232"/>
      <c r="BK105" s="232"/>
      <c r="BL105" s="232"/>
      <c r="BM105" s="232"/>
      <c r="BN105" s="232"/>
      <c r="BO105" s="232"/>
      <c r="BP105" s="232"/>
      <c r="BQ105" s="232"/>
      <c r="BR105" s="232"/>
      <c r="BS105" s="232"/>
      <c r="BT105" s="232"/>
      <c r="BU105" s="232"/>
      <c r="BV105" s="232"/>
      <c r="BW105" s="232"/>
      <c r="BX105" s="232"/>
      <c r="BY105" s="232"/>
      <c r="BZ105" s="232"/>
      <c r="CA105" s="232"/>
      <c r="CB105" s="232"/>
      <c r="CC105" s="232"/>
      <c r="CD105" s="232"/>
      <c r="CE105" s="232"/>
      <c r="CF105" s="232"/>
      <c r="CG105" s="232"/>
      <c r="CH105" s="232"/>
      <c r="CI105" s="232"/>
      <c r="CJ105" s="232"/>
      <c r="CK105" s="232"/>
      <c r="CL105" s="232"/>
      <c r="CM105" s="232"/>
      <c r="CN105" s="232"/>
      <c r="CO105" s="232"/>
      <c r="CP105" s="232"/>
      <c r="CQ105" s="232"/>
      <c r="CR105" s="232"/>
      <c r="CS105" s="147" t="s">
        <v>473</v>
      </c>
      <c r="CT105" s="147"/>
      <c r="CU105" s="147"/>
      <c r="CV105" s="147"/>
      <c r="CW105" s="147"/>
      <c r="CX105" s="147"/>
      <c r="CY105" s="147"/>
      <c r="CZ105" s="147"/>
      <c r="DA105" s="144" t="s">
        <v>424</v>
      </c>
      <c r="DB105" s="144"/>
      <c r="DC105" s="144"/>
      <c r="DD105" s="144"/>
      <c r="DE105" s="144"/>
      <c r="DF105" s="144"/>
      <c r="DG105" s="144"/>
      <c r="DH105" s="144"/>
      <c r="DI105" s="144"/>
      <c r="DJ105" s="225"/>
      <c r="DK105" s="225"/>
      <c r="DL105" s="225"/>
      <c r="DM105" s="225"/>
      <c r="DN105" s="225"/>
      <c r="DO105" s="225"/>
      <c r="DP105" s="225"/>
      <c r="DQ105" s="225"/>
      <c r="DR105" s="225"/>
      <c r="DS105" s="225"/>
      <c r="DT105" s="225"/>
      <c r="DU105" s="225"/>
      <c r="DV105" s="225"/>
      <c r="DW105" s="225"/>
      <c r="DX105" s="225"/>
      <c r="DY105" s="225"/>
      <c r="DZ105" s="225"/>
      <c r="EA105" s="225"/>
      <c r="EB105" s="225"/>
      <c r="EC105" s="225"/>
      <c r="ED105" s="225"/>
      <c r="EE105" s="225"/>
      <c r="EF105" s="225"/>
      <c r="EG105" s="225"/>
      <c r="EH105" s="225"/>
      <c r="EI105" s="225"/>
      <c r="EJ105" s="225"/>
      <c r="EK105" s="225"/>
      <c r="EL105" s="225"/>
      <c r="EM105" s="225"/>
      <c r="EN105" s="225"/>
      <c r="EO105" s="225"/>
      <c r="EP105" s="225"/>
      <c r="EQ105" s="225"/>
      <c r="ER105" s="225"/>
      <c r="ES105" s="225"/>
      <c r="ET105" s="225"/>
      <c r="EU105" s="225"/>
      <c r="EV105" s="225"/>
      <c r="EW105" s="225"/>
      <c r="EX105" s="225"/>
      <c r="EY105" s="225"/>
      <c r="EZ105" s="225"/>
      <c r="FA105" s="225"/>
      <c r="FB105" s="225"/>
      <c r="FC105" s="225"/>
      <c r="FD105" s="225"/>
      <c r="FE105" s="225"/>
      <c r="FF105" s="225"/>
      <c r="FG105" s="225"/>
      <c r="FH105" s="225"/>
      <c r="FI105" s="225"/>
      <c r="FJ105" s="225"/>
      <c r="FK105" s="225"/>
    </row>
    <row r="106" spans="1:167" ht="25.5" customHeight="1">
      <c r="A106" s="232" t="s">
        <v>495</v>
      </c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  <c r="BF106" s="232"/>
      <c r="BG106" s="232"/>
      <c r="BH106" s="232"/>
      <c r="BI106" s="232"/>
      <c r="BJ106" s="232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  <c r="BV106" s="232"/>
      <c r="BW106" s="232"/>
      <c r="BX106" s="232"/>
      <c r="BY106" s="232"/>
      <c r="BZ106" s="232"/>
      <c r="CA106" s="232"/>
      <c r="CB106" s="232"/>
      <c r="CC106" s="232"/>
      <c r="CD106" s="232"/>
      <c r="CE106" s="232"/>
      <c r="CF106" s="232"/>
      <c r="CG106" s="232"/>
      <c r="CH106" s="232"/>
      <c r="CI106" s="232"/>
      <c r="CJ106" s="232"/>
      <c r="CK106" s="232"/>
      <c r="CL106" s="232"/>
      <c r="CM106" s="232"/>
      <c r="CN106" s="232"/>
      <c r="CO106" s="232"/>
      <c r="CP106" s="232"/>
      <c r="CQ106" s="232"/>
      <c r="CR106" s="232"/>
      <c r="CS106" s="147" t="s">
        <v>474</v>
      </c>
      <c r="CT106" s="147"/>
      <c r="CU106" s="147"/>
      <c r="CV106" s="147"/>
      <c r="CW106" s="147"/>
      <c r="CX106" s="147"/>
      <c r="CY106" s="147"/>
      <c r="CZ106" s="147"/>
      <c r="DA106" s="144" t="s">
        <v>48</v>
      </c>
      <c r="DB106" s="144"/>
      <c r="DC106" s="144"/>
      <c r="DD106" s="144"/>
      <c r="DE106" s="144"/>
      <c r="DF106" s="144"/>
      <c r="DG106" s="144"/>
      <c r="DH106" s="144"/>
      <c r="DI106" s="144"/>
      <c r="DJ106" s="225"/>
      <c r="DK106" s="225"/>
      <c r="DL106" s="225"/>
      <c r="DM106" s="225"/>
      <c r="DN106" s="225"/>
      <c r="DO106" s="225"/>
      <c r="DP106" s="225"/>
      <c r="DQ106" s="225"/>
      <c r="DR106" s="225"/>
      <c r="DS106" s="225"/>
      <c r="DT106" s="225"/>
      <c r="DU106" s="225"/>
      <c r="DV106" s="225"/>
      <c r="DW106" s="225"/>
      <c r="DX106" s="225"/>
      <c r="DY106" s="225"/>
      <c r="DZ106" s="225"/>
      <c r="EA106" s="225"/>
      <c r="EB106" s="225"/>
      <c r="EC106" s="225"/>
      <c r="ED106" s="225"/>
      <c r="EE106" s="225"/>
      <c r="EF106" s="225"/>
      <c r="EG106" s="225"/>
      <c r="EH106" s="225"/>
      <c r="EI106" s="225"/>
      <c r="EJ106" s="225"/>
      <c r="EK106" s="225"/>
      <c r="EL106" s="225"/>
      <c r="EM106" s="225"/>
      <c r="EN106" s="225"/>
      <c r="EO106" s="225"/>
      <c r="EP106" s="225"/>
      <c r="EQ106" s="225"/>
      <c r="ER106" s="225"/>
      <c r="ES106" s="225"/>
      <c r="ET106" s="225"/>
      <c r="EU106" s="225"/>
      <c r="EV106" s="225"/>
      <c r="EW106" s="225"/>
      <c r="EX106" s="225"/>
      <c r="EY106" s="225"/>
      <c r="EZ106" s="225"/>
      <c r="FA106" s="225"/>
      <c r="FB106" s="225"/>
      <c r="FC106" s="225"/>
      <c r="FD106" s="225"/>
      <c r="FE106" s="225"/>
      <c r="FF106" s="225"/>
      <c r="FG106" s="225"/>
      <c r="FH106" s="225"/>
      <c r="FI106" s="225"/>
      <c r="FJ106" s="225"/>
      <c r="FK106" s="225"/>
    </row>
    <row r="107" spans="1:167" ht="25.5" customHeight="1">
      <c r="A107" s="232" t="s">
        <v>496</v>
      </c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2"/>
      <c r="BF107" s="232"/>
      <c r="BG107" s="232"/>
      <c r="BH107" s="232"/>
      <c r="BI107" s="232"/>
      <c r="BJ107" s="232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  <c r="BV107" s="232"/>
      <c r="BW107" s="232"/>
      <c r="BX107" s="232"/>
      <c r="BY107" s="232"/>
      <c r="BZ107" s="232"/>
      <c r="CA107" s="232"/>
      <c r="CB107" s="232"/>
      <c r="CC107" s="232"/>
      <c r="CD107" s="232"/>
      <c r="CE107" s="232"/>
      <c r="CF107" s="232"/>
      <c r="CG107" s="232"/>
      <c r="CH107" s="232"/>
      <c r="CI107" s="232"/>
      <c r="CJ107" s="232"/>
      <c r="CK107" s="232"/>
      <c r="CL107" s="232"/>
      <c r="CM107" s="232"/>
      <c r="CN107" s="232"/>
      <c r="CO107" s="232"/>
      <c r="CP107" s="232"/>
      <c r="CQ107" s="232"/>
      <c r="CR107" s="232"/>
      <c r="CS107" s="147" t="s">
        <v>475</v>
      </c>
      <c r="CT107" s="147"/>
      <c r="CU107" s="147"/>
      <c r="CV107" s="147"/>
      <c r="CW107" s="147"/>
      <c r="CX107" s="147"/>
      <c r="CY107" s="147"/>
      <c r="CZ107" s="147"/>
      <c r="DA107" s="144" t="s">
        <v>48</v>
      </c>
      <c r="DB107" s="144"/>
      <c r="DC107" s="144"/>
      <c r="DD107" s="144"/>
      <c r="DE107" s="144"/>
      <c r="DF107" s="144"/>
      <c r="DG107" s="144"/>
      <c r="DH107" s="144"/>
      <c r="DI107" s="144"/>
      <c r="DJ107" s="225"/>
      <c r="DK107" s="225"/>
      <c r="DL107" s="225"/>
      <c r="DM107" s="225"/>
      <c r="DN107" s="225"/>
      <c r="DO107" s="225"/>
      <c r="DP107" s="225"/>
      <c r="DQ107" s="225"/>
      <c r="DR107" s="225"/>
      <c r="DS107" s="225"/>
      <c r="DT107" s="225"/>
      <c r="DU107" s="225"/>
      <c r="DV107" s="225"/>
      <c r="DW107" s="225"/>
      <c r="DX107" s="225"/>
      <c r="DY107" s="225"/>
      <c r="DZ107" s="225"/>
      <c r="EA107" s="225"/>
      <c r="EB107" s="225"/>
      <c r="EC107" s="225"/>
      <c r="ED107" s="225"/>
      <c r="EE107" s="225"/>
      <c r="EF107" s="225"/>
      <c r="EG107" s="225"/>
      <c r="EH107" s="225"/>
      <c r="EI107" s="225"/>
      <c r="EJ107" s="225"/>
      <c r="EK107" s="225"/>
      <c r="EL107" s="225"/>
      <c r="EM107" s="225"/>
      <c r="EN107" s="225"/>
      <c r="EO107" s="225"/>
      <c r="EP107" s="225"/>
      <c r="EQ107" s="225"/>
      <c r="ER107" s="225"/>
      <c r="ES107" s="225"/>
      <c r="ET107" s="225"/>
      <c r="EU107" s="225"/>
      <c r="EV107" s="225"/>
      <c r="EW107" s="225"/>
      <c r="EX107" s="225"/>
      <c r="EY107" s="225"/>
      <c r="EZ107" s="225"/>
      <c r="FA107" s="225"/>
      <c r="FB107" s="225"/>
      <c r="FC107" s="225"/>
      <c r="FD107" s="225"/>
      <c r="FE107" s="225"/>
      <c r="FF107" s="225"/>
      <c r="FG107" s="225"/>
      <c r="FH107" s="225"/>
      <c r="FI107" s="225"/>
      <c r="FJ107" s="225"/>
      <c r="FK107" s="225"/>
    </row>
    <row r="108" spans="1:167" ht="25.5" customHeight="1">
      <c r="A108" s="149" t="s">
        <v>497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49"/>
      <c r="CA108" s="149"/>
      <c r="CB108" s="149"/>
      <c r="CC108" s="149"/>
      <c r="CD108" s="149"/>
      <c r="CE108" s="149"/>
      <c r="CF108" s="149"/>
      <c r="CG108" s="149"/>
      <c r="CH108" s="149"/>
      <c r="CI108" s="149"/>
      <c r="CJ108" s="149"/>
      <c r="CK108" s="149"/>
      <c r="CL108" s="149"/>
      <c r="CM108" s="149"/>
      <c r="CN108" s="149"/>
      <c r="CO108" s="149"/>
      <c r="CP108" s="149"/>
      <c r="CQ108" s="149"/>
      <c r="CR108" s="149"/>
      <c r="CS108" s="147" t="s">
        <v>476</v>
      </c>
      <c r="CT108" s="147"/>
      <c r="CU108" s="147"/>
      <c r="CV108" s="147"/>
      <c r="CW108" s="147"/>
      <c r="CX108" s="147"/>
      <c r="CY108" s="147"/>
      <c r="CZ108" s="147"/>
      <c r="DA108" s="144" t="s">
        <v>48</v>
      </c>
      <c r="DB108" s="144"/>
      <c r="DC108" s="144"/>
      <c r="DD108" s="144"/>
      <c r="DE108" s="144"/>
      <c r="DF108" s="144"/>
      <c r="DG108" s="144"/>
      <c r="DH108" s="144"/>
      <c r="DI108" s="144"/>
      <c r="DJ108" s="225"/>
      <c r="DK108" s="225"/>
      <c r="DL108" s="225"/>
      <c r="DM108" s="225"/>
      <c r="DN108" s="225"/>
      <c r="DO108" s="225"/>
      <c r="DP108" s="225"/>
      <c r="DQ108" s="225"/>
      <c r="DR108" s="225"/>
      <c r="DS108" s="225"/>
      <c r="DT108" s="225"/>
      <c r="DU108" s="225"/>
      <c r="DV108" s="225"/>
      <c r="DW108" s="225"/>
      <c r="DX108" s="225"/>
      <c r="DY108" s="225"/>
      <c r="DZ108" s="225"/>
      <c r="EA108" s="225"/>
      <c r="EB108" s="225"/>
      <c r="EC108" s="225"/>
      <c r="ED108" s="225"/>
      <c r="EE108" s="225"/>
      <c r="EF108" s="225"/>
      <c r="EG108" s="225"/>
      <c r="EH108" s="225"/>
      <c r="EI108" s="225"/>
      <c r="EJ108" s="225"/>
      <c r="EK108" s="225"/>
      <c r="EL108" s="225"/>
      <c r="EM108" s="225"/>
      <c r="EN108" s="225"/>
      <c r="EO108" s="225"/>
      <c r="EP108" s="225"/>
      <c r="EQ108" s="225"/>
      <c r="ER108" s="225"/>
      <c r="ES108" s="225"/>
      <c r="ET108" s="225"/>
      <c r="EU108" s="225"/>
      <c r="EV108" s="225"/>
      <c r="EW108" s="225"/>
      <c r="EX108" s="225"/>
      <c r="EY108" s="225"/>
      <c r="EZ108" s="225"/>
      <c r="FA108" s="225"/>
      <c r="FB108" s="225"/>
      <c r="FC108" s="225"/>
      <c r="FD108" s="225"/>
      <c r="FE108" s="225"/>
      <c r="FF108" s="225"/>
      <c r="FG108" s="225"/>
      <c r="FH108" s="225"/>
      <c r="FI108" s="225"/>
      <c r="FJ108" s="225"/>
      <c r="FK108" s="225"/>
    </row>
    <row r="109" spans="1:167" ht="12.75">
      <c r="A109" s="232" t="s">
        <v>498</v>
      </c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  <c r="AU109" s="232"/>
      <c r="AV109" s="232"/>
      <c r="AW109" s="232"/>
      <c r="AX109" s="232"/>
      <c r="AY109" s="232"/>
      <c r="AZ109" s="232"/>
      <c r="BA109" s="232"/>
      <c r="BB109" s="232"/>
      <c r="BC109" s="232"/>
      <c r="BD109" s="232"/>
      <c r="BE109" s="232"/>
      <c r="BF109" s="232"/>
      <c r="BG109" s="232"/>
      <c r="BH109" s="232"/>
      <c r="BI109" s="232"/>
      <c r="BJ109" s="232"/>
      <c r="BK109" s="232"/>
      <c r="BL109" s="232"/>
      <c r="BM109" s="232"/>
      <c r="BN109" s="232"/>
      <c r="BO109" s="232"/>
      <c r="BP109" s="232"/>
      <c r="BQ109" s="232"/>
      <c r="BR109" s="232"/>
      <c r="BS109" s="232"/>
      <c r="BT109" s="232"/>
      <c r="BU109" s="232"/>
      <c r="BV109" s="232"/>
      <c r="BW109" s="232"/>
      <c r="BX109" s="232"/>
      <c r="BY109" s="232"/>
      <c r="BZ109" s="232"/>
      <c r="CA109" s="232"/>
      <c r="CB109" s="232"/>
      <c r="CC109" s="232"/>
      <c r="CD109" s="232"/>
      <c r="CE109" s="232"/>
      <c r="CF109" s="232"/>
      <c r="CG109" s="232"/>
      <c r="CH109" s="232"/>
      <c r="CI109" s="232"/>
      <c r="CJ109" s="232"/>
      <c r="CK109" s="232"/>
      <c r="CL109" s="232"/>
      <c r="CM109" s="232"/>
      <c r="CN109" s="232"/>
      <c r="CO109" s="232"/>
      <c r="CP109" s="232"/>
      <c r="CQ109" s="232"/>
      <c r="CR109" s="232"/>
      <c r="CS109" s="147" t="s">
        <v>477</v>
      </c>
      <c r="CT109" s="147"/>
      <c r="CU109" s="147"/>
      <c r="CV109" s="147"/>
      <c r="CW109" s="147"/>
      <c r="CX109" s="147"/>
      <c r="CY109" s="147"/>
      <c r="CZ109" s="147"/>
      <c r="DA109" s="144" t="s">
        <v>48</v>
      </c>
      <c r="DB109" s="144"/>
      <c r="DC109" s="144"/>
      <c r="DD109" s="144"/>
      <c r="DE109" s="144"/>
      <c r="DF109" s="144"/>
      <c r="DG109" s="144"/>
      <c r="DH109" s="144"/>
      <c r="DI109" s="144"/>
      <c r="DJ109" s="225"/>
      <c r="DK109" s="225"/>
      <c r="DL109" s="225"/>
      <c r="DM109" s="225"/>
      <c r="DN109" s="225"/>
      <c r="DO109" s="225"/>
      <c r="DP109" s="225"/>
      <c r="DQ109" s="225"/>
      <c r="DR109" s="225"/>
      <c r="DS109" s="225"/>
      <c r="DT109" s="225"/>
      <c r="DU109" s="225"/>
      <c r="DV109" s="225"/>
      <c r="DW109" s="225"/>
      <c r="DX109" s="225"/>
      <c r="DY109" s="225"/>
      <c r="DZ109" s="225"/>
      <c r="EA109" s="225"/>
      <c r="EB109" s="225"/>
      <c r="EC109" s="225"/>
      <c r="ED109" s="225"/>
      <c r="EE109" s="225"/>
      <c r="EF109" s="225"/>
      <c r="EG109" s="225"/>
      <c r="EH109" s="225"/>
      <c r="EI109" s="225"/>
      <c r="EJ109" s="225"/>
      <c r="EK109" s="225"/>
      <c r="EL109" s="225"/>
      <c r="EM109" s="225"/>
      <c r="EN109" s="225"/>
      <c r="EO109" s="225"/>
      <c r="EP109" s="225"/>
      <c r="EQ109" s="225"/>
      <c r="ER109" s="225"/>
      <c r="ES109" s="225"/>
      <c r="ET109" s="225"/>
      <c r="EU109" s="225"/>
      <c r="EV109" s="225"/>
      <c r="EW109" s="225"/>
      <c r="EX109" s="225"/>
      <c r="EY109" s="225"/>
      <c r="EZ109" s="225"/>
      <c r="FA109" s="225"/>
      <c r="FB109" s="225"/>
      <c r="FC109" s="225"/>
      <c r="FD109" s="225"/>
      <c r="FE109" s="225"/>
      <c r="FF109" s="225"/>
      <c r="FG109" s="225"/>
      <c r="FH109" s="225"/>
      <c r="FI109" s="225"/>
      <c r="FJ109" s="225"/>
      <c r="FK109" s="225"/>
    </row>
    <row r="110" spans="1:167" ht="12.75">
      <c r="A110" s="232" t="s">
        <v>499</v>
      </c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  <c r="AY110" s="232"/>
      <c r="AZ110" s="232"/>
      <c r="BA110" s="232"/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232"/>
      <c r="BL110" s="232"/>
      <c r="BM110" s="232"/>
      <c r="BN110" s="232"/>
      <c r="BO110" s="232"/>
      <c r="BP110" s="232"/>
      <c r="BQ110" s="232"/>
      <c r="BR110" s="232"/>
      <c r="BS110" s="232"/>
      <c r="BT110" s="232"/>
      <c r="BU110" s="232"/>
      <c r="BV110" s="232"/>
      <c r="BW110" s="232"/>
      <c r="BX110" s="232"/>
      <c r="BY110" s="232"/>
      <c r="BZ110" s="232"/>
      <c r="CA110" s="232"/>
      <c r="CB110" s="232"/>
      <c r="CC110" s="232"/>
      <c r="CD110" s="232"/>
      <c r="CE110" s="232"/>
      <c r="CF110" s="232"/>
      <c r="CG110" s="232"/>
      <c r="CH110" s="232"/>
      <c r="CI110" s="232"/>
      <c r="CJ110" s="232"/>
      <c r="CK110" s="232"/>
      <c r="CL110" s="232"/>
      <c r="CM110" s="232"/>
      <c r="CN110" s="232"/>
      <c r="CO110" s="232"/>
      <c r="CP110" s="232"/>
      <c r="CQ110" s="232"/>
      <c r="CR110" s="232"/>
      <c r="CS110" s="147" t="s">
        <v>478</v>
      </c>
      <c r="CT110" s="147"/>
      <c r="CU110" s="147"/>
      <c r="CV110" s="147"/>
      <c r="CW110" s="147"/>
      <c r="CX110" s="147"/>
      <c r="CY110" s="147"/>
      <c r="CZ110" s="147"/>
      <c r="DA110" s="144" t="s">
        <v>408</v>
      </c>
      <c r="DB110" s="144"/>
      <c r="DC110" s="144"/>
      <c r="DD110" s="144"/>
      <c r="DE110" s="144"/>
      <c r="DF110" s="144"/>
      <c r="DG110" s="144"/>
      <c r="DH110" s="144"/>
      <c r="DI110" s="144"/>
      <c r="DJ110" s="225"/>
      <c r="DK110" s="225"/>
      <c r="DL110" s="225"/>
      <c r="DM110" s="225"/>
      <c r="DN110" s="225"/>
      <c r="DO110" s="225"/>
      <c r="DP110" s="225"/>
      <c r="DQ110" s="225"/>
      <c r="DR110" s="225"/>
      <c r="DS110" s="225"/>
      <c r="DT110" s="225"/>
      <c r="DU110" s="225"/>
      <c r="DV110" s="225"/>
      <c r="DW110" s="225"/>
      <c r="DX110" s="225"/>
      <c r="DY110" s="225"/>
      <c r="DZ110" s="225"/>
      <c r="EA110" s="225"/>
      <c r="EB110" s="225"/>
      <c r="EC110" s="225"/>
      <c r="ED110" s="225"/>
      <c r="EE110" s="225"/>
      <c r="EF110" s="225"/>
      <c r="EG110" s="225"/>
      <c r="EH110" s="225"/>
      <c r="EI110" s="225"/>
      <c r="EJ110" s="225"/>
      <c r="EK110" s="225"/>
      <c r="EL110" s="225"/>
      <c r="EM110" s="225"/>
      <c r="EN110" s="225"/>
      <c r="EO110" s="225"/>
      <c r="EP110" s="225"/>
      <c r="EQ110" s="225"/>
      <c r="ER110" s="225"/>
      <c r="ES110" s="225"/>
      <c r="ET110" s="225"/>
      <c r="EU110" s="225"/>
      <c r="EV110" s="225"/>
      <c r="EW110" s="225"/>
      <c r="EX110" s="225"/>
      <c r="EY110" s="225"/>
      <c r="EZ110" s="225"/>
      <c r="FA110" s="225"/>
      <c r="FB110" s="225"/>
      <c r="FC110" s="225"/>
      <c r="FD110" s="225"/>
      <c r="FE110" s="225"/>
      <c r="FF110" s="225"/>
      <c r="FG110" s="225"/>
      <c r="FH110" s="225"/>
      <c r="FI110" s="225"/>
      <c r="FJ110" s="225"/>
      <c r="FK110" s="225"/>
    </row>
    <row r="111" spans="1:167" ht="12.75">
      <c r="A111" s="232" t="s">
        <v>500</v>
      </c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232"/>
      <c r="BC111" s="232"/>
      <c r="BD111" s="232"/>
      <c r="BE111" s="232"/>
      <c r="BF111" s="232"/>
      <c r="BG111" s="232"/>
      <c r="BH111" s="232"/>
      <c r="BI111" s="232"/>
      <c r="BJ111" s="232"/>
      <c r="BK111" s="232"/>
      <c r="BL111" s="232"/>
      <c r="BM111" s="232"/>
      <c r="BN111" s="232"/>
      <c r="BO111" s="232"/>
      <c r="BP111" s="232"/>
      <c r="BQ111" s="232"/>
      <c r="BR111" s="232"/>
      <c r="BS111" s="232"/>
      <c r="BT111" s="232"/>
      <c r="BU111" s="232"/>
      <c r="BV111" s="232"/>
      <c r="BW111" s="232"/>
      <c r="BX111" s="232"/>
      <c r="BY111" s="232"/>
      <c r="BZ111" s="232"/>
      <c r="CA111" s="232"/>
      <c r="CB111" s="232"/>
      <c r="CC111" s="232"/>
      <c r="CD111" s="232"/>
      <c r="CE111" s="232"/>
      <c r="CF111" s="232"/>
      <c r="CG111" s="232"/>
      <c r="CH111" s="232"/>
      <c r="CI111" s="232"/>
      <c r="CJ111" s="232"/>
      <c r="CK111" s="232"/>
      <c r="CL111" s="232"/>
      <c r="CM111" s="232"/>
      <c r="CN111" s="232"/>
      <c r="CO111" s="232"/>
      <c r="CP111" s="232"/>
      <c r="CQ111" s="232"/>
      <c r="CR111" s="232"/>
      <c r="CS111" s="147" t="s">
        <v>479</v>
      </c>
      <c r="CT111" s="147"/>
      <c r="CU111" s="147"/>
      <c r="CV111" s="147"/>
      <c r="CW111" s="147"/>
      <c r="CX111" s="147"/>
      <c r="CY111" s="147"/>
      <c r="CZ111" s="147"/>
      <c r="DA111" s="144" t="s">
        <v>424</v>
      </c>
      <c r="DB111" s="144"/>
      <c r="DC111" s="144"/>
      <c r="DD111" s="144"/>
      <c r="DE111" s="144"/>
      <c r="DF111" s="144"/>
      <c r="DG111" s="144"/>
      <c r="DH111" s="144"/>
      <c r="DI111" s="144"/>
      <c r="DJ111" s="225"/>
      <c r="DK111" s="225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5"/>
      <c r="DX111" s="225"/>
      <c r="DY111" s="225"/>
      <c r="DZ111" s="225"/>
      <c r="EA111" s="225"/>
      <c r="EB111" s="225"/>
      <c r="EC111" s="225"/>
      <c r="ED111" s="225"/>
      <c r="EE111" s="225"/>
      <c r="EF111" s="225"/>
      <c r="EG111" s="225"/>
      <c r="EH111" s="225"/>
      <c r="EI111" s="225"/>
      <c r="EJ111" s="225"/>
      <c r="EK111" s="225"/>
      <c r="EL111" s="225"/>
      <c r="EM111" s="225"/>
      <c r="EN111" s="225"/>
      <c r="EO111" s="225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225"/>
      <c r="FK111" s="225"/>
    </row>
    <row r="112" spans="1:167" ht="12.75">
      <c r="A112" s="232" t="s">
        <v>501</v>
      </c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  <c r="BD112" s="232"/>
      <c r="BE112" s="232"/>
      <c r="BF112" s="232"/>
      <c r="BG112" s="232"/>
      <c r="BH112" s="232"/>
      <c r="BI112" s="232"/>
      <c r="BJ112" s="232"/>
      <c r="BK112" s="232"/>
      <c r="BL112" s="232"/>
      <c r="BM112" s="232"/>
      <c r="BN112" s="232"/>
      <c r="BO112" s="232"/>
      <c r="BP112" s="232"/>
      <c r="BQ112" s="232"/>
      <c r="BR112" s="232"/>
      <c r="BS112" s="232"/>
      <c r="BT112" s="232"/>
      <c r="BU112" s="232"/>
      <c r="BV112" s="232"/>
      <c r="BW112" s="232"/>
      <c r="BX112" s="232"/>
      <c r="BY112" s="232"/>
      <c r="BZ112" s="232"/>
      <c r="CA112" s="232"/>
      <c r="CB112" s="232"/>
      <c r="CC112" s="232"/>
      <c r="CD112" s="232"/>
      <c r="CE112" s="232"/>
      <c r="CF112" s="232"/>
      <c r="CG112" s="232"/>
      <c r="CH112" s="232"/>
      <c r="CI112" s="232"/>
      <c r="CJ112" s="232"/>
      <c r="CK112" s="232"/>
      <c r="CL112" s="232"/>
      <c r="CM112" s="232"/>
      <c r="CN112" s="232"/>
      <c r="CO112" s="232"/>
      <c r="CP112" s="232"/>
      <c r="CQ112" s="232"/>
      <c r="CR112" s="232"/>
      <c r="CS112" s="147" t="s">
        <v>480</v>
      </c>
      <c r="CT112" s="147"/>
      <c r="CU112" s="147"/>
      <c r="CV112" s="147"/>
      <c r="CW112" s="147"/>
      <c r="CX112" s="147"/>
      <c r="CY112" s="147"/>
      <c r="CZ112" s="147"/>
      <c r="DA112" s="144" t="s">
        <v>48</v>
      </c>
      <c r="DB112" s="144"/>
      <c r="DC112" s="144"/>
      <c r="DD112" s="144"/>
      <c r="DE112" s="144"/>
      <c r="DF112" s="144"/>
      <c r="DG112" s="144"/>
      <c r="DH112" s="144"/>
      <c r="DI112" s="144"/>
      <c r="DJ112" s="225"/>
      <c r="DK112" s="225"/>
      <c r="DL112" s="225"/>
      <c r="DM112" s="225"/>
      <c r="DN112" s="225"/>
      <c r="DO112" s="225"/>
      <c r="DP112" s="225"/>
      <c r="DQ112" s="225"/>
      <c r="DR112" s="225"/>
      <c r="DS112" s="225"/>
      <c r="DT112" s="225"/>
      <c r="DU112" s="225"/>
      <c r="DV112" s="225"/>
      <c r="DW112" s="225"/>
      <c r="DX112" s="225"/>
      <c r="DY112" s="225"/>
      <c r="DZ112" s="225"/>
      <c r="EA112" s="225"/>
      <c r="EB112" s="225"/>
      <c r="EC112" s="225"/>
      <c r="ED112" s="225"/>
      <c r="EE112" s="225"/>
      <c r="EF112" s="225"/>
      <c r="EG112" s="225"/>
      <c r="EH112" s="225"/>
      <c r="EI112" s="225"/>
      <c r="EJ112" s="225"/>
      <c r="EK112" s="225"/>
      <c r="EL112" s="225"/>
      <c r="EM112" s="225"/>
      <c r="EN112" s="225"/>
      <c r="EO112" s="225"/>
      <c r="EP112" s="225"/>
      <c r="EQ112" s="225"/>
      <c r="ER112" s="225"/>
      <c r="ES112" s="225"/>
      <c r="ET112" s="225"/>
      <c r="EU112" s="225"/>
      <c r="EV112" s="225"/>
      <c r="EW112" s="225"/>
      <c r="EX112" s="225"/>
      <c r="EY112" s="225"/>
      <c r="EZ112" s="225"/>
      <c r="FA112" s="225"/>
      <c r="FB112" s="225"/>
      <c r="FC112" s="225"/>
      <c r="FD112" s="225"/>
      <c r="FE112" s="225"/>
      <c r="FF112" s="225"/>
      <c r="FG112" s="225"/>
      <c r="FH112" s="225"/>
      <c r="FI112" s="225"/>
      <c r="FJ112" s="225"/>
      <c r="FK112" s="225"/>
    </row>
    <row r="113" spans="1:167" ht="12.75">
      <c r="A113" s="149" t="s">
        <v>502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  <c r="BL113" s="149"/>
      <c r="BM113" s="149"/>
      <c r="BN113" s="149"/>
      <c r="BO113" s="149"/>
      <c r="BP113" s="149"/>
      <c r="BQ113" s="149"/>
      <c r="BR113" s="149"/>
      <c r="BS113" s="149"/>
      <c r="BT113" s="149"/>
      <c r="BU113" s="149"/>
      <c r="BV113" s="149"/>
      <c r="BW113" s="149"/>
      <c r="BX113" s="149"/>
      <c r="BY113" s="149"/>
      <c r="BZ113" s="149"/>
      <c r="CA113" s="149"/>
      <c r="CB113" s="149"/>
      <c r="CC113" s="149"/>
      <c r="CD113" s="149"/>
      <c r="CE113" s="149"/>
      <c r="CF113" s="149"/>
      <c r="CG113" s="149"/>
      <c r="CH113" s="149"/>
      <c r="CI113" s="149"/>
      <c r="CJ113" s="149"/>
      <c r="CK113" s="149"/>
      <c r="CL113" s="149"/>
      <c r="CM113" s="149"/>
      <c r="CN113" s="149"/>
      <c r="CO113" s="149"/>
      <c r="CP113" s="149"/>
      <c r="CQ113" s="149"/>
      <c r="CR113" s="149"/>
      <c r="CS113" s="147" t="s">
        <v>481</v>
      </c>
      <c r="CT113" s="147"/>
      <c r="CU113" s="147"/>
      <c r="CV113" s="147"/>
      <c r="CW113" s="147"/>
      <c r="CX113" s="147"/>
      <c r="CY113" s="147"/>
      <c r="CZ113" s="147"/>
      <c r="DA113" s="144" t="s">
        <v>48</v>
      </c>
      <c r="DB113" s="144"/>
      <c r="DC113" s="144"/>
      <c r="DD113" s="144"/>
      <c r="DE113" s="144"/>
      <c r="DF113" s="144"/>
      <c r="DG113" s="144"/>
      <c r="DH113" s="144"/>
      <c r="DI113" s="144"/>
      <c r="DJ113" s="225"/>
      <c r="DK113" s="225"/>
      <c r="DL113" s="225"/>
      <c r="DM113" s="225"/>
      <c r="DN113" s="225"/>
      <c r="DO113" s="225"/>
      <c r="DP113" s="225"/>
      <c r="DQ113" s="225"/>
      <c r="DR113" s="225"/>
      <c r="DS113" s="225"/>
      <c r="DT113" s="225"/>
      <c r="DU113" s="225"/>
      <c r="DV113" s="225"/>
      <c r="DW113" s="225"/>
      <c r="DX113" s="225"/>
      <c r="DY113" s="225"/>
      <c r="DZ113" s="225"/>
      <c r="EA113" s="225"/>
      <c r="EB113" s="225"/>
      <c r="EC113" s="225"/>
      <c r="ED113" s="225"/>
      <c r="EE113" s="225"/>
      <c r="EF113" s="225"/>
      <c r="EG113" s="225"/>
      <c r="EH113" s="225"/>
      <c r="EI113" s="225"/>
      <c r="EJ113" s="225"/>
      <c r="EK113" s="225"/>
      <c r="EL113" s="225"/>
      <c r="EM113" s="225"/>
      <c r="EN113" s="225"/>
      <c r="EO113" s="225"/>
      <c r="EP113" s="225"/>
      <c r="EQ113" s="225"/>
      <c r="ER113" s="225"/>
      <c r="ES113" s="225"/>
      <c r="ET113" s="225"/>
      <c r="EU113" s="225"/>
      <c r="EV113" s="225"/>
      <c r="EW113" s="225"/>
      <c r="EX113" s="225"/>
      <c r="EY113" s="225"/>
      <c r="EZ113" s="225"/>
      <c r="FA113" s="225"/>
      <c r="FB113" s="225"/>
      <c r="FC113" s="225"/>
      <c r="FD113" s="225"/>
      <c r="FE113" s="225"/>
      <c r="FF113" s="225"/>
      <c r="FG113" s="225"/>
      <c r="FH113" s="225"/>
      <c r="FI113" s="225"/>
      <c r="FJ113" s="225"/>
      <c r="FK113" s="225"/>
    </row>
    <row r="114" spans="1:167" ht="12.75">
      <c r="A114" s="149" t="s">
        <v>503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  <c r="BL114" s="149"/>
      <c r="BM114" s="149"/>
      <c r="BN114" s="149"/>
      <c r="BO114" s="149"/>
      <c r="BP114" s="149"/>
      <c r="BQ114" s="149"/>
      <c r="BR114" s="149"/>
      <c r="BS114" s="149"/>
      <c r="BT114" s="149"/>
      <c r="BU114" s="149"/>
      <c r="BV114" s="149"/>
      <c r="BW114" s="149"/>
      <c r="BX114" s="149"/>
      <c r="BY114" s="149"/>
      <c r="BZ114" s="149"/>
      <c r="CA114" s="149"/>
      <c r="CB114" s="149"/>
      <c r="CC114" s="149"/>
      <c r="CD114" s="149"/>
      <c r="CE114" s="149"/>
      <c r="CF114" s="149"/>
      <c r="CG114" s="149"/>
      <c r="CH114" s="149"/>
      <c r="CI114" s="149"/>
      <c r="CJ114" s="149"/>
      <c r="CK114" s="149"/>
      <c r="CL114" s="149"/>
      <c r="CM114" s="149"/>
      <c r="CN114" s="149"/>
      <c r="CO114" s="149"/>
      <c r="CP114" s="149"/>
      <c r="CQ114" s="149"/>
      <c r="CR114" s="149"/>
      <c r="CS114" s="147" t="s">
        <v>482</v>
      </c>
      <c r="CT114" s="147"/>
      <c r="CU114" s="147"/>
      <c r="CV114" s="147"/>
      <c r="CW114" s="147"/>
      <c r="CX114" s="147"/>
      <c r="CY114" s="147"/>
      <c r="CZ114" s="147"/>
      <c r="DA114" s="144" t="s">
        <v>48</v>
      </c>
      <c r="DB114" s="144"/>
      <c r="DC114" s="144"/>
      <c r="DD114" s="144"/>
      <c r="DE114" s="144"/>
      <c r="DF114" s="144"/>
      <c r="DG114" s="144"/>
      <c r="DH114" s="144"/>
      <c r="DI114" s="144"/>
      <c r="DJ114" s="225"/>
      <c r="DK114" s="225"/>
      <c r="DL114" s="225"/>
      <c r="DM114" s="225"/>
      <c r="DN114" s="225"/>
      <c r="DO114" s="225"/>
      <c r="DP114" s="225"/>
      <c r="DQ114" s="225"/>
      <c r="DR114" s="225"/>
      <c r="DS114" s="225"/>
      <c r="DT114" s="225"/>
      <c r="DU114" s="225"/>
      <c r="DV114" s="225"/>
      <c r="DW114" s="225"/>
      <c r="DX114" s="225"/>
      <c r="DY114" s="225"/>
      <c r="DZ114" s="225"/>
      <c r="EA114" s="225"/>
      <c r="EB114" s="225"/>
      <c r="EC114" s="225"/>
      <c r="ED114" s="225"/>
      <c r="EE114" s="225"/>
      <c r="EF114" s="225"/>
      <c r="EG114" s="225"/>
      <c r="EH114" s="225"/>
      <c r="EI114" s="225"/>
      <c r="EJ114" s="225"/>
      <c r="EK114" s="225"/>
      <c r="EL114" s="225"/>
      <c r="EM114" s="225"/>
      <c r="EN114" s="225"/>
      <c r="EO114" s="225"/>
      <c r="EP114" s="225"/>
      <c r="EQ114" s="225"/>
      <c r="ER114" s="225"/>
      <c r="ES114" s="225"/>
      <c r="ET114" s="225"/>
      <c r="EU114" s="225"/>
      <c r="EV114" s="225"/>
      <c r="EW114" s="225"/>
      <c r="EX114" s="225"/>
      <c r="EY114" s="225"/>
      <c r="EZ114" s="225"/>
      <c r="FA114" s="225"/>
      <c r="FB114" s="225"/>
      <c r="FC114" s="225"/>
      <c r="FD114" s="225"/>
      <c r="FE114" s="225"/>
      <c r="FF114" s="225"/>
      <c r="FG114" s="225"/>
      <c r="FH114" s="225"/>
      <c r="FI114" s="225"/>
      <c r="FJ114" s="225"/>
      <c r="FK114" s="225"/>
    </row>
    <row r="115" spans="1:167" ht="12.75">
      <c r="A115" s="232" t="s">
        <v>504</v>
      </c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2"/>
      <c r="AW115" s="232"/>
      <c r="AX115" s="232"/>
      <c r="AY115" s="232"/>
      <c r="AZ115" s="232"/>
      <c r="BA115" s="232"/>
      <c r="BB115" s="232"/>
      <c r="BC115" s="232"/>
      <c r="BD115" s="232"/>
      <c r="BE115" s="232"/>
      <c r="BF115" s="232"/>
      <c r="BG115" s="232"/>
      <c r="BH115" s="232"/>
      <c r="BI115" s="232"/>
      <c r="BJ115" s="232"/>
      <c r="BK115" s="232"/>
      <c r="BL115" s="232"/>
      <c r="BM115" s="232"/>
      <c r="BN115" s="232"/>
      <c r="BO115" s="232"/>
      <c r="BP115" s="232"/>
      <c r="BQ115" s="232"/>
      <c r="BR115" s="232"/>
      <c r="BS115" s="232"/>
      <c r="BT115" s="232"/>
      <c r="BU115" s="232"/>
      <c r="BV115" s="232"/>
      <c r="BW115" s="232"/>
      <c r="BX115" s="232"/>
      <c r="BY115" s="232"/>
      <c r="BZ115" s="232"/>
      <c r="CA115" s="232"/>
      <c r="CB115" s="232"/>
      <c r="CC115" s="232"/>
      <c r="CD115" s="232"/>
      <c r="CE115" s="232"/>
      <c r="CF115" s="232"/>
      <c r="CG115" s="232"/>
      <c r="CH115" s="232"/>
      <c r="CI115" s="232"/>
      <c r="CJ115" s="232"/>
      <c r="CK115" s="232"/>
      <c r="CL115" s="232"/>
      <c r="CM115" s="232"/>
      <c r="CN115" s="232"/>
      <c r="CO115" s="232"/>
      <c r="CP115" s="232"/>
      <c r="CQ115" s="232"/>
      <c r="CR115" s="232"/>
      <c r="CS115" s="147" t="s">
        <v>483</v>
      </c>
      <c r="CT115" s="147"/>
      <c r="CU115" s="147"/>
      <c r="CV115" s="147"/>
      <c r="CW115" s="147"/>
      <c r="CX115" s="147"/>
      <c r="CY115" s="147"/>
      <c r="CZ115" s="147"/>
      <c r="DA115" s="144" t="s">
        <v>408</v>
      </c>
      <c r="DB115" s="144"/>
      <c r="DC115" s="144"/>
      <c r="DD115" s="144"/>
      <c r="DE115" s="144"/>
      <c r="DF115" s="144"/>
      <c r="DG115" s="144"/>
      <c r="DH115" s="144"/>
      <c r="DI115" s="144"/>
      <c r="DJ115" s="225"/>
      <c r="DK115" s="225"/>
      <c r="DL115" s="225"/>
      <c r="DM115" s="225"/>
      <c r="DN115" s="225"/>
      <c r="DO115" s="225"/>
      <c r="DP115" s="225"/>
      <c r="DQ115" s="225"/>
      <c r="DR115" s="225"/>
      <c r="DS115" s="225"/>
      <c r="DT115" s="225"/>
      <c r="DU115" s="225"/>
      <c r="DV115" s="225"/>
      <c r="DW115" s="225"/>
      <c r="DX115" s="225"/>
      <c r="DY115" s="225"/>
      <c r="DZ115" s="225"/>
      <c r="EA115" s="225"/>
      <c r="EB115" s="225"/>
      <c r="EC115" s="225"/>
      <c r="ED115" s="225"/>
      <c r="EE115" s="225"/>
      <c r="EF115" s="225"/>
      <c r="EG115" s="225"/>
      <c r="EH115" s="225"/>
      <c r="EI115" s="225"/>
      <c r="EJ115" s="225"/>
      <c r="EK115" s="225"/>
      <c r="EL115" s="225"/>
      <c r="EM115" s="225"/>
      <c r="EN115" s="225"/>
      <c r="EO115" s="225"/>
      <c r="EP115" s="225"/>
      <c r="EQ115" s="225"/>
      <c r="ER115" s="225"/>
      <c r="ES115" s="225"/>
      <c r="ET115" s="225"/>
      <c r="EU115" s="225"/>
      <c r="EV115" s="225"/>
      <c r="EW115" s="225"/>
      <c r="EX115" s="225"/>
      <c r="EY115" s="225"/>
      <c r="EZ115" s="225"/>
      <c r="FA115" s="225"/>
      <c r="FB115" s="225"/>
      <c r="FC115" s="225"/>
      <c r="FD115" s="225"/>
      <c r="FE115" s="225"/>
      <c r="FF115" s="225"/>
      <c r="FG115" s="225"/>
      <c r="FH115" s="225"/>
      <c r="FI115" s="225"/>
      <c r="FJ115" s="225"/>
      <c r="FK115" s="225"/>
    </row>
    <row r="116" spans="1:167" ht="25.5" customHeight="1">
      <c r="A116" s="149" t="s">
        <v>10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  <c r="BI116" s="149"/>
      <c r="BJ116" s="149"/>
      <c r="BK116" s="149"/>
      <c r="BL116" s="149"/>
      <c r="BM116" s="149"/>
      <c r="BN116" s="149"/>
      <c r="BO116" s="149"/>
      <c r="BP116" s="149"/>
      <c r="BQ116" s="149"/>
      <c r="BR116" s="149"/>
      <c r="BS116" s="149"/>
      <c r="BT116" s="149"/>
      <c r="BU116" s="149"/>
      <c r="BV116" s="149"/>
      <c r="BW116" s="149"/>
      <c r="BX116" s="149"/>
      <c r="BY116" s="149"/>
      <c r="BZ116" s="149"/>
      <c r="CA116" s="149"/>
      <c r="CB116" s="149"/>
      <c r="CC116" s="149"/>
      <c r="CD116" s="149"/>
      <c r="CE116" s="149"/>
      <c r="CF116" s="149"/>
      <c r="CG116" s="149"/>
      <c r="CH116" s="149"/>
      <c r="CI116" s="149"/>
      <c r="CJ116" s="149"/>
      <c r="CK116" s="149"/>
      <c r="CL116" s="149"/>
      <c r="CM116" s="149"/>
      <c r="CN116" s="149"/>
      <c r="CO116" s="149"/>
      <c r="CP116" s="149"/>
      <c r="CQ116" s="149"/>
      <c r="CR116" s="149"/>
      <c r="CS116" s="147" t="s">
        <v>484</v>
      </c>
      <c r="CT116" s="147"/>
      <c r="CU116" s="147"/>
      <c r="CV116" s="147"/>
      <c r="CW116" s="147"/>
      <c r="CX116" s="147"/>
      <c r="CY116" s="147"/>
      <c r="CZ116" s="147"/>
      <c r="DA116" s="144" t="s">
        <v>408</v>
      </c>
      <c r="DB116" s="144"/>
      <c r="DC116" s="144"/>
      <c r="DD116" s="144"/>
      <c r="DE116" s="144"/>
      <c r="DF116" s="144"/>
      <c r="DG116" s="144"/>
      <c r="DH116" s="144"/>
      <c r="DI116" s="144"/>
      <c r="DJ116" s="225"/>
      <c r="DK116" s="225"/>
      <c r="DL116" s="225"/>
      <c r="DM116" s="225"/>
      <c r="DN116" s="225"/>
      <c r="DO116" s="225"/>
      <c r="DP116" s="225"/>
      <c r="DQ116" s="225"/>
      <c r="DR116" s="225"/>
      <c r="DS116" s="225"/>
      <c r="DT116" s="225"/>
      <c r="DU116" s="225"/>
      <c r="DV116" s="225"/>
      <c r="DW116" s="225"/>
      <c r="DX116" s="225"/>
      <c r="DY116" s="225"/>
      <c r="DZ116" s="225"/>
      <c r="EA116" s="225"/>
      <c r="EB116" s="225"/>
      <c r="EC116" s="225"/>
      <c r="ED116" s="225"/>
      <c r="EE116" s="225"/>
      <c r="EF116" s="225"/>
      <c r="EG116" s="225"/>
      <c r="EH116" s="225"/>
      <c r="EI116" s="225"/>
      <c r="EJ116" s="225"/>
      <c r="EK116" s="225"/>
      <c r="EL116" s="225"/>
      <c r="EM116" s="225"/>
      <c r="EN116" s="225"/>
      <c r="EO116" s="225"/>
      <c r="EP116" s="225"/>
      <c r="EQ116" s="225"/>
      <c r="ER116" s="225"/>
      <c r="ES116" s="225"/>
      <c r="ET116" s="225"/>
      <c r="EU116" s="225"/>
      <c r="EV116" s="225"/>
      <c r="EW116" s="225"/>
      <c r="EX116" s="225"/>
      <c r="EY116" s="225"/>
      <c r="EZ116" s="225"/>
      <c r="FA116" s="225"/>
      <c r="FB116" s="225"/>
      <c r="FC116" s="225"/>
      <c r="FD116" s="225"/>
      <c r="FE116" s="225"/>
      <c r="FF116" s="225"/>
      <c r="FG116" s="225"/>
      <c r="FH116" s="225"/>
      <c r="FI116" s="225"/>
      <c r="FJ116" s="225"/>
      <c r="FK116" s="225"/>
    </row>
    <row r="117" spans="1:167" ht="12.75">
      <c r="A117" s="230" t="s">
        <v>22</v>
      </c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  <c r="CG117" s="230"/>
      <c r="CH117" s="230"/>
      <c r="CI117" s="230"/>
      <c r="CJ117" s="230"/>
      <c r="CK117" s="230"/>
      <c r="CL117" s="230"/>
      <c r="CM117" s="230"/>
      <c r="CN117" s="230"/>
      <c r="CO117" s="230"/>
      <c r="CP117" s="230"/>
      <c r="CQ117" s="230"/>
      <c r="CR117" s="230"/>
      <c r="CS117" s="147" t="s">
        <v>485</v>
      </c>
      <c r="CT117" s="147"/>
      <c r="CU117" s="147"/>
      <c r="CV117" s="147"/>
      <c r="CW117" s="147"/>
      <c r="CX117" s="147"/>
      <c r="CY117" s="147"/>
      <c r="CZ117" s="147"/>
      <c r="DA117" s="144" t="s">
        <v>408</v>
      </c>
      <c r="DB117" s="144"/>
      <c r="DC117" s="144"/>
      <c r="DD117" s="144"/>
      <c r="DE117" s="144"/>
      <c r="DF117" s="144"/>
      <c r="DG117" s="144"/>
      <c r="DH117" s="144"/>
      <c r="DI117" s="144"/>
      <c r="DJ117" s="225"/>
      <c r="DK117" s="225"/>
      <c r="DL117" s="225"/>
      <c r="DM117" s="225"/>
      <c r="DN117" s="225"/>
      <c r="DO117" s="225"/>
      <c r="DP117" s="225"/>
      <c r="DQ117" s="225"/>
      <c r="DR117" s="225"/>
      <c r="DS117" s="225"/>
      <c r="DT117" s="225"/>
      <c r="DU117" s="225"/>
      <c r="DV117" s="225"/>
      <c r="DW117" s="225"/>
      <c r="DX117" s="225"/>
      <c r="DY117" s="225"/>
      <c r="DZ117" s="225"/>
      <c r="EA117" s="225"/>
      <c r="EB117" s="225"/>
      <c r="EC117" s="225"/>
      <c r="ED117" s="225"/>
      <c r="EE117" s="225"/>
      <c r="EF117" s="225"/>
      <c r="EG117" s="225"/>
      <c r="EH117" s="225"/>
      <c r="EI117" s="225"/>
      <c r="EJ117" s="225"/>
      <c r="EK117" s="225"/>
      <c r="EL117" s="225"/>
      <c r="EM117" s="225"/>
      <c r="EN117" s="225"/>
      <c r="EO117" s="225"/>
      <c r="EP117" s="225"/>
      <c r="EQ117" s="225"/>
      <c r="ER117" s="225"/>
      <c r="ES117" s="225"/>
      <c r="ET117" s="225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5"/>
      <c r="FK117" s="225"/>
    </row>
    <row r="118" spans="1:167" ht="12.75">
      <c r="A118" s="230" t="s">
        <v>23</v>
      </c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0"/>
      <c r="BV118" s="230"/>
      <c r="BW118" s="230"/>
      <c r="BX118" s="230"/>
      <c r="BY118" s="230"/>
      <c r="BZ118" s="230"/>
      <c r="CA118" s="230"/>
      <c r="CB118" s="230"/>
      <c r="CC118" s="230"/>
      <c r="CD118" s="230"/>
      <c r="CE118" s="230"/>
      <c r="CF118" s="230"/>
      <c r="CG118" s="230"/>
      <c r="CH118" s="230"/>
      <c r="CI118" s="230"/>
      <c r="CJ118" s="230"/>
      <c r="CK118" s="230"/>
      <c r="CL118" s="230"/>
      <c r="CM118" s="230"/>
      <c r="CN118" s="230"/>
      <c r="CO118" s="230"/>
      <c r="CP118" s="230"/>
      <c r="CQ118" s="230"/>
      <c r="CR118" s="230"/>
      <c r="CS118" s="147" t="s">
        <v>486</v>
      </c>
      <c r="CT118" s="147"/>
      <c r="CU118" s="147"/>
      <c r="CV118" s="147"/>
      <c r="CW118" s="147"/>
      <c r="CX118" s="147"/>
      <c r="CY118" s="147"/>
      <c r="CZ118" s="147"/>
      <c r="DA118" s="144" t="s">
        <v>408</v>
      </c>
      <c r="DB118" s="144"/>
      <c r="DC118" s="144"/>
      <c r="DD118" s="144"/>
      <c r="DE118" s="144"/>
      <c r="DF118" s="144"/>
      <c r="DG118" s="144"/>
      <c r="DH118" s="144"/>
      <c r="DI118" s="144"/>
      <c r="DJ118" s="225"/>
      <c r="DK118" s="225"/>
      <c r="DL118" s="225"/>
      <c r="DM118" s="225"/>
      <c r="DN118" s="225"/>
      <c r="DO118" s="225"/>
      <c r="DP118" s="225"/>
      <c r="DQ118" s="225"/>
      <c r="DR118" s="225"/>
      <c r="DS118" s="225"/>
      <c r="DT118" s="225"/>
      <c r="DU118" s="225"/>
      <c r="DV118" s="225"/>
      <c r="DW118" s="225"/>
      <c r="DX118" s="225"/>
      <c r="DY118" s="225"/>
      <c r="DZ118" s="225"/>
      <c r="EA118" s="225"/>
      <c r="EB118" s="225"/>
      <c r="EC118" s="225"/>
      <c r="ED118" s="225"/>
      <c r="EE118" s="225"/>
      <c r="EF118" s="225"/>
      <c r="EG118" s="225"/>
      <c r="EH118" s="225"/>
      <c r="EI118" s="225"/>
      <c r="EJ118" s="225"/>
      <c r="EK118" s="225"/>
      <c r="EL118" s="225"/>
      <c r="EM118" s="225"/>
      <c r="EN118" s="225"/>
      <c r="EO118" s="225"/>
      <c r="EP118" s="225"/>
      <c r="EQ118" s="225"/>
      <c r="ER118" s="225"/>
      <c r="ES118" s="225"/>
      <c r="ET118" s="225"/>
      <c r="EU118" s="225"/>
      <c r="EV118" s="225"/>
      <c r="EW118" s="225"/>
      <c r="EX118" s="225"/>
      <c r="EY118" s="225"/>
      <c r="EZ118" s="225"/>
      <c r="FA118" s="225"/>
      <c r="FB118" s="225"/>
      <c r="FC118" s="225"/>
      <c r="FD118" s="225"/>
      <c r="FE118" s="225"/>
      <c r="FF118" s="225"/>
      <c r="FG118" s="225"/>
      <c r="FH118" s="225"/>
      <c r="FI118" s="225"/>
      <c r="FJ118" s="225"/>
      <c r="FK118" s="225"/>
    </row>
    <row r="119" spans="1:167" ht="38.25" customHeight="1">
      <c r="A119" s="256" t="s">
        <v>5</v>
      </c>
      <c r="B119" s="256"/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56"/>
      <c r="AD119" s="256"/>
      <c r="AE119" s="256"/>
      <c r="AF119" s="256"/>
      <c r="AG119" s="256"/>
      <c r="AH119" s="256"/>
      <c r="AI119" s="256"/>
      <c r="AJ119" s="256"/>
      <c r="AK119" s="256"/>
      <c r="AL119" s="256"/>
      <c r="AM119" s="256"/>
      <c r="AN119" s="256"/>
      <c r="AO119" s="256"/>
      <c r="AP119" s="256"/>
      <c r="AQ119" s="256"/>
      <c r="AR119" s="256"/>
      <c r="AS119" s="256"/>
      <c r="AT119" s="256"/>
      <c r="AU119" s="256"/>
      <c r="AV119" s="256"/>
      <c r="AW119" s="256"/>
      <c r="AX119" s="256"/>
      <c r="AY119" s="256"/>
      <c r="AZ119" s="256"/>
      <c r="BA119" s="256"/>
      <c r="BB119" s="256"/>
      <c r="BC119" s="256"/>
      <c r="BD119" s="256"/>
      <c r="BE119" s="256"/>
      <c r="BF119" s="256"/>
      <c r="BG119" s="256"/>
      <c r="BH119" s="256"/>
      <c r="BI119" s="256"/>
      <c r="BJ119" s="256"/>
      <c r="BK119" s="256"/>
      <c r="BL119" s="256"/>
      <c r="BM119" s="256"/>
      <c r="BN119" s="256"/>
      <c r="BO119" s="256"/>
      <c r="BP119" s="256"/>
      <c r="BQ119" s="256"/>
      <c r="BR119" s="256"/>
      <c r="BS119" s="256"/>
      <c r="BT119" s="256"/>
      <c r="BU119" s="256"/>
      <c r="BV119" s="256"/>
      <c r="BW119" s="256"/>
      <c r="BX119" s="256"/>
      <c r="BY119" s="256"/>
      <c r="BZ119" s="256"/>
      <c r="CA119" s="256"/>
      <c r="CB119" s="256"/>
      <c r="CC119" s="256"/>
      <c r="CD119" s="256"/>
      <c r="CE119" s="256"/>
      <c r="CF119" s="256"/>
      <c r="CG119" s="256"/>
      <c r="CH119" s="256"/>
      <c r="CI119" s="256"/>
      <c r="CJ119" s="256"/>
      <c r="CK119" s="256"/>
      <c r="CL119" s="256"/>
      <c r="CM119" s="256"/>
      <c r="CN119" s="256"/>
      <c r="CO119" s="256"/>
      <c r="CP119" s="256"/>
      <c r="CQ119" s="256"/>
      <c r="CR119" s="256"/>
      <c r="CS119" s="259" t="s">
        <v>487</v>
      </c>
      <c r="CT119" s="259"/>
      <c r="CU119" s="259"/>
      <c r="CV119" s="259"/>
      <c r="CW119" s="259"/>
      <c r="CX119" s="259"/>
      <c r="CY119" s="259"/>
      <c r="CZ119" s="259"/>
      <c r="DA119" s="258" t="s">
        <v>423</v>
      </c>
      <c r="DB119" s="258"/>
      <c r="DC119" s="258"/>
      <c r="DD119" s="258"/>
      <c r="DE119" s="258"/>
      <c r="DF119" s="258"/>
      <c r="DG119" s="258"/>
      <c r="DH119" s="258"/>
      <c r="DI119" s="258"/>
      <c r="DJ119" s="257"/>
      <c r="DK119" s="257"/>
      <c r="DL119" s="257"/>
      <c r="DM119" s="257"/>
      <c r="DN119" s="257"/>
      <c r="DO119" s="257"/>
      <c r="DP119" s="257"/>
      <c r="DQ119" s="257"/>
      <c r="DR119" s="257"/>
      <c r="DS119" s="257"/>
      <c r="DT119" s="257"/>
      <c r="DU119" s="257"/>
      <c r="DV119" s="257"/>
      <c r="DW119" s="257"/>
      <c r="DX119" s="257"/>
      <c r="DY119" s="257"/>
      <c r="DZ119" s="257"/>
      <c r="EA119" s="257"/>
      <c r="EB119" s="257"/>
      <c r="EC119" s="257"/>
      <c r="ED119" s="257"/>
      <c r="EE119" s="257"/>
      <c r="EF119" s="257"/>
      <c r="EG119" s="257"/>
      <c r="EH119" s="257"/>
      <c r="EI119" s="257"/>
      <c r="EJ119" s="257"/>
      <c r="EK119" s="257"/>
      <c r="EL119" s="257"/>
      <c r="EM119" s="257"/>
      <c r="EN119" s="257"/>
      <c r="EO119" s="257"/>
      <c r="EP119" s="257"/>
      <c r="EQ119" s="257"/>
      <c r="ER119" s="257"/>
      <c r="ES119" s="257"/>
      <c r="ET119" s="257"/>
      <c r="EU119" s="257"/>
      <c r="EV119" s="257"/>
      <c r="EW119" s="257"/>
      <c r="EX119" s="257"/>
      <c r="EY119" s="257"/>
      <c r="EZ119" s="257"/>
      <c r="FA119" s="257"/>
      <c r="FB119" s="257"/>
      <c r="FC119" s="257"/>
      <c r="FD119" s="257"/>
      <c r="FE119" s="257"/>
      <c r="FF119" s="257"/>
      <c r="FG119" s="257"/>
      <c r="FH119" s="257"/>
      <c r="FI119" s="257"/>
      <c r="FJ119" s="257"/>
      <c r="FK119" s="257"/>
    </row>
    <row r="120" spans="1:167" ht="13.5" customHeight="1">
      <c r="A120" s="149" t="s">
        <v>22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  <c r="BM120" s="149"/>
      <c r="BN120" s="149"/>
      <c r="BO120" s="149"/>
      <c r="BP120" s="149"/>
      <c r="BQ120" s="149"/>
      <c r="BR120" s="149"/>
      <c r="BS120" s="149"/>
      <c r="BT120" s="149"/>
      <c r="BU120" s="149"/>
      <c r="BV120" s="149"/>
      <c r="BW120" s="149"/>
      <c r="BX120" s="149"/>
      <c r="BY120" s="149"/>
      <c r="BZ120" s="149"/>
      <c r="CA120" s="149"/>
      <c r="CB120" s="149"/>
      <c r="CC120" s="149"/>
      <c r="CD120" s="149"/>
      <c r="CE120" s="149"/>
      <c r="CF120" s="149"/>
      <c r="CG120" s="149"/>
      <c r="CH120" s="149"/>
      <c r="CI120" s="149"/>
      <c r="CJ120" s="149"/>
      <c r="CK120" s="149"/>
      <c r="CL120" s="149"/>
      <c r="CM120" s="149"/>
      <c r="CN120" s="149"/>
      <c r="CO120" s="149"/>
      <c r="CP120" s="149"/>
      <c r="CQ120" s="149"/>
      <c r="CR120" s="149"/>
      <c r="CS120" s="147" t="s">
        <v>488</v>
      </c>
      <c r="CT120" s="147"/>
      <c r="CU120" s="147"/>
      <c r="CV120" s="147"/>
      <c r="CW120" s="147"/>
      <c r="CX120" s="147"/>
      <c r="CY120" s="147"/>
      <c r="CZ120" s="147"/>
      <c r="DA120" s="144" t="s">
        <v>423</v>
      </c>
      <c r="DB120" s="144"/>
      <c r="DC120" s="144"/>
      <c r="DD120" s="144"/>
      <c r="DE120" s="144"/>
      <c r="DF120" s="144"/>
      <c r="DG120" s="144"/>
      <c r="DH120" s="144"/>
      <c r="DI120" s="144"/>
      <c r="DJ120" s="225"/>
      <c r="DK120" s="225"/>
      <c r="DL120" s="225"/>
      <c r="DM120" s="225"/>
      <c r="DN120" s="225"/>
      <c r="DO120" s="225"/>
      <c r="DP120" s="225"/>
      <c r="DQ120" s="225"/>
      <c r="DR120" s="225"/>
      <c r="DS120" s="225"/>
      <c r="DT120" s="225"/>
      <c r="DU120" s="225"/>
      <c r="DV120" s="225"/>
      <c r="DW120" s="225"/>
      <c r="DX120" s="225"/>
      <c r="DY120" s="225"/>
      <c r="DZ120" s="225"/>
      <c r="EA120" s="225"/>
      <c r="EB120" s="225"/>
      <c r="EC120" s="225"/>
      <c r="ED120" s="225"/>
      <c r="EE120" s="225"/>
      <c r="EF120" s="225"/>
      <c r="EG120" s="225"/>
      <c r="EH120" s="225"/>
      <c r="EI120" s="225"/>
      <c r="EJ120" s="225"/>
      <c r="EK120" s="225"/>
      <c r="EL120" s="225"/>
      <c r="EM120" s="225"/>
      <c r="EN120" s="225"/>
      <c r="EO120" s="225"/>
      <c r="EP120" s="225"/>
      <c r="EQ120" s="225"/>
      <c r="ER120" s="225"/>
      <c r="ES120" s="225"/>
      <c r="ET120" s="225"/>
      <c r="EU120" s="225"/>
      <c r="EV120" s="225"/>
      <c r="EW120" s="225"/>
      <c r="EX120" s="225"/>
      <c r="EY120" s="225"/>
      <c r="EZ120" s="225"/>
      <c r="FA120" s="225"/>
      <c r="FB120" s="225"/>
      <c r="FC120" s="225"/>
      <c r="FD120" s="225"/>
      <c r="FE120" s="225"/>
      <c r="FF120" s="225"/>
      <c r="FG120" s="225"/>
      <c r="FH120" s="225"/>
      <c r="FI120" s="225"/>
      <c r="FJ120" s="225"/>
      <c r="FK120" s="225"/>
    </row>
    <row r="121" spans="1:167" ht="13.5" customHeight="1">
      <c r="A121" s="149" t="s">
        <v>23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  <c r="BL121" s="149"/>
      <c r="BM121" s="149"/>
      <c r="BN121" s="149"/>
      <c r="BO121" s="149"/>
      <c r="BP121" s="149"/>
      <c r="BQ121" s="149"/>
      <c r="BR121" s="149"/>
      <c r="BS121" s="149"/>
      <c r="BT121" s="149"/>
      <c r="BU121" s="149"/>
      <c r="BV121" s="149"/>
      <c r="BW121" s="149"/>
      <c r="BX121" s="149"/>
      <c r="BY121" s="149"/>
      <c r="BZ121" s="149"/>
      <c r="CA121" s="149"/>
      <c r="CB121" s="149"/>
      <c r="CC121" s="149"/>
      <c r="CD121" s="149"/>
      <c r="CE121" s="149"/>
      <c r="CF121" s="149"/>
      <c r="CG121" s="149"/>
      <c r="CH121" s="149"/>
      <c r="CI121" s="149"/>
      <c r="CJ121" s="149"/>
      <c r="CK121" s="149"/>
      <c r="CL121" s="149"/>
      <c r="CM121" s="149"/>
      <c r="CN121" s="149"/>
      <c r="CO121" s="149"/>
      <c r="CP121" s="149"/>
      <c r="CQ121" s="149"/>
      <c r="CR121" s="149"/>
      <c r="CS121" s="147" t="s">
        <v>489</v>
      </c>
      <c r="CT121" s="147"/>
      <c r="CU121" s="147"/>
      <c r="CV121" s="147"/>
      <c r="CW121" s="147"/>
      <c r="CX121" s="147"/>
      <c r="CY121" s="147"/>
      <c r="CZ121" s="147"/>
      <c r="DA121" s="144" t="s">
        <v>423</v>
      </c>
      <c r="DB121" s="144"/>
      <c r="DC121" s="144"/>
      <c r="DD121" s="144"/>
      <c r="DE121" s="144"/>
      <c r="DF121" s="144"/>
      <c r="DG121" s="144"/>
      <c r="DH121" s="144"/>
      <c r="DI121" s="144"/>
      <c r="DJ121" s="225"/>
      <c r="DK121" s="225"/>
      <c r="DL121" s="225"/>
      <c r="DM121" s="225"/>
      <c r="DN121" s="225"/>
      <c r="DO121" s="225"/>
      <c r="DP121" s="225"/>
      <c r="DQ121" s="225"/>
      <c r="DR121" s="225"/>
      <c r="DS121" s="225"/>
      <c r="DT121" s="225"/>
      <c r="DU121" s="225"/>
      <c r="DV121" s="225"/>
      <c r="DW121" s="225"/>
      <c r="DX121" s="225"/>
      <c r="DY121" s="225"/>
      <c r="DZ121" s="225"/>
      <c r="EA121" s="225"/>
      <c r="EB121" s="225"/>
      <c r="EC121" s="225"/>
      <c r="ED121" s="225"/>
      <c r="EE121" s="225"/>
      <c r="EF121" s="225"/>
      <c r="EG121" s="225"/>
      <c r="EH121" s="225"/>
      <c r="EI121" s="225"/>
      <c r="EJ121" s="225"/>
      <c r="EK121" s="225"/>
      <c r="EL121" s="225"/>
      <c r="EM121" s="225"/>
      <c r="EN121" s="225"/>
      <c r="EO121" s="225"/>
      <c r="EP121" s="225"/>
      <c r="EQ121" s="225"/>
      <c r="ER121" s="225"/>
      <c r="ES121" s="225"/>
      <c r="ET121" s="225"/>
      <c r="EU121" s="225"/>
      <c r="EV121" s="225"/>
      <c r="EW121" s="225"/>
      <c r="EX121" s="225"/>
      <c r="EY121" s="225"/>
      <c r="EZ121" s="225"/>
      <c r="FA121" s="225"/>
      <c r="FB121" s="225"/>
      <c r="FC121" s="225"/>
      <c r="FD121" s="225"/>
      <c r="FE121" s="225"/>
      <c r="FF121" s="225"/>
      <c r="FG121" s="225"/>
      <c r="FH121" s="225"/>
      <c r="FI121" s="225"/>
      <c r="FJ121" s="225"/>
      <c r="FK121" s="225"/>
    </row>
    <row r="122" spans="1:167" ht="25.5" customHeight="1">
      <c r="A122" s="232" t="s">
        <v>11</v>
      </c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2"/>
      <c r="BE122" s="232"/>
      <c r="BF122" s="232"/>
      <c r="BG122" s="232"/>
      <c r="BH122" s="232"/>
      <c r="BI122" s="232"/>
      <c r="BJ122" s="232"/>
      <c r="BK122" s="232"/>
      <c r="BL122" s="232"/>
      <c r="BM122" s="232"/>
      <c r="BN122" s="232"/>
      <c r="BO122" s="232"/>
      <c r="BP122" s="232"/>
      <c r="BQ122" s="232"/>
      <c r="BR122" s="232"/>
      <c r="BS122" s="232"/>
      <c r="BT122" s="232"/>
      <c r="BU122" s="232"/>
      <c r="BV122" s="232"/>
      <c r="BW122" s="232"/>
      <c r="BX122" s="232"/>
      <c r="BY122" s="232"/>
      <c r="BZ122" s="232"/>
      <c r="CA122" s="232"/>
      <c r="CB122" s="232"/>
      <c r="CC122" s="232"/>
      <c r="CD122" s="232"/>
      <c r="CE122" s="232"/>
      <c r="CF122" s="232"/>
      <c r="CG122" s="232"/>
      <c r="CH122" s="232"/>
      <c r="CI122" s="232"/>
      <c r="CJ122" s="232"/>
      <c r="CK122" s="232"/>
      <c r="CL122" s="232"/>
      <c r="CM122" s="232"/>
      <c r="CN122" s="232"/>
      <c r="CO122" s="232"/>
      <c r="CP122" s="232"/>
      <c r="CQ122" s="232"/>
      <c r="CR122" s="232"/>
      <c r="CS122" s="147" t="s">
        <v>490</v>
      </c>
      <c r="CT122" s="147"/>
      <c r="CU122" s="147"/>
      <c r="CV122" s="147"/>
      <c r="CW122" s="147"/>
      <c r="CX122" s="147"/>
      <c r="CY122" s="147"/>
      <c r="CZ122" s="147"/>
      <c r="DA122" s="144" t="s">
        <v>423</v>
      </c>
      <c r="DB122" s="144"/>
      <c r="DC122" s="144"/>
      <c r="DD122" s="144"/>
      <c r="DE122" s="144"/>
      <c r="DF122" s="144"/>
      <c r="DG122" s="144"/>
      <c r="DH122" s="144"/>
      <c r="DI122" s="144"/>
      <c r="DJ122" s="225"/>
      <c r="DK122" s="225"/>
      <c r="DL122" s="225"/>
      <c r="DM122" s="225"/>
      <c r="DN122" s="225"/>
      <c r="DO122" s="225"/>
      <c r="DP122" s="225"/>
      <c r="DQ122" s="225"/>
      <c r="DR122" s="225"/>
      <c r="DS122" s="225"/>
      <c r="DT122" s="225"/>
      <c r="DU122" s="225"/>
      <c r="DV122" s="225"/>
      <c r="DW122" s="225"/>
      <c r="DX122" s="225"/>
      <c r="DY122" s="225"/>
      <c r="DZ122" s="225"/>
      <c r="EA122" s="225"/>
      <c r="EB122" s="225"/>
      <c r="EC122" s="225"/>
      <c r="ED122" s="225"/>
      <c r="EE122" s="225"/>
      <c r="EF122" s="225"/>
      <c r="EG122" s="225"/>
      <c r="EH122" s="225"/>
      <c r="EI122" s="225"/>
      <c r="EJ122" s="225"/>
      <c r="EK122" s="225"/>
      <c r="EL122" s="225"/>
      <c r="EM122" s="225"/>
      <c r="EN122" s="225"/>
      <c r="EO122" s="225"/>
      <c r="EP122" s="225"/>
      <c r="EQ122" s="225"/>
      <c r="ER122" s="225"/>
      <c r="ES122" s="225"/>
      <c r="ET122" s="225"/>
      <c r="EU122" s="225"/>
      <c r="EV122" s="225"/>
      <c r="EW122" s="225"/>
      <c r="EX122" s="225"/>
      <c r="EY122" s="225"/>
      <c r="EZ122" s="225"/>
      <c r="FA122" s="225"/>
      <c r="FB122" s="225"/>
      <c r="FC122" s="225"/>
      <c r="FD122" s="225"/>
      <c r="FE122" s="225"/>
      <c r="FF122" s="225"/>
      <c r="FG122" s="225"/>
      <c r="FH122" s="225"/>
      <c r="FI122" s="225"/>
      <c r="FJ122" s="225"/>
      <c r="FK122" s="225"/>
    </row>
    <row r="123" spans="1:167" ht="13.5" customHeight="1">
      <c r="A123" s="149" t="s">
        <v>22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7" t="s">
        <v>491</v>
      </c>
      <c r="CT123" s="147"/>
      <c r="CU123" s="147"/>
      <c r="CV123" s="147"/>
      <c r="CW123" s="147"/>
      <c r="CX123" s="147"/>
      <c r="CY123" s="147"/>
      <c r="CZ123" s="147"/>
      <c r="DA123" s="144" t="s">
        <v>423</v>
      </c>
      <c r="DB123" s="144"/>
      <c r="DC123" s="144"/>
      <c r="DD123" s="144"/>
      <c r="DE123" s="144"/>
      <c r="DF123" s="144"/>
      <c r="DG123" s="144"/>
      <c r="DH123" s="144"/>
      <c r="DI123" s="144"/>
      <c r="DJ123" s="225"/>
      <c r="DK123" s="225"/>
      <c r="DL123" s="225"/>
      <c r="DM123" s="225"/>
      <c r="DN123" s="225"/>
      <c r="DO123" s="225"/>
      <c r="DP123" s="225"/>
      <c r="DQ123" s="225"/>
      <c r="DR123" s="225"/>
      <c r="DS123" s="225"/>
      <c r="DT123" s="225"/>
      <c r="DU123" s="225"/>
      <c r="DV123" s="225"/>
      <c r="DW123" s="225"/>
      <c r="DX123" s="225"/>
      <c r="DY123" s="225"/>
      <c r="DZ123" s="225"/>
      <c r="EA123" s="225"/>
      <c r="EB123" s="225"/>
      <c r="EC123" s="225"/>
      <c r="ED123" s="225"/>
      <c r="EE123" s="225"/>
      <c r="EF123" s="225"/>
      <c r="EG123" s="225"/>
      <c r="EH123" s="225"/>
      <c r="EI123" s="225"/>
      <c r="EJ123" s="225"/>
      <c r="EK123" s="225"/>
      <c r="EL123" s="225"/>
      <c r="EM123" s="225"/>
      <c r="EN123" s="225"/>
      <c r="EO123" s="225"/>
      <c r="EP123" s="225"/>
      <c r="EQ123" s="225"/>
      <c r="ER123" s="225"/>
      <c r="ES123" s="225"/>
      <c r="ET123" s="225"/>
      <c r="EU123" s="225"/>
      <c r="EV123" s="225"/>
      <c r="EW123" s="225"/>
      <c r="EX123" s="225"/>
      <c r="EY123" s="225"/>
      <c r="EZ123" s="225"/>
      <c r="FA123" s="225"/>
      <c r="FB123" s="225"/>
      <c r="FC123" s="225"/>
      <c r="FD123" s="225"/>
      <c r="FE123" s="225"/>
      <c r="FF123" s="225"/>
      <c r="FG123" s="225"/>
      <c r="FH123" s="225"/>
      <c r="FI123" s="225"/>
      <c r="FJ123" s="225"/>
      <c r="FK123" s="225"/>
    </row>
    <row r="124" spans="1:167" ht="13.5" customHeight="1">
      <c r="A124" s="149" t="s">
        <v>23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49"/>
      <c r="BL124" s="149"/>
      <c r="BM124" s="149"/>
      <c r="BN124" s="149"/>
      <c r="BO124" s="149"/>
      <c r="BP124" s="149"/>
      <c r="BQ124" s="149"/>
      <c r="BR124" s="149"/>
      <c r="BS124" s="149"/>
      <c r="BT124" s="149"/>
      <c r="BU124" s="149"/>
      <c r="BV124" s="149"/>
      <c r="BW124" s="149"/>
      <c r="BX124" s="149"/>
      <c r="BY124" s="149"/>
      <c r="BZ124" s="149"/>
      <c r="CA124" s="149"/>
      <c r="CB124" s="149"/>
      <c r="CC124" s="149"/>
      <c r="CD124" s="149"/>
      <c r="CE124" s="149"/>
      <c r="CF124" s="149"/>
      <c r="CG124" s="149"/>
      <c r="CH124" s="149"/>
      <c r="CI124" s="149"/>
      <c r="CJ124" s="149"/>
      <c r="CK124" s="149"/>
      <c r="CL124" s="149"/>
      <c r="CM124" s="149"/>
      <c r="CN124" s="149"/>
      <c r="CO124" s="149"/>
      <c r="CP124" s="149"/>
      <c r="CQ124" s="149"/>
      <c r="CR124" s="149"/>
      <c r="CS124" s="147" t="s">
        <v>492</v>
      </c>
      <c r="CT124" s="147"/>
      <c r="CU124" s="147"/>
      <c r="CV124" s="147"/>
      <c r="CW124" s="147"/>
      <c r="CX124" s="147"/>
      <c r="CY124" s="147"/>
      <c r="CZ124" s="147"/>
      <c r="DA124" s="144" t="s">
        <v>423</v>
      </c>
      <c r="DB124" s="144"/>
      <c r="DC124" s="144"/>
      <c r="DD124" s="144"/>
      <c r="DE124" s="144"/>
      <c r="DF124" s="144"/>
      <c r="DG124" s="144"/>
      <c r="DH124" s="144"/>
      <c r="DI124" s="144"/>
      <c r="DJ124" s="225"/>
      <c r="DK124" s="225"/>
      <c r="DL124" s="225"/>
      <c r="DM124" s="225"/>
      <c r="DN124" s="225"/>
      <c r="DO124" s="225"/>
      <c r="DP124" s="225"/>
      <c r="DQ124" s="225"/>
      <c r="DR124" s="225"/>
      <c r="DS124" s="225"/>
      <c r="DT124" s="225"/>
      <c r="DU124" s="225"/>
      <c r="DV124" s="225"/>
      <c r="DW124" s="225"/>
      <c r="DX124" s="225"/>
      <c r="DY124" s="225"/>
      <c r="DZ124" s="225"/>
      <c r="EA124" s="225"/>
      <c r="EB124" s="225"/>
      <c r="EC124" s="225"/>
      <c r="ED124" s="225"/>
      <c r="EE124" s="225"/>
      <c r="EF124" s="225"/>
      <c r="EG124" s="225"/>
      <c r="EH124" s="225"/>
      <c r="EI124" s="225"/>
      <c r="EJ124" s="225"/>
      <c r="EK124" s="225"/>
      <c r="EL124" s="225"/>
      <c r="EM124" s="225"/>
      <c r="EN124" s="225"/>
      <c r="EO124" s="225"/>
      <c r="EP124" s="225"/>
      <c r="EQ124" s="225"/>
      <c r="ER124" s="225"/>
      <c r="ES124" s="225"/>
      <c r="ET124" s="225"/>
      <c r="EU124" s="225"/>
      <c r="EV124" s="225"/>
      <c r="EW124" s="225"/>
      <c r="EX124" s="225"/>
      <c r="EY124" s="225"/>
      <c r="EZ124" s="225"/>
      <c r="FA124" s="225"/>
      <c r="FB124" s="225"/>
      <c r="FC124" s="225"/>
      <c r="FD124" s="225"/>
      <c r="FE124" s="225"/>
      <c r="FF124" s="225"/>
      <c r="FG124" s="225"/>
      <c r="FH124" s="225"/>
      <c r="FI124" s="225"/>
      <c r="FJ124" s="225"/>
      <c r="FK124" s="225"/>
    </row>
    <row r="125" spans="1:167" ht="27" customHeight="1">
      <c r="A125" s="61" t="s">
        <v>194</v>
      </c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235"/>
      <c r="CS125" s="236" t="s">
        <v>195</v>
      </c>
      <c r="CT125" s="237"/>
      <c r="CU125" s="237"/>
      <c r="CV125" s="237"/>
      <c r="CW125" s="237"/>
      <c r="CX125" s="237"/>
      <c r="CY125" s="237"/>
      <c r="CZ125" s="238"/>
      <c r="DA125" s="236" t="s">
        <v>397</v>
      </c>
      <c r="DB125" s="237"/>
      <c r="DC125" s="237"/>
      <c r="DD125" s="237"/>
      <c r="DE125" s="237"/>
      <c r="DF125" s="237"/>
      <c r="DG125" s="237"/>
      <c r="DH125" s="237"/>
      <c r="DI125" s="238"/>
      <c r="DJ125" s="242" t="s">
        <v>398</v>
      </c>
      <c r="DK125" s="243"/>
      <c r="DL125" s="243"/>
      <c r="DM125" s="243"/>
      <c r="DN125" s="243"/>
      <c r="DO125" s="243"/>
      <c r="DP125" s="243"/>
      <c r="DQ125" s="243"/>
      <c r="DR125" s="243"/>
      <c r="DS125" s="243"/>
      <c r="DT125" s="243"/>
      <c r="DU125" s="243"/>
      <c r="DV125" s="243"/>
      <c r="DW125" s="243"/>
      <c r="DX125" s="243"/>
      <c r="DY125" s="243"/>
      <c r="DZ125" s="243"/>
      <c r="EA125" s="243"/>
      <c r="EB125" s="243"/>
      <c r="EC125" s="243"/>
      <c r="ED125" s="243"/>
      <c r="EE125" s="243"/>
      <c r="EF125" s="243"/>
      <c r="EG125" s="243"/>
      <c r="EH125" s="243"/>
      <c r="EI125" s="243"/>
      <c r="EJ125" s="243"/>
      <c r="EK125" s="243"/>
      <c r="EL125" s="243"/>
      <c r="EM125" s="243"/>
      <c r="EN125" s="243"/>
      <c r="EO125" s="243"/>
      <c r="EP125" s="243"/>
      <c r="EQ125" s="243"/>
      <c r="ER125" s="243"/>
      <c r="ES125" s="243"/>
      <c r="ET125" s="243"/>
      <c r="EU125" s="243"/>
      <c r="EV125" s="243"/>
      <c r="EW125" s="243"/>
      <c r="EX125" s="243"/>
      <c r="EY125" s="243"/>
      <c r="EZ125" s="243"/>
      <c r="FA125" s="243"/>
      <c r="FB125" s="243"/>
      <c r="FC125" s="243"/>
      <c r="FD125" s="243"/>
      <c r="FE125" s="243"/>
      <c r="FF125" s="243"/>
      <c r="FG125" s="243"/>
      <c r="FH125" s="243"/>
      <c r="FI125" s="243"/>
      <c r="FJ125" s="243"/>
      <c r="FK125" s="244"/>
    </row>
    <row r="126" spans="1:167" ht="39" customHeight="1">
      <c r="A126" s="63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5"/>
      <c r="CS126" s="239"/>
      <c r="CT126" s="240"/>
      <c r="CU126" s="240"/>
      <c r="CV126" s="240"/>
      <c r="CW126" s="240"/>
      <c r="CX126" s="240"/>
      <c r="CY126" s="240"/>
      <c r="CZ126" s="241"/>
      <c r="DA126" s="239"/>
      <c r="DB126" s="240"/>
      <c r="DC126" s="240"/>
      <c r="DD126" s="240"/>
      <c r="DE126" s="240"/>
      <c r="DF126" s="240"/>
      <c r="DG126" s="240"/>
      <c r="DH126" s="240"/>
      <c r="DI126" s="241"/>
      <c r="DJ126" s="151" t="s">
        <v>399</v>
      </c>
      <c r="DK126" s="151"/>
      <c r="DL126" s="151"/>
      <c r="DM126" s="151"/>
      <c r="DN126" s="151"/>
      <c r="DO126" s="151"/>
      <c r="DP126" s="151"/>
      <c r="DQ126" s="151"/>
      <c r="DR126" s="151"/>
      <c r="DS126" s="151"/>
      <c r="DT126" s="151"/>
      <c r="DU126" s="151"/>
      <c r="DV126" s="151"/>
      <c r="DW126" s="151"/>
      <c r="DX126" s="151"/>
      <c r="DY126" s="151"/>
      <c r="DZ126" s="151"/>
      <c r="EA126" s="151"/>
      <c r="EB126" s="151" t="s">
        <v>400</v>
      </c>
      <c r="EC126" s="151"/>
      <c r="ED126" s="151"/>
      <c r="EE126" s="151"/>
      <c r="EF126" s="151"/>
      <c r="EG126" s="151"/>
      <c r="EH126" s="151"/>
      <c r="EI126" s="151"/>
      <c r="EJ126" s="151"/>
      <c r="EK126" s="151"/>
      <c r="EL126" s="151"/>
      <c r="EM126" s="151"/>
      <c r="EN126" s="151"/>
      <c r="EO126" s="151"/>
      <c r="EP126" s="151"/>
      <c r="EQ126" s="151"/>
      <c r="ER126" s="151"/>
      <c r="ES126" s="151"/>
      <c r="ET126" s="151" t="s">
        <v>401</v>
      </c>
      <c r="EU126" s="151"/>
      <c r="EV126" s="151"/>
      <c r="EW126" s="151"/>
      <c r="EX126" s="151"/>
      <c r="EY126" s="151"/>
      <c r="EZ126" s="151"/>
      <c r="FA126" s="151"/>
      <c r="FB126" s="151"/>
      <c r="FC126" s="151"/>
      <c r="FD126" s="151"/>
      <c r="FE126" s="151"/>
      <c r="FF126" s="151"/>
      <c r="FG126" s="151"/>
      <c r="FH126" s="151"/>
      <c r="FI126" s="151"/>
      <c r="FJ126" s="151"/>
      <c r="FK126" s="151"/>
    </row>
    <row r="127" spans="1:167" ht="12.75">
      <c r="A127" s="144">
        <v>1</v>
      </c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  <c r="CP127" s="144"/>
      <c r="CQ127" s="144"/>
      <c r="CR127" s="144"/>
      <c r="CS127" s="144">
        <v>2</v>
      </c>
      <c r="CT127" s="144"/>
      <c r="CU127" s="144"/>
      <c r="CV127" s="144"/>
      <c r="CW127" s="144"/>
      <c r="CX127" s="144"/>
      <c r="CY127" s="144"/>
      <c r="CZ127" s="144"/>
      <c r="DA127" s="144">
        <v>3</v>
      </c>
      <c r="DB127" s="144"/>
      <c r="DC127" s="144"/>
      <c r="DD127" s="144"/>
      <c r="DE127" s="144"/>
      <c r="DF127" s="144"/>
      <c r="DG127" s="144"/>
      <c r="DH127" s="144"/>
      <c r="DI127" s="144"/>
      <c r="DJ127" s="144">
        <v>4</v>
      </c>
      <c r="DK127" s="144"/>
      <c r="DL127" s="144"/>
      <c r="DM127" s="144"/>
      <c r="DN127" s="144"/>
      <c r="DO127" s="144"/>
      <c r="DP127" s="144"/>
      <c r="DQ127" s="144"/>
      <c r="DR127" s="144"/>
      <c r="DS127" s="144"/>
      <c r="DT127" s="144"/>
      <c r="DU127" s="144"/>
      <c r="DV127" s="144"/>
      <c r="DW127" s="144"/>
      <c r="DX127" s="144"/>
      <c r="DY127" s="144"/>
      <c r="DZ127" s="144"/>
      <c r="EA127" s="144"/>
      <c r="EB127" s="144">
        <v>5</v>
      </c>
      <c r="EC127" s="144"/>
      <c r="ED127" s="144"/>
      <c r="EE127" s="144"/>
      <c r="EF127" s="144"/>
      <c r="EG127" s="144"/>
      <c r="EH127" s="144"/>
      <c r="EI127" s="144"/>
      <c r="EJ127" s="144"/>
      <c r="EK127" s="144"/>
      <c r="EL127" s="144"/>
      <c r="EM127" s="144"/>
      <c r="EN127" s="144"/>
      <c r="EO127" s="144"/>
      <c r="EP127" s="144"/>
      <c r="EQ127" s="144"/>
      <c r="ER127" s="144"/>
      <c r="ES127" s="144"/>
      <c r="ET127" s="144">
        <v>6</v>
      </c>
      <c r="EU127" s="144"/>
      <c r="EV127" s="144"/>
      <c r="EW127" s="144"/>
      <c r="EX127" s="144"/>
      <c r="EY127" s="144"/>
      <c r="EZ127" s="144"/>
      <c r="FA127" s="144"/>
      <c r="FB127" s="144"/>
      <c r="FC127" s="144"/>
      <c r="FD127" s="144"/>
      <c r="FE127" s="144"/>
      <c r="FF127" s="144"/>
      <c r="FG127" s="144"/>
      <c r="FH127" s="144"/>
      <c r="FI127" s="144"/>
      <c r="FJ127" s="144"/>
      <c r="FK127" s="144"/>
    </row>
    <row r="128" spans="1:167" ht="12.75">
      <c r="A128" s="232" t="s">
        <v>49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  <c r="BB128" s="232"/>
      <c r="BC128" s="232"/>
      <c r="BD128" s="232"/>
      <c r="BE128" s="232"/>
      <c r="BF128" s="232"/>
      <c r="BG128" s="232"/>
      <c r="BH128" s="232"/>
      <c r="BI128" s="232"/>
      <c r="BJ128" s="232"/>
      <c r="BK128" s="232"/>
      <c r="BL128" s="232"/>
      <c r="BM128" s="232"/>
      <c r="BN128" s="232"/>
      <c r="BO128" s="232"/>
      <c r="BP128" s="232"/>
      <c r="BQ128" s="232"/>
      <c r="BR128" s="232"/>
      <c r="BS128" s="232"/>
      <c r="BT128" s="232"/>
      <c r="BU128" s="232"/>
      <c r="BV128" s="232"/>
      <c r="BW128" s="232"/>
      <c r="BX128" s="232"/>
      <c r="BY128" s="232"/>
      <c r="BZ128" s="232"/>
      <c r="CA128" s="232"/>
      <c r="CB128" s="232"/>
      <c r="CC128" s="232"/>
      <c r="CD128" s="232"/>
      <c r="CE128" s="232"/>
      <c r="CF128" s="232"/>
      <c r="CG128" s="232"/>
      <c r="CH128" s="232"/>
      <c r="CI128" s="232"/>
      <c r="CJ128" s="232"/>
      <c r="CK128" s="232"/>
      <c r="CL128" s="232"/>
      <c r="CM128" s="232"/>
      <c r="CN128" s="232"/>
      <c r="CO128" s="232"/>
      <c r="CP128" s="232"/>
      <c r="CQ128" s="232"/>
      <c r="CR128" s="232"/>
      <c r="CS128" s="147" t="s">
        <v>24</v>
      </c>
      <c r="CT128" s="147"/>
      <c r="CU128" s="147"/>
      <c r="CV128" s="147"/>
      <c r="CW128" s="147"/>
      <c r="CX128" s="147"/>
      <c r="CY128" s="147"/>
      <c r="CZ128" s="147"/>
      <c r="DA128" s="144" t="s">
        <v>48</v>
      </c>
      <c r="DB128" s="144"/>
      <c r="DC128" s="144"/>
      <c r="DD128" s="144"/>
      <c r="DE128" s="144"/>
      <c r="DF128" s="144"/>
      <c r="DG128" s="144"/>
      <c r="DH128" s="144"/>
      <c r="DI128" s="144"/>
      <c r="DJ128" s="225"/>
      <c r="DK128" s="225"/>
      <c r="DL128" s="225"/>
      <c r="DM128" s="225"/>
      <c r="DN128" s="225"/>
      <c r="DO128" s="225"/>
      <c r="DP128" s="225"/>
      <c r="DQ128" s="225"/>
      <c r="DR128" s="225"/>
      <c r="DS128" s="225"/>
      <c r="DT128" s="225"/>
      <c r="DU128" s="225"/>
      <c r="DV128" s="225"/>
      <c r="DW128" s="225"/>
      <c r="DX128" s="225"/>
      <c r="DY128" s="225"/>
      <c r="DZ128" s="225"/>
      <c r="EA128" s="225"/>
      <c r="EB128" s="225"/>
      <c r="EC128" s="225"/>
      <c r="ED128" s="225"/>
      <c r="EE128" s="225"/>
      <c r="EF128" s="225"/>
      <c r="EG128" s="225"/>
      <c r="EH128" s="225"/>
      <c r="EI128" s="225"/>
      <c r="EJ128" s="225"/>
      <c r="EK128" s="225"/>
      <c r="EL128" s="225"/>
      <c r="EM128" s="225"/>
      <c r="EN128" s="225"/>
      <c r="EO128" s="225"/>
      <c r="EP128" s="225"/>
      <c r="EQ128" s="225"/>
      <c r="ER128" s="225"/>
      <c r="ES128" s="225"/>
      <c r="ET128" s="225"/>
      <c r="EU128" s="225"/>
      <c r="EV128" s="225"/>
      <c r="EW128" s="225"/>
      <c r="EX128" s="225"/>
      <c r="EY128" s="225"/>
      <c r="EZ128" s="225"/>
      <c r="FA128" s="225"/>
      <c r="FB128" s="225"/>
      <c r="FC128" s="225"/>
      <c r="FD128" s="225"/>
      <c r="FE128" s="225"/>
      <c r="FF128" s="225"/>
      <c r="FG128" s="225"/>
      <c r="FH128" s="225"/>
      <c r="FI128" s="225"/>
      <c r="FJ128" s="225"/>
      <c r="FK128" s="225"/>
    </row>
    <row r="129" spans="1:167" ht="25.5" customHeight="1">
      <c r="A129" s="149" t="s">
        <v>12</v>
      </c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  <c r="BI129" s="149"/>
      <c r="BJ129" s="149"/>
      <c r="BK129" s="149"/>
      <c r="BL129" s="149"/>
      <c r="BM129" s="149"/>
      <c r="BN129" s="149"/>
      <c r="BO129" s="149"/>
      <c r="BP129" s="149"/>
      <c r="BQ129" s="149"/>
      <c r="BR129" s="149"/>
      <c r="BS129" s="149"/>
      <c r="BT129" s="149"/>
      <c r="BU129" s="149"/>
      <c r="BV129" s="149"/>
      <c r="BW129" s="149"/>
      <c r="BX129" s="149"/>
      <c r="BY129" s="149"/>
      <c r="BZ129" s="149"/>
      <c r="CA129" s="149"/>
      <c r="CB129" s="149"/>
      <c r="CC129" s="149"/>
      <c r="CD129" s="149"/>
      <c r="CE129" s="149"/>
      <c r="CF129" s="149"/>
      <c r="CG129" s="149"/>
      <c r="CH129" s="149"/>
      <c r="CI129" s="149"/>
      <c r="CJ129" s="149"/>
      <c r="CK129" s="149"/>
      <c r="CL129" s="149"/>
      <c r="CM129" s="149"/>
      <c r="CN129" s="149"/>
      <c r="CO129" s="149"/>
      <c r="CP129" s="149"/>
      <c r="CQ129" s="149"/>
      <c r="CR129" s="149"/>
      <c r="CS129" s="147" t="s">
        <v>25</v>
      </c>
      <c r="CT129" s="147"/>
      <c r="CU129" s="147"/>
      <c r="CV129" s="147"/>
      <c r="CW129" s="147"/>
      <c r="CX129" s="147"/>
      <c r="CY129" s="147"/>
      <c r="CZ129" s="147"/>
      <c r="DA129" s="144" t="s">
        <v>48</v>
      </c>
      <c r="DB129" s="144"/>
      <c r="DC129" s="144"/>
      <c r="DD129" s="144"/>
      <c r="DE129" s="144"/>
      <c r="DF129" s="144"/>
      <c r="DG129" s="144"/>
      <c r="DH129" s="144"/>
      <c r="DI129" s="144"/>
      <c r="DJ129" s="225"/>
      <c r="DK129" s="225"/>
      <c r="DL129" s="225"/>
      <c r="DM129" s="225"/>
      <c r="DN129" s="225"/>
      <c r="DO129" s="225"/>
      <c r="DP129" s="225"/>
      <c r="DQ129" s="225"/>
      <c r="DR129" s="225"/>
      <c r="DS129" s="225"/>
      <c r="DT129" s="225"/>
      <c r="DU129" s="225"/>
      <c r="DV129" s="225"/>
      <c r="DW129" s="225"/>
      <c r="DX129" s="225"/>
      <c r="DY129" s="225"/>
      <c r="DZ129" s="225"/>
      <c r="EA129" s="225"/>
      <c r="EB129" s="225"/>
      <c r="EC129" s="225"/>
      <c r="ED129" s="225"/>
      <c r="EE129" s="225"/>
      <c r="EF129" s="225"/>
      <c r="EG129" s="225"/>
      <c r="EH129" s="225"/>
      <c r="EI129" s="225"/>
      <c r="EJ129" s="225"/>
      <c r="EK129" s="225"/>
      <c r="EL129" s="225"/>
      <c r="EM129" s="225"/>
      <c r="EN129" s="225"/>
      <c r="EO129" s="225"/>
      <c r="EP129" s="225"/>
      <c r="EQ129" s="225"/>
      <c r="ER129" s="225"/>
      <c r="ES129" s="225"/>
      <c r="ET129" s="225"/>
      <c r="EU129" s="225"/>
      <c r="EV129" s="225"/>
      <c r="EW129" s="225"/>
      <c r="EX129" s="225"/>
      <c r="EY129" s="225"/>
      <c r="EZ129" s="225"/>
      <c r="FA129" s="225"/>
      <c r="FB129" s="225"/>
      <c r="FC129" s="225"/>
      <c r="FD129" s="225"/>
      <c r="FE129" s="225"/>
      <c r="FF129" s="225"/>
      <c r="FG129" s="225"/>
      <c r="FH129" s="225"/>
      <c r="FI129" s="225"/>
      <c r="FJ129" s="225"/>
      <c r="FK129" s="225"/>
    </row>
    <row r="130" spans="1:167" ht="13.5" customHeight="1">
      <c r="A130" s="255" t="s">
        <v>22</v>
      </c>
      <c r="B130" s="255"/>
      <c r="C130" s="255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255"/>
      <c r="AK130" s="255"/>
      <c r="AL130" s="255"/>
      <c r="AM130" s="255"/>
      <c r="AN130" s="255"/>
      <c r="AO130" s="255"/>
      <c r="AP130" s="255"/>
      <c r="AQ130" s="255"/>
      <c r="AR130" s="255"/>
      <c r="AS130" s="255"/>
      <c r="AT130" s="255"/>
      <c r="AU130" s="255"/>
      <c r="AV130" s="255"/>
      <c r="AW130" s="255"/>
      <c r="AX130" s="255"/>
      <c r="AY130" s="255"/>
      <c r="AZ130" s="255"/>
      <c r="BA130" s="255"/>
      <c r="BB130" s="255"/>
      <c r="BC130" s="255"/>
      <c r="BD130" s="255"/>
      <c r="BE130" s="255"/>
      <c r="BF130" s="255"/>
      <c r="BG130" s="255"/>
      <c r="BH130" s="255"/>
      <c r="BI130" s="255"/>
      <c r="BJ130" s="255"/>
      <c r="BK130" s="255"/>
      <c r="BL130" s="255"/>
      <c r="BM130" s="255"/>
      <c r="BN130" s="255"/>
      <c r="BO130" s="255"/>
      <c r="BP130" s="255"/>
      <c r="BQ130" s="255"/>
      <c r="BR130" s="255"/>
      <c r="BS130" s="255"/>
      <c r="BT130" s="255"/>
      <c r="BU130" s="255"/>
      <c r="BV130" s="255"/>
      <c r="BW130" s="255"/>
      <c r="BX130" s="255"/>
      <c r="BY130" s="255"/>
      <c r="BZ130" s="255"/>
      <c r="CA130" s="255"/>
      <c r="CB130" s="255"/>
      <c r="CC130" s="255"/>
      <c r="CD130" s="255"/>
      <c r="CE130" s="255"/>
      <c r="CF130" s="255"/>
      <c r="CG130" s="255"/>
      <c r="CH130" s="255"/>
      <c r="CI130" s="255"/>
      <c r="CJ130" s="255"/>
      <c r="CK130" s="255"/>
      <c r="CL130" s="255"/>
      <c r="CM130" s="255"/>
      <c r="CN130" s="255"/>
      <c r="CO130" s="255"/>
      <c r="CP130" s="255"/>
      <c r="CQ130" s="255"/>
      <c r="CR130" s="255"/>
      <c r="CS130" s="147" t="s">
        <v>26</v>
      </c>
      <c r="CT130" s="147"/>
      <c r="CU130" s="147"/>
      <c r="CV130" s="147"/>
      <c r="CW130" s="147"/>
      <c r="CX130" s="147"/>
      <c r="CY130" s="147"/>
      <c r="CZ130" s="147"/>
      <c r="DA130" s="144" t="s">
        <v>48</v>
      </c>
      <c r="DB130" s="144"/>
      <c r="DC130" s="144"/>
      <c r="DD130" s="144"/>
      <c r="DE130" s="144"/>
      <c r="DF130" s="144"/>
      <c r="DG130" s="144"/>
      <c r="DH130" s="144"/>
      <c r="DI130" s="144"/>
      <c r="DJ130" s="225"/>
      <c r="DK130" s="225"/>
      <c r="DL130" s="225"/>
      <c r="DM130" s="225"/>
      <c r="DN130" s="225"/>
      <c r="DO130" s="225"/>
      <c r="DP130" s="225"/>
      <c r="DQ130" s="225"/>
      <c r="DR130" s="225"/>
      <c r="DS130" s="225"/>
      <c r="DT130" s="225"/>
      <c r="DU130" s="225"/>
      <c r="DV130" s="225"/>
      <c r="DW130" s="225"/>
      <c r="DX130" s="225"/>
      <c r="DY130" s="225"/>
      <c r="DZ130" s="225"/>
      <c r="EA130" s="225"/>
      <c r="EB130" s="225"/>
      <c r="EC130" s="225"/>
      <c r="ED130" s="225"/>
      <c r="EE130" s="225"/>
      <c r="EF130" s="225"/>
      <c r="EG130" s="225"/>
      <c r="EH130" s="225"/>
      <c r="EI130" s="225"/>
      <c r="EJ130" s="225"/>
      <c r="EK130" s="225"/>
      <c r="EL130" s="225"/>
      <c r="EM130" s="225"/>
      <c r="EN130" s="225"/>
      <c r="EO130" s="225"/>
      <c r="EP130" s="225"/>
      <c r="EQ130" s="225"/>
      <c r="ER130" s="225"/>
      <c r="ES130" s="225"/>
      <c r="ET130" s="225"/>
      <c r="EU130" s="225"/>
      <c r="EV130" s="225"/>
      <c r="EW130" s="225"/>
      <c r="EX130" s="225"/>
      <c r="EY130" s="225"/>
      <c r="EZ130" s="225"/>
      <c r="FA130" s="225"/>
      <c r="FB130" s="225"/>
      <c r="FC130" s="225"/>
      <c r="FD130" s="225"/>
      <c r="FE130" s="225"/>
      <c r="FF130" s="225"/>
      <c r="FG130" s="225"/>
      <c r="FH130" s="225"/>
      <c r="FI130" s="225"/>
      <c r="FJ130" s="225"/>
      <c r="FK130" s="225"/>
    </row>
    <row r="131" spans="1:167" ht="13.5" customHeight="1">
      <c r="A131" s="230" t="s">
        <v>23</v>
      </c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0"/>
      <c r="AZ131" s="230"/>
      <c r="BA131" s="230"/>
      <c r="BB131" s="230"/>
      <c r="BC131" s="230"/>
      <c r="BD131" s="230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30"/>
      <c r="BS131" s="230"/>
      <c r="BT131" s="230"/>
      <c r="BU131" s="230"/>
      <c r="BV131" s="230"/>
      <c r="BW131" s="230"/>
      <c r="BX131" s="230"/>
      <c r="BY131" s="230"/>
      <c r="BZ131" s="230"/>
      <c r="CA131" s="230"/>
      <c r="CB131" s="230"/>
      <c r="CC131" s="230"/>
      <c r="CD131" s="230"/>
      <c r="CE131" s="230"/>
      <c r="CF131" s="230"/>
      <c r="CG131" s="230"/>
      <c r="CH131" s="230"/>
      <c r="CI131" s="230"/>
      <c r="CJ131" s="230"/>
      <c r="CK131" s="230"/>
      <c r="CL131" s="230"/>
      <c r="CM131" s="230"/>
      <c r="CN131" s="230"/>
      <c r="CO131" s="230"/>
      <c r="CP131" s="230"/>
      <c r="CQ131" s="230"/>
      <c r="CR131" s="230"/>
      <c r="CS131" s="147" t="s">
        <v>27</v>
      </c>
      <c r="CT131" s="147"/>
      <c r="CU131" s="147"/>
      <c r="CV131" s="147"/>
      <c r="CW131" s="147"/>
      <c r="CX131" s="147"/>
      <c r="CY131" s="147"/>
      <c r="CZ131" s="147"/>
      <c r="DA131" s="144" t="s">
        <v>48</v>
      </c>
      <c r="DB131" s="144"/>
      <c r="DC131" s="144"/>
      <c r="DD131" s="144"/>
      <c r="DE131" s="144"/>
      <c r="DF131" s="144"/>
      <c r="DG131" s="144"/>
      <c r="DH131" s="144"/>
      <c r="DI131" s="144"/>
      <c r="DJ131" s="225"/>
      <c r="DK131" s="225"/>
      <c r="DL131" s="225"/>
      <c r="DM131" s="225"/>
      <c r="DN131" s="225"/>
      <c r="DO131" s="225"/>
      <c r="DP131" s="225"/>
      <c r="DQ131" s="225"/>
      <c r="DR131" s="225"/>
      <c r="DS131" s="225"/>
      <c r="DT131" s="225"/>
      <c r="DU131" s="225"/>
      <c r="DV131" s="225"/>
      <c r="DW131" s="225"/>
      <c r="DX131" s="225"/>
      <c r="DY131" s="225"/>
      <c r="DZ131" s="225"/>
      <c r="EA131" s="225"/>
      <c r="EB131" s="225"/>
      <c r="EC131" s="225"/>
      <c r="ED131" s="225"/>
      <c r="EE131" s="225"/>
      <c r="EF131" s="225"/>
      <c r="EG131" s="225"/>
      <c r="EH131" s="225"/>
      <c r="EI131" s="225"/>
      <c r="EJ131" s="225"/>
      <c r="EK131" s="225"/>
      <c r="EL131" s="225"/>
      <c r="EM131" s="225"/>
      <c r="EN131" s="225"/>
      <c r="EO131" s="225"/>
      <c r="EP131" s="225"/>
      <c r="EQ131" s="225"/>
      <c r="ER131" s="225"/>
      <c r="ES131" s="225"/>
      <c r="ET131" s="225"/>
      <c r="EU131" s="225"/>
      <c r="EV131" s="225"/>
      <c r="EW131" s="225"/>
      <c r="EX131" s="225"/>
      <c r="EY131" s="225"/>
      <c r="EZ131" s="225"/>
      <c r="FA131" s="225"/>
      <c r="FB131" s="225"/>
      <c r="FC131" s="225"/>
      <c r="FD131" s="225"/>
      <c r="FE131" s="225"/>
      <c r="FF131" s="225"/>
      <c r="FG131" s="225"/>
      <c r="FH131" s="225"/>
      <c r="FI131" s="225"/>
      <c r="FJ131" s="225"/>
      <c r="FK131" s="225"/>
    </row>
    <row r="132" spans="1:167" ht="12.75">
      <c r="A132" s="232" t="s">
        <v>50</v>
      </c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2"/>
      <c r="BH132" s="232"/>
      <c r="BI132" s="232"/>
      <c r="BJ132" s="232"/>
      <c r="BK132" s="232"/>
      <c r="BL132" s="232"/>
      <c r="BM132" s="232"/>
      <c r="BN132" s="232"/>
      <c r="BO132" s="232"/>
      <c r="BP132" s="232"/>
      <c r="BQ132" s="232"/>
      <c r="BR132" s="232"/>
      <c r="BS132" s="232"/>
      <c r="BT132" s="232"/>
      <c r="BU132" s="232"/>
      <c r="BV132" s="232"/>
      <c r="BW132" s="232"/>
      <c r="BX132" s="232"/>
      <c r="BY132" s="232"/>
      <c r="BZ132" s="232"/>
      <c r="CA132" s="232"/>
      <c r="CB132" s="232"/>
      <c r="CC132" s="232"/>
      <c r="CD132" s="232"/>
      <c r="CE132" s="232"/>
      <c r="CF132" s="232"/>
      <c r="CG132" s="232"/>
      <c r="CH132" s="232"/>
      <c r="CI132" s="232"/>
      <c r="CJ132" s="232"/>
      <c r="CK132" s="232"/>
      <c r="CL132" s="232"/>
      <c r="CM132" s="232"/>
      <c r="CN132" s="232"/>
      <c r="CO132" s="232"/>
      <c r="CP132" s="232"/>
      <c r="CQ132" s="232"/>
      <c r="CR132" s="232"/>
      <c r="CS132" s="147" t="s">
        <v>28</v>
      </c>
      <c r="CT132" s="147"/>
      <c r="CU132" s="147"/>
      <c r="CV132" s="147"/>
      <c r="CW132" s="147"/>
      <c r="CX132" s="147"/>
      <c r="CY132" s="147"/>
      <c r="CZ132" s="147"/>
      <c r="DA132" s="144" t="s">
        <v>424</v>
      </c>
      <c r="DB132" s="144"/>
      <c r="DC132" s="144"/>
      <c r="DD132" s="144"/>
      <c r="DE132" s="144"/>
      <c r="DF132" s="144"/>
      <c r="DG132" s="144"/>
      <c r="DH132" s="144"/>
      <c r="DI132" s="144"/>
      <c r="DJ132" s="225"/>
      <c r="DK132" s="225"/>
      <c r="DL132" s="225"/>
      <c r="DM132" s="225"/>
      <c r="DN132" s="225"/>
      <c r="DO132" s="225"/>
      <c r="DP132" s="225"/>
      <c r="DQ132" s="225"/>
      <c r="DR132" s="225"/>
      <c r="DS132" s="225"/>
      <c r="DT132" s="225"/>
      <c r="DU132" s="225"/>
      <c r="DV132" s="225"/>
      <c r="DW132" s="225"/>
      <c r="DX132" s="225"/>
      <c r="DY132" s="225"/>
      <c r="DZ132" s="225"/>
      <c r="EA132" s="225"/>
      <c r="EB132" s="225"/>
      <c r="EC132" s="225"/>
      <c r="ED132" s="225"/>
      <c r="EE132" s="225"/>
      <c r="EF132" s="225"/>
      <c r="EG132" s="225"/>
      <c r="EH132" s="225"/>
      <c r="EI132" s="225"/>
      <c r="EJ132" s="225"/>
      <c r="EK132" s="225"/>
      <c r="EL132" s="225"/>
      <c r="EM132" s="225"/>
      <c r="EN132" s="225"/>
      <c r="EO132" s="225"/>
      <c r="EP132" s="225"/>
      <c r="EQ132" s="225"/>
      <c r="ER132" s="225"/>
      <c r="ES132" s="225"/>
      <c r="ET132" s="225"/>
      <c r="EU132" s="225"/>
      <c r="EV132" s="225"/>
      <c r="EW132" s="225"/>
      <c r="EX132" s="225"/>
      <c r="EY132" s="225"/>
      <c r="EZ132" s="225"/>
      <c r="FA132" s="225"/>
      <c r="FB132" s="225"/>
      <c r="FC132" s="225"/>
      <c r="FD132" s="225"/>
      <c r="FE132" s="225"/>
      <c r="FF132" s="225"/>
      <c r="FG132" s="225"/>
      <c r="FH132" s="225"/>
      <c r="FI132" s="225"/>
      <c r="FJ132" s="225"/>
      <c r="FK132" s="225"/>
    </row>
    <row r="133" spans="1:167" ht="25.5" customHeight="1">
      <c r="A133" s="149" t="s">
        <v>2</v>
      </c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  <c r="BI133" s="149"/>
      <c r="BJ133" s="149"/>
      <c r="BK133" s="149"/>
      <c r="BL133" s="149"/>
      <c r="BM133" s="149"/>
      <c r="BN133" s="149"/>
      <c r="BO133" s="149"/>
      <c r="BP133" s="149"/>
      <c r="BQ133" s="149"/>
      <c r="BR133" s="149"/>
      <c r="BS133" s="149"/>
      <c r="BT133" s="149"/>
      <c r="BU133" s="149"/>
      <c r="BV133" s="149"/>
      <c r="BW133" s="149"/>
      <c r="BX133" s="149"/>
      <c r="BY133" s="149"/>
      <c r="BZ133" s="149"/>
      <c r="CA133" s="149"/>
      <c r="CB133" s="149"/>
      <c r="CC133" s="149"/>
      <c r="CD133" s="149"/>
      <c r="CE133" s="149"/>
      <c r="CF133" s="149"/>
      <c r="CG133" s="149"/>
      <c r="CH133" s="149"/>
      <c r="CI133" s="149"/>
      <c r="CJ133" s="149"/>
      <c r="CK133" s="149"/>
      <c r="CL133" s="149"/>
      <c r="CM133" s="149"/>
      <c r="CN133" s="149"/>
      <c r="CO133" s="149"/>
      <c r="CP133" s="149"/>
      <c r="CQ133" s="149"/>
      <c r="CR133" s="149"/>
      <c r="CS133" s="147" t="s">
        <v>29</v>
      </c>
      <c r="CT133" s="147"/>
      <c r="CU133" s="147"/>
      <c r="CV133" s="147"/>
      <c r="CW133" s="147"/>
      <c r="CX133" s="147"/>
      <c r="CY133" s="147"/>
      <c r="CZ133" s="147"/>
      <c r="DA133" s="144" t="s">
        <v>424</v>
      </c>
      <c r="DB133" s="144"/>
      <c r="DC133" s="144"/>
      <c r="DD133" s="144"/>
      <c r="DE133" s="144"/>
      <c r="DF133" s="144"/>
      <c r="DG133" s="144"/>
      <c r="DH133" s="144"/>
      <c r="DI133" s="144"/>
      <c r="DJ133" s="225"/>
      <c r="DK133" s="225"/>
      <c r="DL133" s="225"/>
      <c r="DM133" s="225"/>
      <c r="DN133" s="225"/>
      <c r="DO133" s="225"/>
      <c r="DP133" s="225"/>
      <c r="DQ133" s="225"/>
      <c r="DR133" s="225"/>
      <c r="DS133" s="225"/>
      <c r="DT133" s="225"/>
      <c r="DU133" s="225"/>
      <c r="DV133" s="225"/>
      <c r="DW133" s="225"/>
      <c r="DX133" s="225"/>
      <c r="DY133" s="225"/>
      <c r="DZ133" s="225"/>
      <c r="EA133" s="225"/>
      <c r="EB133" s="225"/>
      <c r="EC133" s="225"/>
      <c r="ED133" s="225"/>
      <c r="EE133" s="225"/>
      <c r="EF133" s="225"/>
      <c r="EG133" s="225"/>
      <c r="EH133" s="225"/>
      <c r="EI133" s="225"/>
      <c r="EJ133" s="225"/>
      <c r="EK133" s="225"/>
      <c r="EL133" s="225"/>
      <c r="EM133" s="225"/>
      <c r="EN133" s="225"/>
      <c r="EO133" s="225"/>
      <c r="EP133" s="225"/>
      <c r="EQ133" s="225"/>
      <c r="ER133" s="225"/>
      <c r="ES133" s="225"/>
      <c r="ET133" s="225"/>
      <c r="EU133" s="225"/>
      <c r="EV133" s="225"/>
      <c r="EW133" s="225"/>
      <c r="EX133" s="225"/>
      <c r="EY133" s="225"/>
      <c r="EZ133" s="225"/>
      <c r="FA133" s="225"/>
      <c r="FB133" s="225"/>
      <c r="FC133" s="225"/>
      <c r="FD133" s="225"/>
      <c r="FE133" s="225"/>
      <c r="FF133" s="225"/>
      <c r="FG133" s="225"/>
      <c r="FH133" s="225"/>
      <c r="FI133" s="225"/>
      <c r="FJ133" s="225"/>
      <c r="FK133" s="225"/>
    </row>
    <row r="134" spans="1:167" s="43" customFormat="1" ht="13.5" customHeight="1">
      <c r="A134" s="230" t="s">
        <v>22</v>
      </c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  <c r="AD134" s="230"/>
      <c r="AE134" s="230"/>
      <c r="AF134" s="230"/>
      <c r="AG134" s="230"/>
      <c r="AH134" s="230"/>
      <c r="AI134" s="230"/>
      <c r="AJ134" s="230"/>
      <c r="AK134" s="230"/>
      <c r="AL134" s="230"/>
      <c r="AM134" s="230"/>
      <c r="AN134" s="230"/>
      <c r="AO134" s="230"/>
      <c r="AP134" s="230"/>
      <c r="AQ134" s="230"/>
      <c r="AR134" s="230"/>
      <c r="AS134" s="230"/>
      <c r="AT134" s="230"/>
      <c r="AU134" s="230"/>
      <c r="AV134" s="230"/>
      <c r="AW134" s="230"/>
      <c r="AX134" s="230"/>
      <c r="AY134" s="230"/>
      <c r="AZ134" s="230"/>
      <c r="BA134" s="230"/>
      <c r="BB134" s="230"/>
      <c r="BC134" s="230"/>
      <c r="BD134" s="230"/>
      <c r="BE134" s="230"/>
      <c r="BF134" s="230"/>
      <c r="BG134" s="230"/>
      <c r="BH134" s="230"/>
      <c r="BI134" s="230"/>
      <c r="BJ134" s="230"/>
      <c r="BK134" s="230"/>
      <c r="BL134" s="230"/>
      <c r="BM134" s="230"/>
      <c r="BN134" s="230"/>
      <c r="BO134" s="230"/>
      <c r="BP134" s="230"/>
      <c r="BQ134" s="230"/>
      <c r="BR134" s="230"/>
      <c r="BS134" s="230"/>
      <c r="BT134" s="230"/>
      <c r="BU134" s="230"/>
      <c r="BV134" s="230"/>
      <c r="BW134" s="230"/>
      <c r="BX134" s="230"/>
      <c r="BY134" s="230"/>
      <c r="BZ134" s="230"/>
      <c r="CA134" s="230"/>
      <c r="CB134" s="230"/>
      <c r="CC134" s="230"/>
      <c r="CD134" s="230"/>
      <c r="CE134" s="230"/>
      <c r="CF134" s="230"/>
      <c r="CG134" s="230"/>
      <c r="CH134" s="230"/>
      <c r="CI134" s="230"/>
      <c r="CJ134" s="230"/>
      <c r="CK134" s="230"/>
      <c r="CL134" s="230"/>
      <c r="CM134" s="230"/>
      <c r="CN134" s="230"/>
      <c r="CO134" s="230"/>
      <c r="CP134" s="230"/>
      <c r="CQ134" s="230"/>
      <c r="CR134" s="230"/>
      <c r="CS134" s="147" t="s">
        <v>30</v>
      </c>
      <c r="CT134" s="147"/>
      <c r="CU134" s="147"/>
      <c r="CV134" s="147"/>
      <c r="CW134" s="147"/>
      <c r="CX134" s="147"/>
      <c r="CY134" s="147"/>
      <c r="CZ134" s="147"/>
      <c r="DA134" s="144" t="s">
        <v>424</v>
      </c>
      <c r="DB134" s="144"/>
      <c r="DC134" s="144"/>
      <c r="DD134" s="144"/>
      <c r="DE134" s="144"/>
      <c r="DF134" s="144"/>
      <c r="DG134" s="144"/>
      <c r="DH134" s="144"/>
      <c r="DI134" s="144"/>
      <c r="DJ134" s="225"/>
      <c r="DK134" s="225"/>
      <c r="DL134" s="225"/>
      <c r="DM134" s="225"/>
      <c r="DN134" s="225"/>
      <c r="DO134" s="225"/>
      <c r="DP134" s="225"/>
      <c r="DQ134" s="225"/>
      <c r="DR134" s="225"/>
      <c r="DS134" s="225"/>
      <c r="DT134" s="225"/>
      <c r="DU134" s="225"/>
      <c r="DV134" s="225"/>
      <c r="DW134" s="225"/>
      <c r="DX134" s="225"/>
      <c r="DY134" s="225"/>
      <c r="DZ134" s="225"/>
      <c r="EA134" s="225"/>
      <c r="EB134" s="225"/>
      <c r="EC134" s="225"/>
      <c r="ED134" s="225"/>
      <c r="EE134" s="225"/>
      <c r="EF134" s="225"/>
      <c r="EG134" s="225"/>
      <c r="EH134" s="225"/>
      <c r="EI134" s="225"/>
      <c r="EJ134" s="225"/>
      <c r="EK134" s="225"/>
      <c r="EL134" s="225"/>
      <c r="EM134" s="225"/>
      <c r="EN134" s="225"/>
      <c r="EO134" s="225"/>
      <c r="EP134" s="225"/>
      <c r="EQ134" s="225"/>
      <c r="ER134" s="225"/>
      <c r="ES134" s="225"/>
      <c r="ET134" s="225"/>
      <c r="EU134" s="225"/>
      <c r="EV134" s="225"/>
      <c r="EW134" s="225"/>
      <c r="EX134" s="225"/>
      <c r="EY134" s="225"/>
      <c r="EZ134" s="225"/>
      <c r="FA134" s="225"/>
      <c r="FB134" s="225"/>
      <c r="FC134" s="225"/>
      <c r="FD134" s="225"/>
      <c r="FE134" s="225"/>
      <c r="FF134" s="225"/>
      <c r="FG134" s="225"/>
      <c r="FH134" s="225"/>
      <c r="FI134" s="225"/>
      <c r="FJ134" s="225"/>
      <c r="FK134" s="225"/>
    </row>
    <row r="135" spans="1:167" s="43" customFormat="1" ht="13.5" customHeight="1">
      <c r="A135" s="230" t="s">
        <v>23</v>
      </c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0"/>
      <c r="AI135" s="230"/>
      <c r="AJ135" s="230"/>
      <c r="AK135" s="230"/>
      <c r="AL135" s="230"/>
      <c r="AM135" s="230"/>
      <c r="AN135" s="230"/>
      <c r="AO135" s="230"/>
      <c r="AP135" s="230"/>
      <c r="AQ135" s="230"/>
      <c r="AR135" s="230"/>
      <c r="AS135" s="230"/>
      <c r="AT135" s="230"/>
      <c r="AU135" s="230"/>
      <c r="AV135" s="230"/>
      <c r="AW135" s="230"/>
      <c r="AX135" s="230"/>
      <c r="AY135" s="230"/>
      <c r="AZ135" s="230"/>
      <c r="BA135" s="230"/>
      <c r="BB135" s="230"/>
      <c r="BC135" s="230"/>
      <c r="BD135" s="230"/>
      <c r="BE135" s="230"/>
      <c r="BF135" s="230"/>
      <c r="BG135" s="230"/>
      <c r="BH135" s="230"/>
      <c r="BI135" s="230"/>
      <c r="BJ135" s="230"/>
      <c r="BK135" s="230"/>
      <c r="BL135" s="230"/>
      <c r="BM135" s="230"/>
      <c r="BN135" s="230"/>
      <c r="BO135" s="230"/>
      <c r="BP135" s="230"/>
      <c r="BQ135" s="230"/>
      <c r="BR135" s="230"/>
      <c r="BS135" s="230"/>
      <c r="BT135" s="230"/>
      <c r="BU135" s="230"/>
      <c r="BV135" s="230"/>
      <c r="BW135" s="230"/>
      <c r="BX135" s="230"/>
      <c r="BY135" s="230"/>
      <c r="BZ135" s="230"/>
      <c r="CA135" s="230"/>
      <c r="CB135" s="230"/>
      <c r="CC135" s="230"/>
      <c r="CD135" s="230"/>
      <c r="CE135" s="230"/>
      <c r="CF135" s="230"/>
      <c r="CG135" s="230"/>
      <c r="CH135" s="230"/>
      <c r="CI135" s="230"/>
      <c r="CJ135" s="230"/>
      <c r="CK135" s="230"/>
      <c r="CL135" s="230"/>
      <c r="CM135" s="230"/>
      <c r="CN135" s="230"/>
      <c r="CO135" s="230"/>
      <c r="CP135" s="230"/>
      <c r="CQ135" s="230"/>
      <c r="CR135" s="230"/>
      <c r="CS135" s="147" t="s">
        <v>31</v>
      </c>
      <c r="CT135" s="147"/>
      <c r="CU135" s="147"/>
      <c r="CV135" s="147"/>
      <c r="CW135" s="147"/>
      <c r="CX135" s="147"/>
      <c r="CY135" s="147"/>
      <c r="CZ135" s="147"/>
      <c r="DA135" s="144" t="s">
        <v>424</v>
      </c>
      <c r="DB135" s="144"/>
      <c r="DC135" s="144"/>
      <c r="DD135" s="144"/>
      <c r="DE135" s="144"/>
      <c r="DF135" s="144"/>
      <c r="DG135" s="144"/>
      <c r="DH135" s="144"/>
      <c r="DI135" s="144"/>
      <c r="DJ135" s="225"/>
      <c r="DK135" s="225"/>
      <c r="DL135" s="225"/>
      <c r="DM135" s="225"/>
      <c r="DN135" s="225"/>
      <c r="DO135" s="225"/>
      <c r="DP135" s="225"/>
      <c r="DQ135" s="225"/>
      <c r="DR135" s="225"/>
      <c r="DS135" s="225"/>
      <c r="DT135" s="225"/>
      <c r="DU135" s="225"/>
      <c r="DV135" s="225"/>
      <c r="DW135" s="225"/>
      <c r="DX135" s="225"/>
      <c r="DY135" s="225"/>
      <c r="DZ135" s="225"/>
      <c r="EA135" s="225"/>
      <c r="EB135" s="225"/>
      <c r="EC135" s="225"/>
      <c r="ED135" s="225"/>
      <c r="EE135" s="225"/>
      <c r="EF135" s="225"/>
      <c r="EG135" s="225"/>
      <c r="EH135" s="225"/>
      <c r="EI135" s="225"/>
      <c r="EJ135" s="225"/>
      <c r="EK135" s="225"/>
      <c r="EL135" s="225"/>
      <c r="EM135" s="225"/>
      <c r="EN135" s="225"/>
      <c r="EO135" s="225"/>
      <c r="EP135" s="225"/>
      <c r="EQ135" s="225"/>
      <c r="ER135" s="225"/>
      <c r="ES135" s="225"/>
      <c r="ET135" s="225"/>
      <c r="EU135" s="225"/>
      <c r="EV135" s="225"/>
      <c r="EW135" s="225"/>
      <c r="EX135" s="225"/>
      <c r="EY135" s="225"/>
      <c r="EZ135" s="225"/>
      <c r="FA135" s="225"/>
      <c r="FB135" s="225"/>
      <c r="FC135" s="225"/>
      <c r="FD135" s="225"/>
      <c r="FE135" s="225"/>
      <c r="FF135" s="225"/>
      <c r="FG135" s="225"/>
      <c r="FH135" s="225"/>
      <c r="FI135" s="225"/>
      <c r="FJ135" s="225"/>
      <c r="FK135" s="225"/>
    </row>
    <row r="136" spans="1:167" ht="25.5" customHeight="1">
      <c r="A136" s="232" t="s">
        <v>14</v>
      </c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2"/>
      <c r="BC136" s="232"/>
      <c r="BD136" s="232"/>
      <c r="BE136" s="232"/>
      <c r="BF136" s="232"/>
      <c r="BG136" s="232"/>
      <c r="BH136" s="232"/>
      <c r="BI136" s="232"/>
      <c r="BJ136" s="232"/>
      <c r="BK136" s="232"/>
      <c r="BL136" s="232"/>
      <c r="BM136" s="232"/>
      <c r="BN136" s="232"/>
      <c r="BO136" s="232"/>
      <c r="BP136" s="232"/>
      <c r="BQ136" s="232"/>
      <c r="BR136" s="232"/>
      <c r="BS136" s="232"/>
      <c r="BT136" s="232"/>
      <c r="BU136" s="232"/>
      <c r="BV136" s="232"/>
      <c r="BW136" s="232"/>
      <c r="BX136" s="232"/>
      <c r="BY136" s="232"/>
      <c r="BZ136" s="232"/>
      <c r="CA136" s="232"/>
      <c r="CB136" s="232"/>
      <c r="CC136" s="232"/>
      <c r="CD136" s="232"/>
      <c r="CE136" s="232"/>
      <c r="CF136" s="232"/>
      <c r="CG136" s="232"/>
      <c r="CH136" s="232"/>
      <c r="CI136" s="232"/>
      <c r="CJ136" s="232"/>
      <c r="CK136" s="232"/>
      <c r="CL136" s="232"/>
      <c r="CM136" s="232"/>
      <c r="CN136" s="232"/>
      <c r="CO136" s="232"/>
      <c r="CP136" s="232"/>
      <c r="CQ136" s="232"/>
      <c r="CR136" s="232"/>
      <c r="CS136" s="147" t="s">
        <v>32</v>
      </c>
      <c r="CT136" s="147"/>
      <c r="CU136" s="147"/>
      <c r="CV136" s="147"/>
      <c r="CW136" s="147"/>
      <c r="CX136" s="147"/>
      <c r="CY136" s="147"/>
      <c r="CZ136" s="147"/>
      <c r="DA136" s="144" t="s">
        <v>424</v>
      </c>
      <c r="DB136" s="144"/>
      <c r="DC136" s="144"/>
      <c r="DD136" s="144"/>
      <c r="DE136" s="144"/>
      <c r="DF136" s="144"/>
      <c r="DG136" s="144"/>
      <c r="DH136" s="144"/>
      <c r="DI136" s="144"/>
      <c r="DJ136" s="225"/>
      <c r="DK136" s="225"/>
      <c r="DL136" s="225"/>
      <c r="DM136" s="225"/>
      <c r="DN136" s="225"/>
      <c r="DO136" s="225"/>
      <c r="DP136" s="225"/>
      <c r="DQ136" s="225"/>
      <c r="DR136" s="225"/>
      <c r="DS136" s="225"/>
      <c r="DT136" s="225"/>
      <c r="DU136" s="225"/>
      <c r="DV136" s="225"/>
      <c r="DW136" s="225"/>
      <c r="DX136" s="225"/>
      <c r="DY136" s="225"/>
      <c r="DZ136" s="225"/>
      <c r="EA136" s="225"/>
      <c r="EB136" s="225"/>
      <c r="EC136" s="225"/>
      <c r="ED136" s="225"/>
      <c r="EE136" s="225"/>
      <c r="EF136" s="225"/>
      <c r="EG136" s="225"/>
      <c r="EH136" s="225"/>
      <c r="EI136" s="225"/>
      <c r="EJ136" s="225"/>
      <c r="EK136" s="225"/>
      <c r="EL136" s="225"/>
      <c r="EM136" s="225"/>
      <c r="EN136" s="225"/>
      <c r="EO136" s="225"/>
      <c r="EP136" s="225"/>
      <c r="EQ136" s="225"/>
      <c r="ER136" s="225"/>
      <c r="ES136" s="225"/>
      <c r="ET136" s="225"/>
      <c r="EU136" s="225"/>
      <c r="EV136" s="225"/>
      <c r="EW136" s="225"/>
      <c r="EX136" s="225"/>
      <c r="EY136" s="225"/>
      <c r="EZ136" s="225"/>
      <c r="FA136" s="225"/>
      <c r="FB136" s="225"/>
      <c r="FC136" s="225"/>
      <c r="FD136" s="225"/>
      <c r="FE136" s="225"/>
      <c r="FF136" s="225"/>
      <c r="FG136" s="225"/>
      <c r="FH136" s="225"/>
      <c r="FI136" s="225"/>
      <c r="FJ136" s="225"/>
      <c r="FK136" s="225"/>
    </row>
    <row r="137" spans="1:167" s="43" customFormat="1" ht="13.5" customHeight="1">
      <c r="A137" s="230" t="s">
        <v>22</v>
      </c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0"/>
      <c r="AG137" s="230"/>
      <c r="AH137" s="230"/>
      <c r="AI137" s="230"/>
      <c r="AJ137" s="230"/>
      <c r="AK137" s="230"/>
      <c r="AL137" s="230"/>
      <c r="AM137" s="230"/>
      <c r="AN137" s="230"/>
      <c r="AO137" s="230"/>
      <c r="AP137" s="230"/>
      <c r="AQ137" s="230"/>
      <c r="AR137" s="230"/>
      <c r="AS137" s="230"/>
      <c r="AT137" s="230"/>
      <c r="AU137" s="230"/>
      <c r="AV137" s="230"/>
      <c r="AW137" s="230"/>
      <c r="AX137" s="230"/>
      <c r="AY137" s="230"/>
      <c r="AZ137" s="230"/>
      <c r="BA137" s="230"/>
      <c r="BB137" s="230"/>
      <c r="BC137" s="230"/>
      <c r="BD137" s="230"/>
      <c r="BE137" s="230"/>
      <c r="BF137" s="230"/>
      <c r="BG137" s="230"/>
      <c r="BH137" s="230"/>
      <c r="BI137" s="230"/>
      <c r="BJ137" s="230"/>
      <c r="BK137" s="230"/>
      <c r="BL137" s="230"/>
      <c r="BM137" s="230"/>
      <c r="BN137" s="230"/>
      <c r="BO137" s="230"/>
      <c r="BP137" s="230"/>
      <c r="BQ137" s="230"/>
      <c r="BR137" s="230"/>
      <c r="BS137" s="230"/>
      <c r="BT137" s="230"/>
      <c r="BU137" s="230"/>
      <c r="BV137" s="230"/>
      <c r="BW137" s="230"/>
      <c r="BX137" s="230"/>
      <c r="BY137" s="230"/>
      <c r="BZ137" s="230"/>
      <c r="CA137" s="230"/>
      <c r="CB137" s="230"/>
      <c r="CC137" s="230"/>
      <c r="CD137" s="230"/>
      <c r="CE137" s="230"/>
      <c r="CF137" s="230"/>
      <c r="CG137" s="230"/>
      <c r="CH137" s="230"/>
      <c r="CI137" s="230"/>
      <c r="CJ137" s="230"/>
      <c r="CK137" s="230"/>
      <c r="CL137" s="230"/>
      <c r="CM137" s="230"/>
      <c r="CN137" s="230"/>
      <c r="CO137" s="230"/>
      <c r="CP137" s="230"/>
      <c r="CQ137" s="230"/>
      <c r="CR137" s="230"/>
      <c r="CS137" s="147" t="s">
        <v>33</v>
      </c>
      <c r="CT137" s="147"/>
      <c r="CU137" s="147"/>
      <c r="CV137" s="147"/>
      <c r="CW137" s="147"/>
      <c r="CX137" s="147"/>
      <c r="CY137" s="147"/>
      <c r="CZ137" s="147"/>
      <c r="DA137" s="144" t="s">
        <v>424</v>
      </c>
      <c r="DB137" s="144"/>
      <c r="DC137" s="144"/>
      <c r="DD137" s="144"/>
      <c r="DE137" s="144"/>
      <c r="DF137" s="144"/>
      <c r="DG137" s="144"/>
      <c r="DH137" s="144"/>
      <c r="DI137" s="144"/>
      <c r="DJ137" s="225"/>
      <c r="DK137" s="225"/>
      <c r="DL137" s="225"/>
      <c r="DM137" s="225"/>
      <c r="DN137" s="225"/>
      <c r="DO137" s="225"/>
      <c r="DP137" s="225"/>
      <c r="DQ137" s="225"/>
      <c r="DR137" s="225"/>
      <c r="DS137" s="225"/>
      <c r="DT137" s="225"/>
      <c r="DU137" s="225"/>
      <c r="DV137" s="225"/>
      <c r="DW137" s="225"/>
      <c r="DX137" s="225"/>
      <c r="DY137" s="225"/>
      <c r="DZ137" s="225"/>
      <c r="EA137" s="225"/>
      <c r="EB137" s="225"/>
      <c r="EC137" s="225"/>
      <c r="ED137" s="225"/>
      <c r="EE137" s="225"/>
      <c r="EF137" s="225"/>
      <c r="EG137" s="225"/>
      <c r="EH137" s="225"/>
      <c r="EI137" s="225"/>
      <c r="EJ137" s="225"/>
      <c r="EK137" s="225"/>
      <c r="EL137" s="225"/>
      <c r="EM137" s="225"/>
      <c r="EN137" s="225"/>
      <c r="EO137" s="225"/>
      <c r="EP137" s="225"/>
      <c r="EQ137" s="225"/>
      <c r="ER137" s="225"/>
      <c r="ES137" s="225"/>
      <c r="ET137" s="225"/>
      <c r="EU137" s="225"/>
      <c r="EV137" s="225"/>
      <c r="EW137" s="225"/>
      <c r="EX137" s="225"/>
      <c r="EY137" s="225"/>
      <c r="EZ137" s="225"/>
      <c r="FA137" s="225"/>
      <c r="FB137" s="225"/>
      <c r="FC137" s="225"/>
      <c r="FD137" s="225"/>
      <c r="FE137" s="225"/>
      <c r="FF137" s="225"/>
      <c r="FG137" s="225"/>
      <c r="FH137" s="225"/>
      <c r="FI137" s="225"/>
      <c r="FJ137" s="225"/>
      <c r="FK137" s="225"/>
    </row>
    <row r="138" spans="1:167" s="43" customFormat="1" ht="13.5" customHeight="1">
      <c r="A138" s="230" t="s">
        <v>23</v>
      </c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0"/>
      <c r="AG138" s="230"/>
      <c r="AH138" s="230"/>
      <c r="AI138" s="230"/>
      <c r="AJ138" s="230"/>
      <c r="AK138" s="230"/>
      <c r="AL138" s="230"/>
      <c r="AM138" s="230"/>
      <c r="AN138" s="230"/>
      <c r="AO138" s="230"/>
      <c r="AP138" s="230"/>
      <c r="AQ138" s="230"/>
      <c r="AR138" s="230"/>
      <c r="AS138" s="230"/>
      <c r="AT138" s="230"/>
      <c r="AU138" s="230"/>
      <c r="AV138" s="230"/>
      <c r="AW138" s="230"/>
      <c r="AX138" s="230"/>
      <c r="AY138" s="230"/>
      <c r="AZ138" s="230"/>
      <c r="BA138" s="230"/>
      <c r="BB138" s="230"/>
      <c r="BC138" s="230"/>
      <c r="BD138" s="230"/>
      <c r="BE138" s="230"/>
      <c r="BF138" s="230"/>
      <c r="BG138" s="230"/>
      <c r="BH138" s="230"/>
      <c r="BI138" s="230"/>
      <c r="BJ138" s="230"/>
      <c r="BK138" s="230"/>
      <c r="BL138" s="230"/>
      <c r="BM138" s="230"/>
      <c r="BN138" s="230"/>
      <c r="BO138" s="230"/>
      <c r="BP138" s="230"/>
      <c r="BQ138" s="230"/>
      <c r="BR138" s="230"/>
      <c r="BS138" s="230"/>
      <c r="BT138" s="230"/>
      <c r="BU138" s="230"/>
      <c r="BV138" s="230"/>
      <c r="BW138" s="230"/>
      <c r="BX138" s="230"/>
      <c r="BY138" s="230"/>
      <c r="BZ138" s="230"/>
      <c r="CA138" s="230"/>
      <c r="CB138" s="230"/>
      <c r="CC138" s="230"/>
      <c r="CD138" s="230"/>
      <c r="CE138" s="230"/>
      <c r="CF138" s="230"/>
      <c r="CG138" s="230"/>
      <c r="CH138" s="230"/>
      <c r="CI138" s="230"/>
      <c r="CJ138" s="230"/>
      <c r="CK138" s="230"/>
      <c r="CL138" s="230"/>
      <c r="CM138" s="230"/>
      <c r="CN138" s="230"/>
      <c r="CO138" s="230"/>
      <c r="CP138" s="230"/>
      <c r="CQ138" s="230"/>
      <c r="CR138" s="230"/>
      <c r="CS138" s="147" t="s">
        <v>34</v>
      </c>
      <c r="CT138" s="147"/>
      <c r="CU138" s="147"/>
      <c r="CV138" s="147"/>
      <c r="CW138" s="147"/>
      <c r="CX138" s="147"/>
      <c r="CY138" s="147"/>
      <c r="CZ138" s="147"/>
      <c r="DA138" s="144" t="s">
        <v>424</v>
      </c>
      <c r="DB138" s="144"/>
      <c r="DC138" s="144"/>
      <c r="DD138" s="144"/>
      <c r="DE138" s="144"/>
      <c r="DF138" s="144"/>
      <c r="DG138" s="144"/>
      <c r="DH138" s="144"/>
      <c r="DI138" s="144"/>
      <c r="DJ138" s="225"/>
      <c r="DK138" s="225"/>
      <c r="DL138" s="225"/>
      <c r="DM138" s="225"/>
      <c r="DN138" s="225"/>
      <c r="DO138" s="225"/>
      <c r="DP138" s="225"/>
      <c r="DQ138" s="225"/>
      <c r="DR138" s="225"/>
      <c r="DS138" s="225"/>
      <c r="DT138" s="225"/>
      <c r="DU138" s="225"/>
      <c r="DV138" s="225"/>
      <c r="DW138" s="225"/>
      <c r="DX138" s="225"/>
      <c r="DY138" s="225"/>
      <c r="DZ138" s="225"/>
      <c r="EA138" s="225"/>
      <c r="EB138" s="225"/>
      <c r="EC138" s="225"/>
      <c r="ED138" s="225"/>
      <c r="EE138" s="225"/>
      <c r="EF138" s="225"/>
      <c r="EG138" s="225"/>
      <c r="EH138" s="225"/>
      <c r="EI138" s="225"/>
      <c r="EJ138" s="225"/>
      <c r="EK138" s="225"/>
      <c r="EL138" s="225"/>
      <c r="EM138" s="225"/>
      <c r="EN138" s="225"/>
      <c r="EO138" s="225"/>
      <c r="EP138" s="225"/>
      <c r="EQ138" s="225"/>
      <c r="ER138" s="225"/>
      <c r="ES138" s="225"/>
      <c r="ET138" s="225"/>
      <c r="EU138" s="225"/>
      <c r="EV138" s="225"/>
      <c r="EW138" s="225"/>
      <c r="EX138" s="225"/>
      <c r="EY138" s="225"/>
      <c r="EZ138" s="225"/>
      <c r="FA138" s="225"/>
      <c r="FB138" s="225"/>
      <c r="FC138" s="225"/>
      <c r="FD138" s="225"/>
      <c r="FE138" s="225"/>
      <c r="FF138" s="225"/>
      <c r="FG138" s="225"/>
      <c r="FH138" s="225"/>
      <c r="FI138" s="225"/>
      <c r="FJ138" s="225"/>
      <c r="FK138" s="225"/>
    </row>
    <row r="139" spans="1:167" ht="25.5" customHeight="1">
      <c r="A139" s="232" t="s">
        <v>13</v>
      </c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232"/>
      <c r="AW139" s="232"/>
      <c r="AX139" s="232"/>
      <c r="AY139" s="232"/>
      <c r="AZ139" s="232"/>
      <c r="BA139" s="232"/>
      <c r="BB139" s="232"/>
      <c r="BC139" s="232"/>
      <c r="BD139" s="232"/>
      <c r="BE139" s="232"/>
      <c r="BF139" s="232"/>
      <c r="BG139" s="232"/>
      <c r="BH139" s="232"/>
      <c r="BI139" s="232"/>
      <c r="BJ139" s="232"/>
      <c r="BK139" s="232"/>
      <c r="BL139" s="232"/>
      <c r="BM139" s="232"/>
      <c r="BN139" s="232"/>
      <c r="BO139" s="232"/>
      <c r="BP139" s="232"/>
      <c r="BQ139" s="232"/>
      <c r="BR139" s="232"/>
      <c r="BS139" s="232"/>
      <c r="BT139" s="232"/>
      <c r="BU139" s="232"/>
      <c r="BV139" s="232"/>
      <c r="BW139" s="232"/>
      <c r="BX139" s="232"/>
      <c r="BY139" s="232"/>
      <c r="BZ139" s="232"/>
      <c r="CA139" s="232"/>
      <c r="CB139" s="232"/>
      <c r="CC139" s="232"/>
      <c r="CD139" s="232"/>
      <c r="CE139" s="232"/>
      <c r="CF139" s="232"/>
      <c r="CG139" s="232"/>
      <c r="CH139" s="232"/>
      <c r="CI139" s="232"/>
      <c r="CJ139" s="232"/>
      <c r="CK139" s="232"/>
      <c r="CL139" s="232"/>
      <c r="CM139" s="232"/>
      <c r="CN139" s="232"/>
      <c r="CO139" s="232"/>
      <c r="CP139" s="232"/>
      <c r="CQ139" s="232"/>
      <c r="CR139" s="232"/>
      <c r="CS139" s="147" t="s">
        <v>35</v>
      </c>
      <c r="CT139" s="147"/>
      <c r="CU139" s="147"/>
      <c r="CV139" s="147"/>
      <c r="CW139" s="147"/>
      <c r="CX139" s="147"/>
      <c r="CY139" s="147"/>
      <c r="CZ139" s="147"/>
      <c r="DA139" s="144" t="s">
        <v>423</v>
      </c>
      <c r="DB139" s="144"/>
      <c r="DC139" s="144"/>
      <c r="DD139" s="144"/>
      <c r="DE139" s="144"/>
      <c r="DF139" s="144"/>
      <c r="DG139" s="144"/>
      <c r="DH139" s="144"/>
      <c r="DI139" s="144"/>
      <c r="DJ139" s="225"/>
      <c r="DK139" s="225"/>
      <c r="DL139" s="225"/>
      <c r="DM139" s="225"/>
      <c r="DN139" s="225"/>
      <c r="DO139" s="225"/>
      <c r="DP139" s="225"/>
      <c r="DQ139" s="225"/>
      <c r="DR139" s="225"/>
      <c r="DS139" s="225"/>
      <c r="DT139" s="225"/>
      <c r="DU139" s="225"/>
      <c r="DV139" s="225"/>
      <c r="DW139" s="225"/>
      <c r="DX139" s="225"/>
      <c r="DY139" s="225"/>
      <c r="DZ139" s="225"/>
      <c r="EA139" s="225"/>
      <c r="EB139" s="225"/>
      <c r="EC139" s="225"/>
      <c r="ED139" s="225"/>
      <c r="EE139" s="225"/>
      <c r="EF139" s="225"/>
      <c r="EG139" s="225"/>
      <c r="EH139" s="225"/>
      <c r="EI139" s="225"/>
      <c r="EJ139" s="225"/>
      <c r="EK139" s="225"/>
      <c r="EL139" s="225"/>
      <c r="EM139" s="225"/>
      <c r="EN139" s="225"/>
      <c r="EO139" s="225"/>
      <c r="EP139" s="225"/>
      <c r="EQ139" s="225"/>
      <c r="ER139" s="225"/>
      <c r="ES139" s="225"/>
      <c r="ET139" s="225"/>
      <c r="EU139" s="225"/>
      <c r="EV139" s="225"/>
      <c r="EW139" s="225"/>
      <c r="EX139" s="225"/>
      <c r="EY139" s="225"/>
      <c r="EZ139" s="225"/>
      <c r="FA139" s="225"/>
      <c r="FB139" s="225"/>
      <c r="FC139" s="225"/>
      <c r="FD139" s="225"/>
      <c r="FE139" s="225"/>
      <c r="FF139" s="225"/>
      <c r="FG139" s="225"/>
      <c r="FH139" s="225"/>
      <c r="FI139" s="225"/>
      <c r="FJ139" s="225"/>
      <c r="FK139" s="225"/>
    </row>
    <row r="140" spans="1:167" s="43" customFormat="1" ht="15.75" customHeight="1">
      <c r="A140" s="230" t="s">
        <v>22</v>
      </c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  <c r="AF140" s="230"/>
      <c r="AG140" s="230"/>
      <c r="AH140" s="230"/>
      <c r="AI140" s="230"/>
      <c r="AJ140" s="230"/>
      <c r="AK140" s="230"/>
      <c r="AL140" s="230"/>
      <c r="AM140" s="230"/>
      <c r="AN140" s="230"/>
      <c r="AO140" s="230"/>
      <c r="AP140" s="230"/>
      <c r="AQ140" s="230"/>
      <c r="AR140" s="230"/>
      <c r="AS140" s="230"/>
      <c r="AT140" s="230"/>
      <c r="AU140" s="230"/>
      <c r="AV140" s="230"/>
      <c r="AW140" s="230"/>
      <c r="AX140" s="230"/>
      <c r="AY140" s="230"/>
      <c r="AZ140" s="230"/>
      <c r="BA140" s="230"/>
      <c r="BB140" s="230"/>
      <c r="BC140" s="230"/>
      <c r="BD140" s="230"/>
      <c r="BE140" s="230"/>
      <c r="BF140" s="230"/>
      <c r="BG140" s="230"/>
      <c r="BH140" s="230"/>
      <c r="BI140" s="230"/>
      <c r="BJ140" s="230"/>
      <c r="BK140" s="230"/>
      <c r="BL140" s="230"/>
      <c r="BM140" s="230"/>
      <c r="BN140" s="230"/>
      <c r="BO140" s="230"/>
      <c r="BP140" s="230"/>
      <c r="BQ140" s="230"/>
      <c r="BR140" s="230"/>
      <c r="BS140" s="230"/>
      <c r="BT140" s="230"/>
      <c r="BU140" s="230"/>
      <c r="BV140" s="230"/>
      <c r="BW140" s="230"/>
      <c r="BX140" s="230"/>
      <c r="BY140" s="230"/>
      <c r="BZ140" s="230"/>
      <c r="CA140" s="230"/>
      <c r="CB140" s="230"/>
      <c r="CC140" s="230"/>
      <c r="CD140" s="230"/>
      <c r="CE140" s="230"/>
      <c r="CF140" s="230"/>
      <c r="CG140" s="230"/>
      <c r="CH140" s="230"/>
      <c r="CI140" s="230"/>
      <c r="CJ140" s="230"/>
      <c r="CK140" s="230"/>
      <c r="CL140" s="230"/>
      <c r="CM140" s="230"/>
      <c r="CN140" s="230"/>
      <c r="CO140" s="230"/>
      <c r="CP140" s="230"/>
      <c r="CQ140" s="230"/>
      <c r="CR140" s="230"/>
      <c r="CS140" s="147" t="s">
        <v>36</v>
      </c>
      <c r="CT140" s="147"/>
      <c r="CU140" s="147"/>
      <c r="CV140" s="147"/>
      <c r="CW140" s="147"/>
      <c r="CX140" s="147"/>
      <c r="CY140" s="147"/>
      <c r="CZ140" s="147"/>
      <c r="DA140" s="144" t="s">
        <v>423</v>
      </c>
      <c r="DB140" s="144"/>
      <c r="DC140" s="144"/>
      <c r="DD140" s="144"/>
      <c r="DE140" s="144"/>
      <c r="DF140" s="144"/>
      <c r="DG140" s="144"/>
      <c r="DH140" s="144"/>
      <c r="DI140" s="144"/>
      <c r="DJ140" s="225"/>
      <c r="DK140" s="225"/>
      <c r="DL140" s="225"/>
      <c r="DM140" s="225"/>
      <c r="DN140" s="225"/>
      <c r="DO140" s="225"/>
      <c r="DP140" s="225"/>
      <c r="DQ140" s="225"/>
      <c r="DR140" s="225"/>
      <c r="DS140" s="225"/>
      <c r="DT140" s="225"/>
      <c r="DU140" s="225"/>
      <c r="DV140" s="225"/>
      <c r="DW140" s="225"/>
      <c r="DX140" s="225"/>
      <c r="DY140" s="225"/>
      <c r="DZ140" s="225"/>
      <c r="EA140" s="225"/>
      <c r="EB140" s="225"/>
      <c r="EC140" s="225"/>
      <c r="ED140" s="225"/>
      <c r="EE140" s="225"/>
      <c r="EF140" s="225"/>
      <c r="EG140" s="225"/>
      <c r="EH140" s="225"/>
      <c r="EI140" s="225"/>
      <c r="EJ140" s="225"/>
      <c r="EK140" s="225"/>
      <c r="EL140" s="225"/>
      <c r="EM140" s="225"/>
      <c r="EN140" s="225"/>
      <c r="EO140" s="225"/>
      <c r="EP140" s="225"/>
      <c r="EQ140" s="225"/>
      <c r="ER140" s="225"/>
      <c r="ES140" s="225"/>
      <c r="ET140" s="225"/>
      <c r="EU140" s="225"/>
      <c r="EV140" s="225"/>
      <c r="EW140" s="225"/>
      <c r="EX140" s="225"/>
      <c r="EY140" s="225"/>
      <c r="EZ140" s="225"/>
      <c r="FA140" s="225"/>
      <c r="FB140" s="225"/>
      <c r="FC140" s="225"/>
      <c r="FD140" s="225"/>
      <c r="FE140" s="225"/>
      <c r="FF140" s="225"/>
      <c r="FG140" s="225"/>
      <c r="FH140" s="225"/>
      <c r="FI140" s="225"/>
      <c r="FJ140" s="225"/>
      <c r="FK140" s="225"/>
    </row>
    <row r="141" spans="1:167" s="43" customFormat="1" ht="15.75" customHeight="1">
      <c r="A141" s="230" t="s">
        <v>23</v>
      </c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0"/>
      <c r="AE141" s="230"/>
      <c r="AF141" s="230"/>
      <c r="AG141" s="230"/>
      <c r="AH141" s="230"/>
      <c r="AI141" s="230"/>
      <c r="AJ141" s="230"/>
      <c r="AK141" s="230"/>
      <c r="AL141" s="230"/>
      <c r="AM141" s="230"/>
      <c r="AN141" s="230"/>
      <c r="AO141" s="230"/>
      <c r="AP141" s="230"/>
      <c r="AQ141" s="230"/>
      <c r="AR141" s="230"/>
      <c r="AS141" s="230"/>
      <c r="AT141" s="230"/>
      <c r="AU141" s="230"/>
      <c r="AV141" s="230"/>
      <c r="AW141" s="230"/>
      <c r="AX141" s="230"/>
      <c r="AY141" s="230"/>
      <c r="AZ141" s="230"/>
      <c r="BA141" s="230"/>
      <c r="BB141" s="230"/>
      <c r="BC141" s="230"/>
      <c r="BD141" s="230"/>
      <c r="BE141" s="230"/>
      <c r="BF141" s="230"/>
      <c r="BG141" s="230"/>
      <c r="BH141" s="230"/>
      <c r="BI141" s="230"/>
      <c r="BJ141" s="230"/>
      <c r="BK141" s="230"/>
      <c r="BL141" s="230"/>
      <c r="BM141" s="230"/>
      <c r="BN141" s="230"/>
      <c r="BO141" s="230"/>
      <c r="BP141" s="230"/>
      <c r="BQ141" s="230"/>
      <c r="BR141" s="230"/>
      <c r="BS141" s="230"/>
      <c r="BT141" s="230"/>
      <c r="BU141" s="230"/>
      <c r="BV141" s="230"/>
      <c r="BW141" s="230"/>
      <c r="BX141" s="230"/>
      <c r="BY141" s="230"/>
      <c r="BZ141" s="230"/>
      <c r="CA141" s="230"/>
      <c r="CB141" s="230"/>
      <c r="CC141" s="230"/>
      <c r="CD141" s="230"/>
      <c r="CE141" s="230"/>
      <c r="CF141" s="230"/>
      <c r="CG141" s="230"/>
      <c r="CH141" s="230"/>
      <c r="CI141" s="230"/>
      <c r="CJ141" s="230"/>
      <c r="CK141" s="230"/>
      <c r="CL141" s="230"/>
      <c r="CM141" s="230"/>
      <c r="CN141" s="230"/>
      <c r="CO141" s="230"/>
      <c r="CP141" s="230"/>
      <c r="CQ141" s="230"/>
      <c r="CR141" s="230"/>
      <c r="CS141" s="147" t="s">
        <v>37</v>
      </c>
      <c r="CT141" s="147"/>
      <c r="CU141" s="147"/>
      <c r="CV141" s="147"/>
      <c r="CW141" s="147"/>
      <c r="CX141" s="147"/>
      <c r="CY141" s="147"/>
      <c r="CZ141" s="147"/>
      <c r="DA141" s="144" t="s">
        <v>423</v>
      </c>
      <c r="DB141" s="144"/>
      <c r="DC141" s="144"/>
      <c r="DD141" s="144"/>
      <c r="DE141" s="144"/>
      <c r="DF141" s="144"/>
      <c r="DG141" s="144"/>
      <c r="DH141" s="144"/>
      <c r="DI141" s="144"/>
      <c r="DJ141" s="225"/>
      <c r="DK141" s="225"/>
      <c r="DL141" s="225"/>
      <c r="DM141" s="225"/>
      <c r="DN141" s="225"/>
      <c r="DO141" s="225"/>
      <c r="DP141" s="225"/>
      <c r="DQ141" s="225"/>
      <c r="DR141" s="225"/>
      <c r="DS141" s="225"/>
      <c r="DT141" s="225"/>
      <c r="DU141" s="225"/>
      <c r="DV141" s="225"/>
      <c r="DW141" s="225"/>
      <c r="DX141" s="225"/>
      <c r="DY141" s="225"/>
      <c r="DZ141" s="225"/>
      <c r="EA141" s="225"/>
      <c r="EB141" s="225"/>
      <c r="EC141" s="225"/>
      <c r="ED141" s="225"/>
      <c r="EE141" s="225"/>
      <c r="EF141" s="225"/>
      <c r="EG141" s="225"/>
      <c r="EH141" s="225"/>
      <c r="EI141" s="225"/>
      <c r="EJ141" s="225"/>
      <c r="EK141" s="225"/>
      <c r="EL141" s="225"/>
      <c r="EM141" s="225"/>
      <c r="EN141" s="225"/>
      <c r="EO141" s="225"/>
      <c r="EP141" s="225"/>
      <c r="EQ141" s="225"/>
      <c r="ER141" s="225"/>
      <c r="ES141" s="225"/>
      <c r="ET141" s="225"/>
      <c r="EU141" s="225"/>
      <c r="EV141" s="225"/>
      <c r="EW141" s="225"/>
      <c r="EX141" s="225"/>
      <c r="EY141" s="225"/>
      <c r="EZ141" s="225"/>
      <c r="FA141" s="225"/>
      <c r="FB141" s="225"/>
      <c r="FC141" s="225"/>
      <c r="FD141" s="225"/>
      <c r="FE141" s="225"/>
      <c r="FF141" s="225"/>
      <c r="FG141" s="225"/>
      <c r="FH141" s="225"/>
      <c r="FI141" s="225"/>
      <c r="FJ141" s="225"/>
      <c r="FK141" s="225"/>
    </row>
    <row r="142" spans="1:167" ht="12.75">
      <c r="A142" s="232" t="s">
        <v>51</v>
      </c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2"/>
      <c r="AY142" s="232"/>
      <c r="AZ142" s="232"/>
      <c r="BA142" s="232"/>
      <c r="BB142" s="232"/>
      <c r="BC142" s="232"/>
      <c r="BD142" s="232"/>
      <c r="BE142" s="232"/>
      <c r="BF142" s="232"/>
      <c r="BG142" s="232"/>
      <c r="BH142" s="232"/>
      <c r="BI142" s="232"/>
      <c r="BJ142" s="232"/>
      <c r="BK142" s="232"/>
      <c r="BL142" s="232"/>
      <c r="BM142" s="232"/>
      <c r="BN142" s="232"/>
      <c r="BO142" s="232"/>
      <c r="BP142" s="232"/>
      <c r="BQ142" s="232"/>
      <c r="BR142" s="232"/>
      <c r="BS142" s="232"/>
      <c r="BT142" s="232"/>
      <c r="BU142" s="232"/>
      <c r="BV142" s="232"/>
      <c r="BW142" s="232"/>
      <c r="BX142" s="232"/>
      <c r="BY142" s="232"/>
      <c r="BZ142" s="232"/>
      <c r="CA142" s="232"/>
      <c r="CB142" s="232"/>
      <c r="CC142" s="232"/>
      <c r="CD142" s="232"/>
      <c r="CE142" s="232"/>
      <c r="CF142" s="232"/>
      <c r="CG142" s="232"/>
      <c r="CH142" s="232"/>
      <c r="CI142" s="232"/>
      <c r="CJ142" s="232"/>
      <c r="CK142" s="232"/>
      <c r="CL142" s="232"/>
      <c r="CM142" s="232"/>
      <c r="CN142" s="232"/>
      <c r="CO142" s="232"/>
      <c r="CP142" s="232"/>
      <c r="CQ142" s="232"/>
      <c r="CR142" s="232"/>
      <c r="CS142" s="147" t="s">
        <v>38</v>
      </c>
      <c r="CT142" s="147"/>
      <c r="CU142" s="147"/>
      <c r="CV142" s="147"/>
      <c r="CW142" s="147"/>
      <c r="CX142" s="147"/>
      <c r="CY142" s="147"/>
      <c r="CZ142" s="147"/>
      <c r="DA142" s="144" t="s">
        <v>48</v>
      </c>
      <c r="DB142" s="144"/>
      <c r="DC142" s="144"/>
      <c r="DD142" s="144"/>
      <c r="DE142" s="144"/>
      <c r="DF142" s="144"/>
      <c r="DG142" s="144"/>
      <c r="DH142" s="144"/>
      <c r="DI142" s="144"/>
      <c r="DJ142" s="225"/>
      <c r="DK142" s="225"/>
      <c r="DL142" s="225"/>
      <c r="DM142" s="225"/>
      <c r="DN142" s="225"/>
      <c r="DO142" s="225"/>
      <c r="DP142" s="225"/>
      <c r="DQ142" s="225"/>
      <c r="DR142" s="225"/>
      <c r="DS142" s="225"/>
      <c r="DT142" s="225"/>
      <c r="DU142" s="225"/>
      <c r="DV142" s="225"/>
      <c r="DW142" s="225"/>
      <c r="DX142" s="225"/>
      <c r="DY142" s="225"/>
      <c r="DZ142" s="225"/>
      <c r="EA142" s="225"/>
      <c r="EB142" s="225"/>
      <c r="EC142" s="225"/>
      <c r="ED142" s="225"/>
      <c r="EE142" s="225"/>
      <c r="EF142" s="225"/>
      <c r="EG142" s="225"/>
      <c r="EH142" s="225"/>
      <c r="EI142" s="225"/>
      <c r="EJ142" s="225"/>
      <c r="EK142" s="225"/>
      <c r="EL142" s="225"/>
      <c r="EM142" s="225"/>
      <c r="EN142" s="225"/>
      <c r="EO142" s="225"/>
      <c r="EP142" s="225"/>
      <c r="EQ142" s="225"/>
      <c r="ER142" s="225"/>
      <c r="ES142" s="225"/>
      <c r="ET142" s="225"/>
      <c r="EU142" s="225"/>
      <c r="EV142" s="225"/>
      <c r="EW142" s="225"/>
      <c r="EX142" s="225"/>
      <c r="EY142" s="225"/>
      <c r="EZ142" s="225"/>
      <c r="FA142" s="225"/>
      <c r="FB142" s="225"/>
      <c r="FC142" s="225"/>
      <c r="FD142" s="225"/>
      <c r="FE142" s="225"/>
      <c r="FF142" s="225"/>
      <c r="FG142" s="225"/>
      <c r="FH142" s="225"/>
      <c r="FI142" s="225"/>
      <c r="FJ142" s="225"/>
      <c r="FK142" s="225"/>
    </row>
    <row r="143" spans="1:167" ht="25.5" customHeight="1">
      <c r="A143" s="149" t="s">
        <v>3</v>
      </c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  <c r="BI143" s="149"/>
      <c r="BJ143" s="149"/>
      <c r="BK143" s="149"/>
      <c r="BL143" s="149"/>
      <c r="BM143" s="149"/>
      <c r="BN143" s="149"/>
      <c r="BO143" s="149"/>
      <c r="BP143" s="149"/>
      <c r="BQ143" s="149"/>
      <c r="BR143" s="149"/>
      <c r="BS143" s="149"/>
      <c r="BT143" s="149"/>
      <c r="BU143" s="149"/>
      <c r="BV143" s="149"/>
      <c r="BW143" s="149"/>
      <c r="BX143" s="149"/>
      <c r="BY143" s="149"/>
      <c r="BZ143" s="149"/>
      <c r="CA143" s="149"/>
      <c r="CB143" s="149"/>
      <c r="CC143" s="149"/>
      <c r="CD143" s="149"/>
      <c r="CE143" s="149"/>
      <c r="CF143" s="149"/>
      <c r="CG143" s="149"/>
      <c r="CH143" s="149"/>
      <c r="CI143" s="149"/>
      <c r="CJ143" s="149"/>
      <c r="CK143" s="149"/>
      <c r="CL143" s="149"/>
      <c r="CM143" s="149"/>
      <c r="CN143" s="149"/>
      <c r="CO143" s="149"/>
      <c r="CP143" s="149"/>
      <c r="CQ143" s="149"/>
      <c r="CR143" s="149"/>
      <c r="CS143" s="147" t="s">
        <v>39</v>
      </c>
      <c r="CT143" s="147"/>
      <c r="CU143" s="147"/>
      <c r="CV143" s="147"/>
      <c r="CW143" s="147"/>
      <c r="CX143" s="147"/>
      <c r="CY143" s="147"/>
      <c r="CZ143" s="147"/>
      <c r="DA143" s="144" t="s">
        <v>48</v>
      </c>
      <c r="DB143" s="144"/>
      <c r="DC143" s="144"/>
      <c r="DD143" s="144"/>
      <c r="DE143" s="144"/>
      <c r="DF143" s="144"/>
      <c r="DG143" s="144"/>
      <c r="DH143" s="144"/>
      <c r="DI143" s="144"/>
      <c r="DJ143" s="225"/>
      <c r="DK143" s="225"/>
      <c r="DL143" s="225"/>
      <c r="DM143" s="225"/>
      <c r="DN143" s="225"/>
      <c r="DO143" s="225"/>
      <c r="DP143" s="225"/>
      <c r="DQ143" s="225"/>
      <c r="DR143" s="225"/>
      <c r="DS143" s="225"/>
      <c r="DT143" s="225"/>
      <c r="DU143" s="225"/>
      <c r="DV143" s="225"/>
      <c r="DW143" s="225"/>
      <c r="DX143" s="225"/>
      <c r="DY143" s="225"/>
      <c r="DZ143" s="225"/>
      <c r="EA143" s="225"/>
      <c r="EB143" s="225"/>
      <c r="EC143" s="225"/>
      <c r="ED143" s="225"/>
      <c r="EE143" s="225"/>
      <c r="EF143" s="225"/>
      <c r="EG143" s="225"/>
      <c r="EH143" s="225"/>
      <c r="EI143" s="225"/>
      <c r="EJ143" s="225"/>
      <c r="EK143" s="225"/>
      <c r="EL143" s="225"/>
      <c r="EM143" s="225"/>
      <c r="EN143" s="225"/>
      <c r="EO143" s="225"/>
      <c r="EP143" s="225"/>
      <c r="EQ143" s="225"/>
      <c r="ER143" s="225"/>
      <c r="ES143" s="225"/>
      <c r="ET143" s="225"/>
      <c r="EU143" s="225"/>
      <c r="EV143" s="225"/>
      <c r="EW143" s="225"/>
      <c r="EX143" s="225"/>
      <c r="EY143" s="225"/>
      <c r="EZ143" s="225"/>
      <c r="FA143" s="225"/>
      <c r="FB143" s="225"/>
      <c r="FC143" s="225"/>
      <c r="FD143" s="225"/>
      <c r="FE143" s="225"/>
      <c r="FF143" s="225"/>
      <c r="FG143" s="225"/>
      <c r="FH143" s="225"/>
      <c r="FI143" s="225"/>
      <c r="FJ143" s="225"/>
      <c r="FK143" s="225"/>
    </row>
    <row r="144" spans="1:167" s="43" customFormat="1" ht="13.5" customHeight="1">
      <c r="A144" s="230" t="s">
        <v>22</v>
      </c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0"/>
      <c r="AF144" s="230"/>
      <c r="AG144" s="230"/>
      <c r="AH144" s="230"/>
      <c r="AI144" s="230"/>
      <c r="AJ144" s="230"/>
      <c r="AK144" s="230"/>
      <c r="AL144" s="230"/>
      <c r="AM144" s="230"/>
      <c r="AN144" s="230"/>
      <c r="AO144" s="230"/>
      <c r="AP144" s="230"/>
      <c r="AQ144" s="230"/>
      <c r="AR144" s="230"/>
      <c r="AS144" s="230"/>
      <c r="AT144" s="230"/>
      <c r="AU144" s="230"/>
      <c r="AV144" s="230"/>
      <c r="AW144" s="230"/>
      <c r="AX144" s="230"/>
      <c r="AY144" s="230"/>
      <c r="AZ144" s="230"/>
      <c r="BA144" s="230"/>
      <c r="BB144" s="230"/>
      <c r="BC144" s="230"/>
      <c r="BD144" s="230"/>
      <c r="BE144" s="230"/>
      <c r="BF144" s="230"/>
      <c r="BG144" s="230"/>
      <c r="BH144" s="230"/>
      <c r="BI144" s="230"/>
      <c r="BJ144" s="230"/>
      <c r="BK144" s="230"/>
      <c r="BL144" s="230"/>
      <c r="BM144" s="230"/>
      <c r="BN144" s="230"/>
      <c r="BO144" s="230"/>
      <c r="BP144" s="230"/>
      <c r="BQ144" s="230"/>
      <c r="BR144" s="230"/>
      <c r="BS144" s="230"/>
      <c r="BT144" s="230"/>
      <c r="BU144" s="230"/>
      <c r="BV144" s="230"/>
      <c r="BW144" s="230"/>
      <c r="BX144" s="230"/>
      <c r="BY144" s="230"/>
      <c r="BZ144" s="230"/>
      <c r="CA144" s="230"/>
      <c r="CB144" s="230"/>
      <c r="CC144" s="230"/>
      <c r="CD144" s="230"/>
      <c r="CE144" s="230"/>
      <c r="CF144" s="230"/>
      <c r="CG144" s="230"/>
      <c r="CH144" s="230"/>
      <c r="CI144" s="230"/>
      <c r="CJ144" s="230"/>
      <c r="CK144" s="230"/>
      <c r="CL144" s="230"/>
      <c r="CM144" s="230"/>
      <c r="CN144" s="230"/>
      <c r="CO144" s="230"/>
      <c r="CP144" s="230"/>
      <c r="CQ144" s="230"/>
      <c r="CR144" s="230"/>
      <c r="CS144" s="147" t="s">
        <v>40</v>
      </c>
      <c r="CT144" s="147"/>
      <c r="CU144" s="147"/>
      <c r="CV144" s="147"/>
      <c r="CW144" s="147"/>
      <c r="CX144" s="147"/>
      <c r="CY144" s="147"/>
      <c r="CZ144" s="147"/>
      <c r="DA144" s="144" t="s">
        <v>48</v>
      </c>
      <c r="DB144" s="144"/>
      <c r="DC144" s="144"/>
      <c r="DD144" s="144"/>
      <c r="DE144" s="144"/>
      <c r="DF144" s="144"/>
      <c r="DG144" s="144"/>
      <c r="DH144" s="144"/>
      <c r="DI144" s="144"/>
      <c r="DJ144" s="225"/>
      <c r="DK144" s="225"/>
      <c r="DL144" s="225"/>
      <c r="DM144" s="225"/>
      <c r="DN144" s="225"/>
      <c r="DO144" s="225"/>
      <c r="DP144" s="225"/>
      <c r="DQ144" s="225"/>
      <c r="DR144" s="225"/>
      <c r="DS144" s="225"/>
      <c r="DT144" s="225"/>
      <c r="DU144" s="225"/>
      <c r="DV144" s="225"/>
      <c r="DW144" s="225"/>
      <c r="DX144" s="225"/>
      <c r="DY144" s="225"/>
      <c r="DZ144" s="225"/>
      <c r="EA144" s="225"/>
      <c r="EB144" s="225"/>
      <c r="EC144" s="225"/>
      <c r="ED144" s="225"/>
      <c r="EE144" s="225"/>
      <c r="EF144" s="225"/>
      <c r="EG144" s="225"/>
      <c r="EH144" s="225"/>
      <c r="EI144" s="225"/>
      <c r="EJ144" s="225"/>
      <c r="EK144" s="225"/>
      <c r="EL144" s="225"/>
      <c r="EM144" s="225"/>
      <c r="EN144" s="225"/>
      <c r="EO144" s="225"/>
      <c r="EP144" s="225"/>
      <c r="EQ144" s="225"/>
      <c r="ER144" s="225"/>
      <c r="ES144" s="225"/>
      <c r="ET144" s="225"/>
      <c r="EU144" s="225"/>
      <c r="EV144" s="225"/>
      <c r="EW144" s="225"/>
      <c r="EX144" s="225"/>
      <c r="EY144" s="225"/>
      <c r="EZ144" s="225"/>
      <c r="FA144" s="225"/>
      <c r="FB144" s="225"/>
      <c r="FC144" s="225"/>
      <c r="FD144" s="225"/>
      <c r="FE144" s="225"/>
      <c r="FF144" s="225"/>
      <c r="FG144" s="225"/>
      <c r="FH144" s="225"/>
      <c r="FI144" s="225"/>
      <c r="FJ144" s="225"/>
      <c r="FK144" s="225"/>
    </row>
    <row r="145" spans="1:167" s="43" customFormat="1" ht="13.5" customHeight="1">
      <c r="A145" s="230" t="s">
        <v>23</v>
      </c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0"/>
      <c r="AF145" s="230"/>
      <c r="AG145" s="230"/>
      <c r="AH145" s="230"/>
      <c r="AI145" s="230"/>
      <c r="AJ145" s="230"/>
      <c r="AK145" s="230"/>
      <c r="AL145" s="230"/>
      <c r="AM145" s="230"/>
      <c r="AN145" s="230"/>
      <c r="AO145" s="230"/>
      <c r="AP145" s="230"/>
      <c r="AQ145" s="230"/>
      <c r="AR145" s="230"/>
      <c r="AS145" s="230"/>
      <c r="AT145" s="230"/>
      <c r="AU145" s="230"/>
      <c r="AV145" s="230"/>
      <c r="AW145" s="230"/>
      <c r="AX145" s="230"/>
      <c r="AY145" s="230"/>
      <c r="AZ145" s="230"/>
      <c r="BA145" s="230"/>
      <c r="BB145" s="230"/>
      <c r="BC145" s="230"/>
      <c r="BD145" s="230"/>
      <c r="BE145" s="230"/>
      <c r="BF145" s="230"/>
      <c r="BG145" s="230"/>
      <c r="BH145" s="230"/>
      <c r="BI145" s="230"/>
      <c r="BJ145" s="230"/>
      <c r="BK145" s="230"/>
      <c r="BL145" s="230"/>
      <c r="BM145" s="230"/>
      <c r="BN145" s="230"/>
      <c r="BO145" s="230"/>
      <c r="BP145" s="230"/>
      <c r="BQ145" s="230"/>
      <c r="BR145" s="230"/>
      <c r="BS145" s="230"/>
      <c r="BT145" s="230"/>
      <c r="BU145" s="230"/>
      <c r="BV145" s="230"/>
      <c r="BW145" s="230"/>
      <c r="BX145" s="230"/>
      <c r="BY145" s="230"/>
      <c r="BZ145" s="230"/>
      <c r="CA145" s="230"/>
      <c r="CB145" s="230"/>
      <c r="CC145" s="230"/>
      <c r="CD145" s="230"/>
      <c r="CE145" s="230"/>
      <c r="CF145" s="230"/>
      <c r="CG145" s="230"/>
      <c r="CH145" s="230"/>
      <c r="CI145" s="230"/>
      <c r="CJ145" s="230"/>
      <c r="CK145" s="230"/>
      <c r="CL145" s="230"/>
      <c r="CM145" s="230"/>
      <c r="CN145" s="230"/>
      <c r="CO145" s="230"/>
      <c r="CP145" s="230"/>
      <c r="CQ145" s="230"/>
      <c r="CR145" s="230"/>
      <c r="CS145" s="147" t="s">
        <v>41</v>
      </c>
      <c r="CT145" s="147"/>
      <c r="CU145" s="147"/>
      <c r="CV145" s="147"/>
      <c r="CW145" s="147"/>
      <c r="CX145" s="147"/>
      <c r="CY145" s="147"/>
      <c r="CZ145" s="147"/>
      <c r="DA145" s="144" t="s">
        <v>48</v>
      </c>
      <c r="DB145" s="144"/>
      <c r="DC145" s="144"/>
      <c r="DD145" s="144"/>
      <c r="DE145" s="144"/>
      <c r="DF145" s="144"/>
      <c r="DG145" s="144"/>
      <c r="DH145" s="144"/>
      <c r="DI145" s="144"/>
      <c r="DJ145" s="225"/>
      <c r="DK145" s="225"/>
      <c r="DL145" s="225"/>
      <c r="DM145" s="225"/>
      <c r="DN145" s="225"/>
      <c r="DO145" s="225"/>
      <c r="DP145" s="225"/>
      <c r="DQ145" s="225"/>
      <c r="DR145" s="225"/>
      <c r="DS145" s="225"/>
      <c r="DT145" s="225"/>
      <c r="DU145" s="225"/>
      <c r="DV145" s="225"/>
      <c r="DW145" s="225"/>
      <c r="DX145" s="225"/>
      <c r="DY145" s="225"/>
      <c r="DZ145" s="225"/>
      <c r="EA145" s="225"/>
      <c r="EB145" s="225"/>
      <c r="EC145" s="225"/>
      <c r="ED145" s="225"/>
      <c r="EE145" s="225"/>
      <c r="EF145" s="225"/>
      <c r="EG145" s="225"/>
      <c r="EH145" s="225"/>
      <c r="EI145" s="225"/>
      <c r="EJ145" s="225"/>
      <c r="EK145" s="225"/>
      <c r="EL145" s="225"/>
      <c r="EM145" s="225"/>
      <c r="EN145" s="225"/>
      <c r="EO145" s="225"/>
      <c r="EP145" s="225"/>
      <c r="EQ145" s="225"/>
      <c r="ER145" s="225"/>
      <c r="ES145" s="225"/>
      <c r="ET145" s="225"/>
      <c r="EU145" s="225"/>
      <c r="EV145" s="225"/>
      <c r="EW145" s="225"/>
      <c r="EX145" s="225"/>
      <c r="EY145" s="225"/>
      <c r="EZ145" s="225"/>
      <c r="FA145" s="225"/>
      <c r="FB145" s="225"/>
      <c r="FC145" s="225"/>
      <c r="FD145" s="225"/>
      <c r="FE145" s="225"/>
      <c r="FF145" s="225"/>
      <c r="FG145" s="225"/>
      <c r="FH145" s="225"/>
      <c r="FI145" s="225"/>
      <c r="FJ145" s="225"/>
      <c r="FK145" s="225"/>
    </row>
    <row r="146" spans="1:167" ht="25.5" customHeight="1">
      <c r="A146" s="232" t="s">
        <v>15</v>
      </c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F146" s="232"/>
      <c r="AG146" s="232"/>
      <c r="AH146" s="232"/>
      <c r="AI146" s="232"/>
      <c r="AJ146" s="232"/>
      <c r="AK146" s="232"/>
      <c r="AL146" s="232"/>
      <c r="AM146" s="232"/>
      <c r="AN146" s="232"/>
      <c r="AO146" s="232"/>
      <c r="AP146" s="232"/>
      <c r="AQ146" s="232"/>
      <c r="AR146" s="232"/>
      <c r="AS146" s="232"/>
      <c r="AT146" s="232"/>
      <c r="AU146" s="232"/>
      <c r="AV146" s="232"/>
      <c r="AW146" s="232"/>
      <c r="AX146" s="232"/>
      <c r="AY146" s="232"/>
      <c r="AZ146" s="232"/>
      <c r="BA146" s="232"/>
      <c r="BB146" s="232"/>
      <c r="BC146" s="232"/>
      <c r="BD146" s="232"/>
      <c r="BE146" s="232"/>
      <c r="BF146" s="232"/>
      <c r="BG146" s="232"/>
      <c r="BH146" s="232"/>
      <c r="BI146" s="232"/>
      <c r="BJ146" s="232"/>
      <c r="BK146" s="232"/>
      <c r="BL146" s="232"/>
      <c r="BM146" s="232"/>
      <c r="BN146" s="232"/>
      <c r="BO146" s="232"/>
      <c r="BP146" s="232"/>
      <c r="BQ146" s="232"/>
      <c r="BR146" s="232"/>
      <c r="BS146" s="232"/>
      <c r="BT146" s="232"/>
      <c r="BU146" s="232"/>
      <c r="BV146" s="232"/>
      <c r="BW146" s="232"/>
      <c r="BX146" s="232"/>
      <c r="BY146" s="232"/>
      <c r="BZ146" s="232"/>
      <c r="CA146" s="232"/>
      <c r="CB146" s="232"/>
      <c r="CC146" s="232"/>
      <c r="CD146" s="232"/>
      <c r="CE146" s="232"/>
      <c r="CF146" s="232"/>
      <c r="CG146" s="232"/>
      <c r="CH146" s="232"/>
      <c r="CI146" s="232"/>
      <c r="CJ146" s="232"/>
      <c r="CK146" s="232"/>
      <c r="CL146" s="232"/>
      <c r="CM146" s="232"/>
      <c r="CN146" s="232"/>
      <c r="CO146" s="232"/>
      <c r="CP146" s="232"/>
      <c r="CQ146" s="232"/>
      <c r="CR146" s="232"/>
      <c r="CS146" s="147" t="s">
        <v>42</v>
      </c>
      <c r="CT146" s="147"/>
      <c r="CU146" s="147"/>
      <c r="CV146" s="147"/>
      <c r="CW146" s="147"/>
      <c r="CX146" s="147"/>
      <c r="CY146" s="147"/>
      <c r="CZ146" s="147"/>
      <c r="DA146" s="144" t="s">
        <v>423</v>
      </c>
      <c r="DB146" s="144"/>
      <c r="DC146" s="144"/>
      <c r="DD146" s="144"/>
      <c r="DE146" s="144"/>
      <c r="DF146" s="144"/>
      <c r="DG146" s="144"/>
      <c r="DH146" s="144"/>
      <c r="DI146" s="144"/>
      <c r="DJ146" s="225"/>
      <c r="DK146" s="225"/>
      <c r="DL146" s="225"/>
      <c r="DM146" s="225"/>
      <c r="DN146" s="225"/>
      <c r="DO146" s="225"/>
      <c r="DP146" s="225"/>
      <c r="DQ146" s="225"/>
      <c r="DR146" s="225"/>
      <c r="DS146" s="225"/>
      <c r="DT146" s="225"/>
      <c r="DU146" s="225"/>
      <c r="DV146" s="225"/>
      <c r="DW146" s="225"/>
      <c r="DX146" s="225"/>
      <c r="DY146" s="225"/>
      <c r="DZ146" s="225"/>
      <c r="EA146" s="225"/>
      <c r="EB146" s="225"/>
      <c r="EC146" s="225"/>
      <c r="ED146" s="225"/>
      <c r="EE146" s="225"/>
      <c r="EF146" s="225"/>
      <c r="EG146" s="225"/>
      <c r="EH146" s="225"/>
      <c r="EI146" s="225"/>
      <c r="EJ146" s="225"/>
      <c r="EK146" s="225"/>
      <c r="EL146" s="225"/>
      <c r="EM146" s="225"/>
      <c r="EN146" s="225"/>
      <c r="EO146" s="225"/>
      <c r="EP146" s="225"/>
      <c r="EQ146" s="225"/>
      <c r="ER146" s="225"/>
      <c r="ES146" s="225"/>
      <c r="ET146" s="225"/>
      <c r="EU146" s="225"/>
      <c r="EV146" s="225"/>
      <c r="EW146" s="225"/>
      <c r="EX146" s="225"/>
      <c r="EY146" s="225"/>
      <c r="EZ146" s="225"/>
      <c r="FA146" s="225"/>
      <c r="FB146" s="225"/>
      <c r="FC146" s="225"/>
      <c r="FD146" s="225"/>
      <c r="FE146" s="225"/>
      <c r="FF146" s="225"/>
      <c r="FG146" s="225"/>
      <c r="FH146" s="225"/>
      <c r="FI146" s="225"/>
      <c r="FJ146" s="225"/>
      <c r="FK146" s="225"/>
    </row>
    <row r="147" spans="1:167" s="43" customFormat="1" ht="13.5" customHeight="1">
      <c r="A147" s="230" t="s">
        <v>22</v>
      </c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E147" s="230"/>
      <c r="AF147" s="230"/>
      <c r="AG147" s="230"/>
      <c r="AH147" s="230"/>
      <c r="AI147" s="230"/>
      <c r="AJ147" s="230"/>
      <c r="AK147" s="230"/>
      <c r="AL147" s="230"/>
      <c r="AM147" s="230"/>
      <c r="AN147" s="230"/>
      <c r="AO147" s="230"/>
      <c r="AP147" s="230"/>
      <c r="AQ147" s="230"/>
      <c r="AR147" s="230"/>
      <c r="AS147" s="230"/>
      <c r="AT147" s="230"/>
      <c r="AU147" s="230"/>
      <c r="AV147" s="230"/>
      <c r="AW147" s="230"/>
      <c r="AX147" s="230"/>
      <c r="AY147" s="230"/>
      <c r="AZ147" s="230"/>
      <c r="BA147" s="230"/>
      <c r="BB147" s="230"/>
      <c r="BC147" s="230"/>
      <c r="BD147" s="230"/>
      <c r="BE147" s="230"/>
      <c r="BF147" s="230"/>
      <c r="BG147" s="230"/>
      <c r="BH147" s="230"/>
      <c r="BI147" s="230"/>
      <c r="BJ147" s="230"/>
      <c r="BK147" s="230"/>
      <c r="BL147" s="230"/>
      <c r="BM147" s="230"/>
      <c r="BN147" s="230"/>
      <c r="BO147" s="230"/>
      <c r="BP147" s="230"/>
      <c r="BQ147" s="230"/>
      <c r="BR147" s="230"/>
      <c r="BS147" s="230"/>
      <c r="BT147" s="230"/>
      <c r="BU147" s="230"/>
      <c r="BV147" s="230"/>
      <c r="BW147" s="230"/>
      <c r="BX147" s="230"/>
      <c r="BY147" s="230"/>
      <c r="BZ147" s="230"/>
      <c r="CA147" s="230"/>
      <c r="CB147" s="230"/>
      <c r="CC147" s="230"/>
      <c r="CD147" s="230"/>
      <c r="CE147" s="230"/>
      <c r="CF147" s="230"/>
      <c r="CG147" s="230"/>
      <c r="CH147" s="230"/>
      <c r="CI147" s="230"/>
      <c r="CJ147" s="230"/>
      <c r="CK147" s="230"/>
      <c r="CL147" s="230"/>
      <c r="CM147" s="230"/>
      <c r="CN147" s="230"/>
      <c r="CO147" s="230"/>
      <c r="CP147" s="230"/>
      <c r="CQ147" s="230"/>
      <c r="CR147" s="230"/>
      <c r="CS147" s="147" t="s">
        <v>43</v>
      </c>
      <c r="CT147" s="147"/>
      <c r="CU147" s="147"/>
      <c r="CV147" s="147"/>
      <c r="CW147" s="147"/>
      <c r="CX147" s="147"/>
      <c r="CY147" s="147"/>
      <c r="CZ147" s="147"/>
      <c r="DA147" s="144" t="s">
        <v>423</v>
      </c>
      <c r="DB147" s="144"/>
      <c r="DC147" s="144"/>
      <c r="DD147" s="144"/>
      <c r="DE147" s="144"/>
      <c r="DF147" s="144"/>
      <c r="DG147" s="144"/>
      <c r="DH147" s="144"/>
      <c r="DI147" s="144"/>
      <c r="DJ147" s="225"/>
      <c r="DK147" s="225"/>
      <c r="DL147" s="225"/>
      <c r="DM147" s="225"/>
      <c r="DN147" s="225"/>
      <c r="DO147" s="225"/>
      <c r="DP147" s="225"/>
      <c r="DQ147" s="225"/>
      <c r="DR147" s="225"/>
      <c r="DS147" s="225"/>
      <c r="DT147" s="225"/>
      <c r="DU147" s="225"/>
      <c r="DV147" s="225"/>
      <c r="DW147" s="225"/>
      <c r="DX147" s="225"/>
      <c r="DY147" s="225"/>
      <c r="DZ147" s="225"/>
      <c r="EA147" s="225"/>
      <c r="EB147" s="225"/>
      <c r="EC147" s="225"/>
      <c r="ED147" s="225"/>
      <c r="EE147" s="225"/>
      <c r="EF147" s="225"/>
      <c r="EG147" s="225"/>
      <c r="EH147" s="225"/>
      <c r="EI147" s="225"/>
      <c r="EJ147" s="225"/>
      <c r="EK147" s="225"/>
      <c r="EL147" s="225"/>
      <c r="EM147" s="225"/>
      <c r="EN147" s="225"/>
      <c r="EO147" s="225"/>
      <c r="EP147" s="225"/>
      <c r="EQ147" s="225"/>
      <c r="ER147" s="225"/>
      <c r="ES147" s="225"/>
      <c r="ET147" s="225"/>
      <c r="EU147" s="225"/>
      <c r="EV147" s="225"/>
      <c r="EW147" s="225"/>
      <c r="EX147" s="225"/>
      <c r="EY147" s="225"/>
      <c r="EZ147" s="225"/>
      <c r="FA147" s="225"/>
      <c r="FB147" s="225"/>
      <c r="FC147" s="225"/>
      <c r="FD147" s="225"/>
      <c r="FE147" s="225"/>
      <c r="FF147" s="225"/>
      <c r="FG147" s="225"/>
      <c r="FH147" s="225"/>
      <c r="FI147" s="225"/>
      <c r="FJ147" s="225"/>
      <c r="FK147" s="225"/>
    </row>
    <row r="148" spans="1:167" s="43" customFormat="1" ht="13.5" customHeight="1">
      <c r="A148" s="230" t="s">
        <v>23</v>
      </c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0"/>
      <c r="AF148" s="230"/>
      <c r="AG148" s="230"/>
      <c r="AH148" s="230"/>
      <c r="AI148" s="230"/>
      <c r="AJ148" s="230"/>
      <c r="AK148" s="230"/>
      <c r="AL148" s="230"/>
      <c r="AM148" s="230"/>
      <c r="AN148" s="230"/>
      <c r="AO148" s="230"/>
      <c r="AP148" s="230"/>
      <c r="AQ148" s="230"/>
      <c r="AR148" s="230"/>
      <c r="AS148" s="230"/>
      <c r="AT148" s="230"/>
      <c r="AU148" s="230"/>
      <c r="AV148" s="230"/>
      <c r="AW148" s="230"/>
      <c r="AX148" s="230"/>
      <c r="AY148" s="230"/>
      <c r="AZ148" s="230"/>
      <c r="BA148" s="230"/>
      <c r="BB148" s="230"/>
      <c r="BC148" s="230"/>
      <c r="BD148" s="230"/>
      <c r="BE148" s="230"/>
      <c r="BF148" s="230"/>
      <c r="BG148" s="230"/>
      <c r="BH148" s="230"/>
      <c r="BI148" s="230"/>
      <c r="BJ148" s="230"/>
      <c r="BK148" s="230"/>
      <c r="BL148" s="230"/>
      <c r="BM148" s="230"/>
      <c r="BN148" s="230"/>
      <c r="BO148" s="230"/>
      <c r="BP148" s="230"/>
      <c r="BQ148" s="230"/>
      <c r="BR148" s="230"/>
      <c r="BS148" s="230"/>
      <c r="BT148" s="230"/>
      <c r="BU148" s="230"/>
      <c r="BV148" s="230"/>
      <c r="BW148" s="230"/>
      <c r="BX148" s="230"/>
      <c r="BY148" s="230"/>
      <c r="BZ148" s="230"/>
      <c r="CA148" s="230"/>
      <c r="CB148" s="230"/>
      <c r="CC148" s="230"/>
      <c r="CD148" s="230"/>
      <c r="CE148" s="230"/>
      <c r="CF148" s="230"/>
      <c r="CG148" s="230"/>
      <c r="CH148" s="230"/>
      <c r="CI148" s="230"/>
      <c r="CJ148" s="230"/>
      <c r="CK148" s="230"/>
      <c r="CL148" s="230"/>
      <c r="CM148" s="230"/>
      <c r="CN148" s="230"/>
      <c r="CO148" s="230"/>
      <c r="CP148" s="230"/>
      <c r="CQ148" s="230"/>
      <c r="CR148" s="230"/>
      <c r="CS148" s="147" t="s">
        <v>44</v>
      </c>
      <c r="CT148" s="147"/>
      <c r="CU148" s="147"/>
      <c r="CV148" s="147"/>
      <c r="CW148" s="147"/>
      <c r="CX148" s="147"/>
      <c r="CY148" s="147"/>
      <c r="CZ148" s="147"/>
      <c r="DA148" s="144" t="s">
        <v>423</v>
      </c>
      <c r="DB148" s="144"/>
      <c r="DC148" s="144"/>
      <c r="DD148" s="144"/>
      <c r="DE148" s="144"/>
      <c r="DF148" s="144"/>
      <c r="DG148" s="144"/>
      <c r="DH148" s="144"/>
      <c r="DI148" s="144"/>
      <c r="DJ148" s="225"/>
      <c r="DK148" s="225"/>
      <c r="DL148" s="225"/>
      <c r="DM148" s="225"/>
      <c r="DN148" s="225"/>
      <c r="DO148" s="225"/>
      <c r="DP148" s="225"/>
      <c r="DQ148" s="225"/>
      <c r="DR148" s="225"/>
      <c r="DS148" s="225"/>
      <c r="DT148" s="225"/>
      <c r="DU148" s="225"/>
      <c r="DV148" s="225"/>
      <c r="DW148" s="225"/>
      <c r="DX148" s="225"/>
      <c r="DY148" s="225"/>
      <c r="DZ148" s="225"/>
      <c r="EA148" s="225"/>
      <c r="EB148" s="225"/>
      <c r="EC148" s="225"/>
      <c r="ED148" s="225"/>
      <c r="EE148" s="225"/>
      <c r="EF148" s="225"/>
      <c r="EG148" s="225"/>
      <c r="EH148" s="225"/>
      <c r="EI148" s="225"/>
      <c r="EJ148" s="225"/>
      <c r="EK148" s="225"/>
      <c r="EL148" s="225"/>
      <c r="EM148" s="225"/>
      <c r="EN148" s="225"/>
      <c r="EO148" s="225"/>
      <c r="EP148" s="225"/>
      <c r="EQ148" s="225"/>
      <c r="ER148" s="225"/>
      <c r="ES148" s="225"/>
      <c r="ET148" s="225"/>
      <c r="EU148" s="225"/>
      <c r="EV148" s="225"/>
      <c r="EW148" s="225"/>
      <c r="EX148" s="225"/>
      <c r="EY148" s="225"/>
      <c r="EZ148" s="225"/>
      <c r="FA148" s="225"/>
      <c r="FB148" s="225"/>
      <c r="FC148" s="225"/>
      <c r="FD148" s="225"/>
      <c r="FE148" s="225"/>
      <c r="FF148" s="225"/>
      <c r="FG148" s="225"/>
      <c r="FH148" s="225"/>
      <c r="FI148" s="225"/>
      <c r="FJ148" s="225"/>
      <c r="FK148" s="225"/>
    </row>
    <row r="149" spans="1:167" ht="25.5" customHeight="1">
      <c r="A149" s="232" t="s">
        <v>16</v>
      </c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32"/>
      <c r="Z149" s="232"/>
      <c r="AA149" s="232"/>
      <c r="AB149" s="232"/>
      <c r="AC149" s="232"/>
      <c r="AD149" s="232"/>
      <c r="AE149" s="232"/>
      <c r="AF149" s="232"/>
      <c r="AG149" s="232"/>
      <c r="AH149" s="232"/>
      <c r="AI149" s="232"/>
      <c r="AJ149" s="232"/>
      <c r="AK149" s="232"/>
      <c r="AL149" s="232"/>
      <c r="AM149" s="232"/>
      <c r="AN149" s="232"/>
      <c r="AO149" s="232"/>
      <c r="AP149" s="232"/>
      <c r="AQ149" s="232"/>
      <c r="AR149" s="232"/>
      <c r="AS149" s="232"/>
      <c r="AT149" s="232"/>
      <c r="AU149" s="232"/>
      <c r="AV149" s="232"/>
      <c r="AW149" s="232"/>
      <c r="AX149" s="232"/>
      <c r="AY149" s="232"/>
      <c r="AZ149" s="232"/>
      <c r="BA149" s="232"/>
      <c r="BB149" s="232"/>
      <c r="BC149" s="232"/>
      <c r="BD149" s="232"/>
      <c r="BE149" s="232"/>
      <c r="BF149" s="232"/>
      <c r="BG149" s="232"/>
      <c r="BH149" s="232"/>
      <c r="BI149" s="232"/>
      <c r="BJ149" s="232"/>
      <c r="BK149" s="232"/>
      <c r="BL149" s="232"/>
      <c r="BM149" s="232"/>
      <c r="BN149" s="232"/>
      <c r="BO149" s="232"/>
      <c r="BP149" s="232"/>
      <c r="BQ149" s="232"/>
      <c r="BR149" s="232"/>
      <c r="BS149" s="232"/>
      <c r="BT149" s="232"/>
      <c r="BU149" s="232"/>
      <c r="BV149" s="232"/>
      <c r="BW149" s="232"/>
      <c r="BX149" s="232"/>
      <c r="BY149" s="232"/>
      <c r="BZ149" s="232"/>
      <c r="CA149" s="232"/>
      <c r="CB149" s="232"/>
      <c r="CC149" s="232"/>
      <c r="CD149" s="232"/>
      <c r="CE149" s="232"/>
      <c r="CF149" s="232"/>
      <c r="CG149" s="232"/>
      <c r="CH149" s="232"/>
      <c r="CI149" s="232"/>
      <c r="CJ149" s="232"/>
      <c r="CK149" s="232"/>
      <c r="CL149" s="232"/>
      <c r="CM149" s="232"/>
      <c r="CN149" s="232"/>
      <c r="CO149" s="232"/>
      <c r="CP149" s="232"/>
      <c r="CQ149" s="232"/>
      <c r="CR149" s="232"/>
      <c r="CS149" s="147" t="s">
        <v>45</v>
      </c>
      <c r="CT149" s="147"/>
      <c r="CU149" s="147"/>
      <c r="CV149" s="147"/>
      <c r="CW149" s="147"/>
      <c r="CX149" s="147"/>
      <c r="CY149" s="147"/>
      <c r="CZ149" s="147"/>
      <c r="DA149" s="144" t="s">
        <v>48</v>
      </c>
      <c r="DB149" s="144"/>
      <c r="DC149" s="144"/>
      <c r="DD149" s="144"/>
      <c r="DE149" s="144"/>
      <c r="DF149" s="144"/>
      <c r="DG149" s="144"/>
      <c r="DH149" s="144"/>
      <c r="DI149" s="144"/>
      <c r="DJ149" s="225"/>
      <c r="DK149" s="225"/>
      <c r="DL149" s="225"/>
      <c r="DM149" s="225"/>
      <c r="DN149" s="225"/>
      <c r="DO149" s="225"/>
      <c r="DP149" s="225"/>
      <c r="DQ149" s="225"/>
      <c r="DR149" s="225"/>
      <c r="DS149" s="225"/>
      <c r="DT149" s="225"/>
      <c r="DU149" s="225"/>
      <c r="DV149" s="225"/>
      <c r="DW149" s="225"/>
      <c r="DX149" s="225"/>
      <c r="DY149" s="225"/>
      <c r="DZ149" s="225"/>
      <c r="EA149" s="225"/>
      <c r="EB149" s="225"/>
      <c r="EC149" s="225"/>
      <c r="ED149" s="225"/>
      <c r="EE149" s="225"/>
      <c r="EF149" s="225"/>
      <c r="EG149" s="225"/>
      <c r="EH149" s="225"/>
      <c r="EI149" s="225"/>
      <c r="EJ149" s="225"/>
      <c r="EK149" s="225"/>
      <c r="EL149" s="225"/>
      <c r="EM149" s="225"/>
      <c r="EN149" s="225"/>
      <c r="EO149" s="225"/>
      <c r="EP149" s="225"/>
      <c r="EQ149" s="225"/>
      <c r="ER149" s="225"/>
      <c r="ES149" s="225"/>
      <c r="ET149" s="225"/>
      <c r="EU149" s="225"/>
      <c r="EV149" s="225"/>
      <c r="EW149" s="225"/>
      <c r="EX149" s="225"/>
      <c r="EY149" s="225"/>
      <c r="EZ149" s="225"/>
      <c r="FA149" s="225"/>
      <c r="FB149" s="225"/>
      <c r="FC149" s="225"/>
      <c r="FD149" s="225"/>
      <c r="FE149" s="225"/>
      <c r="FF149" s="225"/>
      <c r="FG149" s="225"/>
      <c r="FH149" s="225"/>
      <c r="FI149" s="225"/>
      <c r="FJ149" s="225"/>
      <c r="FK149" s="225"/>
    </row>
    <row r="150" spans="1:167" s="43" customFormat="1" ht="13.5" customHeight="1">
      <c r="A150" s="230" t="s">
        <v>429</v>
      </c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0"/>
      <c r="AE150" s="230"/>
      <c r="AF150" s="230"/>
      <c r="AG150" s="230"/>
      <c r="AH150" s="230"/>
      <c r="AI150" s="230"/>
      <c r="AJ150" s="230"/>
      <c r="AK150" s="230"/>
      <c r="AL150" s="230"/>
      <c r="AM150" s="230"/>
      <c r="AN150" s="230"/>
      <c r="AO150" s="230"/>
      <c r="AP150" s="230"/>
      <c r="AQ150" s="230"/>
      <c r="AR150" s="230"/>
      <c r="AS150" s="230"/>
      <c r="AT150" s="230"/>
      <c r="AU150" s="230"/>
      <c r="AV150" s="230"/>
      <c r="AW150" s="230"/>
      <c r="AX150" s="230"/>
      <c r="AY150" s="230"/>
      <c r="AZ150" s="230"/>
      <c r="BA150" s="230"/>
      <c r="BB150" s="230"/>
      <c r="BC150" s="230"/>
      <c r="BD150" s="230"/>
      <c r="BE150" s="230"/>
      <c r="BF150" s="230"/>
      <c r="BG150" s="230"/>
      <c r="BH150" s="230"/>
      <c r="BI150" s="230"/>
      <c r="BJ150" s="230"/>
      <c r="BK150" s="230"/>
      <c r="BL150" s="230"/>
      <c r="BM150" s="230"/>
      <c r="BN150" s="230"/>
      <c r="BO150" s="230"/>
      <c r="BP150" s="230"/>
      <c r="BQ150" s="230"/>
      <c r="BR150" s="230"/>
      <c r="BS150" s="230"/>
      <c r="BT150" s="230"/>
      <c r="BU150" s="230"/>
      <c r="BV150" s="230"/>
      <c r="BW150" s="230"/>
      <c r="BX150" s="230"/>
      <c r="BY150" s="230"/>
      <c r="BZ150" s="230"/>
      <c r="CA150" s="230"/>
      <c r="CB150" s="230"/>
      <c r="CC150" s="230"/>
      <c r="CD150" s="230"/>
      <c r="CE150" s="230"/>
      <c r="CF150" s="230"/>
      <c r="CG150" s="230"/>
      <c r="CH150" s="230"/>
      <c r="CI150" s="230"/>
      <c r="CJ150" s="230"/>
      <c r="CK150" s="230"/>
      <c r="CL150" s="230"/>
      <c r="CM150" s="230"/>
      <c r="CN150" s="230"/>
      <c r="CO150" s="230"/>
      <c r="CP150" s="230"/>
      <c r="CQ150" s="230"/>
      <c r="CR150" s="230"/>
      <c r="CS150" s="147" t="s">
        <v>46</v>
      </c>
      <c r="CT150" s="147"/>
      <c r="CU150" s="147"/>
      <c r="CV150" s="147"/>
      <c r="CW150" s="147"/>
      <c r="CX150" s="147"/>
      <c r="CY150" s="147"/>
      <c r="CZ150" s="147"/>
      <c r="DA150" s="144" t="s">
        <v>48</v>
      </c>
      <c r="DB150" s="144"/>
      <c r="DC150" s="144"/>
      <c r="DD150" s="144"/>
      <c r="DE150" s="144"/>
      <c r="DF150" s="144"/>
      <c r="DG150" s="144"/>
      <c r="DH150" s="144"/>
      <c r="DI150" s="144"/>
      <c r="DJ150" s="225"/>
      <c r="DK150" s="225"/>
      <c r="DL150" s="225"/>
      <c r="DM150" s="225"/>
      <c r="DN150" s="225"/>
      <c r="DO150" s="225"/>
      <c r="DP150" s="225"/>
      <c r="DQ150" s="225"/>
      <c r="DR150" s="225"/>
      <c r="DS150" s="225"/>
      <c r="DT150" s="225"/>
      <c r="DU150" s="225"/>
      <c r="DV150" s="225"/>
      <c r="DW150" s="225"/>
      <c r="DX150" s="225"/>
      <c r="DY150" s="225"/>
      <c r="DZ150" s="225"/>
      <c r="EA150" s="225"/>
      <c r="EB150" s="225"/>
      <c r="EC150" s="225"/>
      <c r="ED150" s="225"/>
      <c r="EE150" s="225"/>
      <c r="EF150" s="225"/>
      <c r="EG150" s="225"/>
      <c r="EH150" s="225"/>
      <c r="EI150" s="225"/>
      <c r="EJ150" s="225"/>
      <c r="EK150" s="225"/>
      <c r="EL150" s="225"/>
      <c r="EM150" s="225"/>
      <c r="EN150" s="225"/>
      <c r="EO150" s="225"/>
      <c r="EP150" s="225"/>
      <c r="EQ150" s="225"/>
      <c r="ER150" s="225"/>
      <c r="ES150" s="225"/>
      <c r="ET150" s="225"/>
      <c r="EU150" s="225"/>
      <c r="EV150" s="225"/>
      <c r="EW150" s="225"/>
      <c r="EX150" s="225"/>
      <c r="EY150" s="225"/>
      <c r="EZ150" s="225"/>
      <c r="FA150" s="225"/>
      <c r="FB150" s="225"/>
      <c r="FC150" s="225"/>
      <c r="FD150" s="225"/>
      <c r="FE150" s="225"/>
      <c r="FF150" s="225"/>
      <c r="FG150" s="225"/>
      <c r="FH150" s="225"/>
      <c r="FI150" s="225"/>
      <c r="FJ150" s="225"/>
      <c r="FK150" s="225"/>
    </row>
    <row r="151" spans="1:167" s="43" customFormat="1" ht="13.5" customHeight="1">
      <c r="A151" s="230" t="s">
        <v>430</v>
      </c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230"/>
      <c r="AD151" s="230"/>
      <c r="AE151" s="230"/>
      <c r="AF151" s="230"/>
      <c r="AG151" s="230"/>
      <c r="AH151" s="230"/>
      <c r="AI151" s="230"/>
      <c r="AJ151" s="230"/>
      <c r="AK151" s="230"/>
      <c r="AL151" s="230"/>
      <c r="AM151" s="230"/>
      <c r="AN151" s="230"/>
      <c r="AO151" s="230"/>
      <c r="AP151" s="230"/>
      <c r="AQ151" s="230"/>
      <c r="AR151" s="230"/>
      <c r="AS151" s="230"/>
      <c r="AT151" s="230"/>
      <c r="AU151" s="230"/>
      <c r="AV151" s="230"/>
      <c r="AW151" s="230"/>
      <c r="AX151" s="230"/>
      <c r="AY151" s="230"/>
      <c r="AZ151" s="230"/>
      <c r="BA151" s="230"/>
      <c r="BB151" s="230"/>
      <c r="BC151" s="230"/>
      <c r="BD151" s="230"/>
      <c r="BE151" s="230"/>
      <c r="BF151" s="230"/>
      <c r="BG151" s="230"/>
      <c r="BH151" s="230"/>
      <c r="BI151" s="230"/>
      <c r="BJ151" s="230"/>
      <c r="BK151" s="230"/>
      <c r="BL151" s="230"/>
      <c r="BM151" s="230"/>
      <c r="BN151" s="230"/>
      <c r="BO151" s="230"/>
      <c r="BP151" s="230"/>
      <c r="BQ151" s="230"/>
      <c r="BR151" s="230"/>
      <c r="BS151" s="230"/>
      <c r="BT151" s="230"/>
      <c r="BU151" s="230"/>
      <c r="BV151" s="230"/>
      <c r="BW151" s="230"/>
      <c r="BX151" s="230"/>
      <c r="BY151" s="230"/>
      <c r="BZ151" s="230"/>
      <c r="CA151" s="230"/>
      <c r="CB151" s="230"/>
      <c r="CC151" s="230"/>
      <c r="CD151" s="230"/>
      <c r="CE151" s="230"/>
      <c r="CF151" s="230"/>
      <c r="CG151" s="230"/>
      <c r="CH151" s="230"/>
      <c r="CI151" s="230"/>
      <c r="CJ151" s="230"/>
      <c r="CK151" s="230"/>
      <c r="CL151" s="230"/>
      <c r="CM151" s="230"/>
      <c r="CN151" s="230"/>
      <c r="CO151" s="230"/>
      <c r="CP151" s="230"/>
      <c r="CQ151" s="230"/>
      <c r="CR151" s="230"/>
      <c r="CS151" s="147" t="s">
        <v>47</v>
      </c>
      <c r="CT151" s="147"/>
      <c r="CU151" s="147"/>
      <c r="CV151" s="147"/>
      <c r="CW151" s="147"/>
      <c r="CX151" s="147"/>
      <c r="CY151" s="147"/>
      <c r="CZ151" s="147"/>
      <c r="DA151" s="144" t="s">
        <v>48</v>
      </c>
      <c r="DB151" s="144"/>
      <c r="DC151" s="144"/>
      <c r="DD151" s="144"/>
      <c r="DE151" s="144"/>
      <c r="DF151" s="144"/>
      <c r="DG151" s="144"/>
      <c r="DH151" s="144"/>
      <c r="DI151" s="144"/>
      <c r="DJ151" s="225"/>
      <c r="DK151" s="225"/>
      <c r="DL151" s="225"/>
      <c r="DM151" s="225"/>
      <c r="DN151" s="225"/>
      <c r="DO151" s="225"/>
      <c r="DP151" s="225"/>
      <c r="DQ151" s="225"/>
      <c r="DR151" s="225"/>
      <c r="DS151" s="225"/>
      <c r="DT151" s="225"/>
      <c r="DU151" s="225"/>
      <c r="DV151" s="225"/>
      <c r="DW151" s="225"/>
      <c r="DX151" s="225"/>
      <c r="DY151" s="225"/>
      <c r="DZ151" s="225"/>
      <c r="EA151" s="225"/>
      <c r="EB151" s="225"/>
      <c r="EC151" s="225"/>
      <c r="ED151" s="225"/>
      <c r="EE151" s="225"/>
      <c r="EF151" s="225"/>
      <c r="EG151" s="225"/>
      <c r="EH151" s="225"/>
      <c r="EI151" s="225"/>
      <c r="EJ151" s="225"/>
      <c r="EK151" s="225"/>
      <c r="EL151" s="225"/>
      <c r="EM151" s="225"/>
      <c r="EN151" s="225"/>
      <c r="EO151" s="225"/>
      <c r="EP151" s="225"/>
      <c r="EQ151" s="225"/>
      <c r="ER151" s="225"/>
      <c r="ES151" s="225"/>
      <c r="ET151" s="225"/>
      <c r="EU151" s="225"/>
      <c r="EV151" s="225"/>
      <c r="EW151" s="225"/>
      <c r="EX151" s="225"/>
      <c r="EY151" s="225"/>
      <c r="EZ151" s="225"/>
      <c r="FA151" s="225"/>
      <c r="FB151" s="225"/>
      <c r="FC151" s="225"/>
      <c r="FD151" s="225"/>
      <c r="FE151" s="225"/>
      <c r="FF151" s="225"/>
      <c r="FG151" s="225"/>
      <c r="FH151" s="225"/>
      <c r="FI151" s="225"/>
      <c r="FJ151" s="225"/>
      <c r="FK151" s="225"/>
    </row>
    <row r="152" spans="1:167" ht="27" customHeight="1">
      <c r="A152" s="61" t="s">
        <v>194</v>
      </c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235"/>
      <c r="CS152" s="236" t="s">
        <v>195</v>
      </c>
      <c r="CT152" s="237"/>
      <c r="CU152" s="237"/>
      <c r="CV152" s="237"/>
      <c r="CW152" s="237"/>
      <c r="CX152" s="237"/>
      <c r="CY152" s="237"/>
      <c r="CZ152" s="238"/>
      <c r="DA152" s="236" t="s">
        <v>397</v>
      </c>
      <c r="DB152" s="237"/>
      <c r="DC152" s="237"/>
      <c r="DD152" s="237"/>
      <c r="DE152" s="237"/>
      <c r="DF152" s="237"/>
      <c r="DG152" s="237"/>
      <c r="DH152" s="237"/>
      <c r="DI152" s="238"/>
      <c r="DJ152" s="242" t="s">
        <v>398</v>
      </c>
      <c r="DK152" s="243"/>
      <c r="DL152" s="243"/>
      <c r="DM152" s="243"/>
      <c r="DN152" s="243"/>
      <c r="DO152" s="243"/>
      <c r="DP152" s="243"/>
      <c r="DQ152" s="243"/>
      <c r="DR152" s="243"/>
      <c r="DS152" s="243"/>
      <c r="DT152" s="243"/>
      <c r="DU152" s="243"/>
      <c r="DV152" s="243"/>
      <c r="DW152" s="243"/>
      <c r="DX152" s="243"/>
      <c r="DY152" s="243"/>
      <c r="DZ152" s="243"/>
      <c r="EA152" s="243"/>
      <c r="EB152" s="243"/>
      <c r="EC152" s="243"/>
      <c r="ED152" s="243"/>
      <c r="EE152" s="243"/>
      <c r="EF152" s="243"/>
      <c r="EG152" s="243"/>
      <c r="EH152" s="243"/>
      <c r="EI152" s="243"/>
      <c r="EJ152" s="243"/>
      <c r="EK152" s="243"/>
      <c r="EL152" s="243"/>
      <c r="EM152" s="243"/>
      <c r="EN152" s="243"/>
      <c r="EO152" s="243"/>
      <c r="EP152" s="243"/>
      <c r="EQ152" s="243"/>
      <c r="ER152" s="243"/>
      <c r="ES152" s="243"/>
      <c r="ET152" s="243"/>
      <c r="EU152" s="243"/>
      <c r="EV152" s="243"/>
      <c r="EW152" s="243"/>
      <c r="EX152" s="243"/>
      <c r="EY152" s="243"/>
      <c r="EZ152" s="243"/>
      <c r="FA152" s="243"/>
      <c r="FB152" s="243"/>
      <c r="FC152" s="243"/>
      <c r="FD152" s="243"/>
      <c r="FE152" s="243"/>
      <c r="FF152" s="243"/>
      <c r="FG152" s="243"/>
      <c r="FH152" s="243"/>
      <c r="FI152" s="243"/>
      <c r="FJ152" s="243"/>
      <c r="FK152" s="244"/>
    </row>
    <row r="153" spans="1:167" ht="39" customHeight="1">
      <c r="A153" s="63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5"/>
      <c r="CS153" s="239"/>
      <c r="CT153" s="240"/>
      <c r="CU153" s="240"/>
      <c r="CV153" s="240"/>
      <c r="CW153" s="240"/>
      <c r="CX153" s="240"/>
      <c r="CY153" s="240"/>
      <c r="CZ153" s="241"/>
      <c r="DA153" s="239"/>
      <c r="DB153" s="240"/>
      <c r="DC153" s="240"/>
      <c r="DD153" s="240"/>
      <c r="DE153" s="240"/>
      <c r="DF153" s="240"/>
      <c r="DG153" s="240"/>
      <c r="DH153" s="240"/>
      <c r="DI153" s="241"/>
      <c r="DJ153" s="151" t="s">
        <v>399</v>
      </c>
      <c r="DK153" s="151"/>
      <c r="DL153" s="151"/>
      <c r="DM153" s="151"/>
      <c r="DN153" s="151"/>
      <c r="DO153" s="151"/>
      <c r="DP153" s="151"/>
      <c r="DQ153" s="151"/>
      <c r="DR153" s="151"/>
      <c r="DS153" s="151"/>
      <c r="DT153" s="151"/>
      <c r="DU153" s="151"/>
      <c r="DV153" s="151"/>
      <c r="DW153" s="151"/>
      <c r="DX153" s="151"/>
      <c r="DY153" s="151"/>
      <c r="DZ153" s="151"/>
      <c r="EA153" s="151"/>
      <c r="EB153" s="151" t="s">
        <v>400</v>
      </c>
      <c r="EC153" s="151"/>
      <c r="ED153" s="151"/>
      <c r="EE153" s="151"/>
      <c r="EF153" s="151"/>
      <c r="EG153" s="151"/>
      <c r="EH153" s="151"/>
      <c r="EI153" s="151"/>
      <c r="EJ153" s="151"/>
      <c r="EK153" s="151"/>
      <c r="EL153" s="151"/>
      <c r="EM153" s="151"/>
      <c r="EN153" s="151"/>
      <c r="EO153" s="151"/>
      <c r="EP153" s="151"/>
      <c r="EQ153" s="151"/>
      <c r="ER153" s="151"/>
      <c r="ES153" s="151"/>
      <c r="ET153" s="151" t="s">
        <v>401</v>
      </c>
      <c r="EU153" s="151"/>
      <c r="EV153" s="151"/>
      <c r="EW153" s="151"/>
      <c r="EX153" s="151"/>
      <c r="EY153" s="151"/>
      <c r="EZ153" s="151"/>
      <c r="FA153" s="151"/>
      <c r="FB153" s="151"/>
      <c r="FC153" s="151"/>
      <c r="FD153" s="151"/>
      <c r="FE153" s="151"/>
      <c r="FF153" s="151"/>
      <c r="FG153" s="151"/>
      <c r="FH153" s="151"/>
      <c r="FI153" s="151"/>
      <c r="FJ153" s="151"/>
      <c r="FK153" s="151"/>
    </row>
    <row r="154" spans="1:167" ht="12.75">
      <c r="A154" s="144">
        <v>1</v>
      </c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>
        <v>2</v>
      </c>
      <c r="CT154" s="144"/>
      <c r="CU154" s="144"/>
      <c r="CV154" s="144"/>
      <c r="CW154" s="144"/>
      <c r="CX154" s="144"/>
      <c r="CY154" s="144"/>
      <c r="CZ154" s="144"/>
      <c r="DA154" s="144">
        <v>3</v>
      </c>
      <c r="DB154" s="144"/>
      <c r="DC154" s="144"/>
      <c r="DD154" s="144"/>
      <c r="DE154" s="144"/>
      <c r="DF154" s="144"/>
      <c r="DG154" s="144"/>
      <c r="DH154" s="144"/>
      <c r="DI154" s="144"/>
      <c r="DJ154" s="144">
        <v>4</v>
      </c>
      <c r="DK154" s="144"/>
      <c r="DL154" s="144"/>
      <c r="DM154" s="144"/>
      <c r="DN154" s="144"/>
      <c r="DO154" s="144"/>
      <c r="DP154" s="144"/>
      <c r="DQ154" s="144"/>
      <c r="DR154" s="144"/>
      <c r="DS154" s="144"/>
      <c r="DT154" s="144"/>
      <c r="DU154" s="144"/>
      <c r="DV154" s="144"/>
      <c r="DW154" s="144"/>
      <c r="DX154" s="144"/>
      <c r="DY154" s="144"/>
      <c r="DZ154" s="144"/>
      <c r="EA154" s="144"/>
      <c r="EB154" s="144">
        <v>5</v>
      </c>
      <c r="EC154" s="144"/>
      <c r="ED154" s="144"/>
      <c r="EE154" s="144"/>
      <c r="EF154" s="144"/>
      <c r="EG154" s="144"/>
      <c r="EH154" s="144"/>
      <c r="EI154" s="144"/>
      <c r="EJ154" s="144"/>
      <c r="EK154" s="144"/>
      <c r="EL154" s="144"/>
      <c r="EM154" s="144"/>
      <c r="EN154" s="144"/>
      <c r="EO154" s="144"/>
      <c r="EP154" s="144"/>
      <c r="EQ154" s="144"/>
      <c r="ER154" s="144"/>
      <c r="ES154" s="144"/>
      <c r="ET154" s="144">
        <v>6</v>
      </c>
      <c r="EU154" s="144"/>
      <c r="EV154" s="144"/>
      <c r="EW154" s="144"/>
      <c r="EX154" s="144"/>
      <c r="EY154" s="144"/>
      <c r="EZ154" s="144"/>
      <c r="FA154" s="144"/>
      <c r="FB154" s="144"/>
      <c r="FC154" s="144"/>
      <c r="FD154" s="144"/>
      <c r="FE154" s="144"/>
      <c r="FF154" s="144"/>
      <c r="FG154" s="144"/>
      <c r="FH154" s="144"/>
      <c r="FI154" s="144"/>
      <c r="FJ154" s="144"/>
      <c r="FK154" s="144"/>
    </row>
    <row r="155" spans="1:167" ht="25.5" customHeight="1">
      <c r="A155" s="232" t="s">
        <v>17</v>
      </c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  <c r="BB155" s="232"/>
      <c r="BC155" s="232"/>
      <c r="BD155" s="232"/>
      <c r="BE155" s="232"/>
      <c r="BF155" s="232"/>
      <c r="BG155" s="232"/>
      <c r="BH155" s="232"/>
      <c r="BI155" s="232"/>
      <c r="BJ155" s="232"/>
      <c r="BK155" s="232"/>
      <c r="BL155" s="232"/>
      <c r="BM155" s="232"/>
      <c r="BN155" s="232"/>
      <c r="BO155" s="232"/>
      <c r="BP155" s="232"/>
      <c r="BQ155" s="232"/>
      <c r="BR155" s="232"/>
      <c r="BS155" s="232"/>
      <c r="BT155" s="232"/>
      <c r="BU155" s="232"/>
      <c r="BV155" s="232"/>
      <c r="BW155" s="232"/>
      <c r="BX155" s="232"/>
      <c r="BY155" s="232"/>
      <c r="BZ155" s="232"/>
      <c r="CA155" s="232"/>
      <c r="CB155" s="232"/>
      <c r="CC155" s="232"/>
      <c r="CD155" s="232"/>
      <c r="CE155" s="232"/>
      <c r="CF155" s="232"/>
      <c r="CG155" s="232"/>
      <c r="CH155" s="232"/>
      <c r="CI155" s="232"/>
      <c r="CJ155" s="232"/>
      <c r="CK155" s="232"/>
      <c r="CL155" s="232"/>
      <c r="CM155" s="232"/>
      <c r="CN155" s="232"/>
      <c r="CO155" s="232"/>
      <c r="CP155" s="232"/>
      <c r="CQ155" s="232"/>
      <c r="CR155" s="232"/>
      <c r="CS155" s="147" t="s">
        <v>52</v>
      </c>
      <c r="CT155" s="147"/>
      <c r="CU155" s="147"/>
      <c r="CV155" s="147"/>
      <c r="CW155" s="147"/>
      <c r="CX155" s="147"/>
      <c r="CY155" s="147"/>
      <c r="CZ155" s="147"/>
      <c r="DA155" s="144" t="s">
        <v>424</v>
      </c>
      <c r="DB155" s="144"/>
      <c r="DC155" s="144"/>
      <c r="DD155" s="144"/>
      <c r="DE155" s="144"/>
      <c r="DF155" s="144"/>
      <c r="DG155" s="144"/>
      <c r="DH155" s="144"/>
      <c r="DI155" s="144"/>
      <c r="DJ155" s="225"/>
      <c r="DK155" s="225"/>
      <c r="DL155" s="225"/>
      <c r="DM155" s="225"/>
      <c r="DN155" s="225"/>
      <c r="DO155" s="225"/>
      <c r="DP155" s="225"/>
      <c r="DQ155" s="225"/>
      <c r="DR155" s="225"/>
      <c r="DS155" s="225"/>
      <c r="DT155" s="225"/>
      <c r="DU155" s="225"/>
      <c r="DV155" s="225"/>
      <c r="DW155" s="225"/>
      <c r="DX155" s="225"/>
      <c r="DY155" s="225"/>
      <c r="DZ155" s="225"/>
      <c r="EA155" s="225"/>
      <c r="EB155" s="225"/>
      <c r="EC155" s="225"/>
      <c r="ED155" s="225"/>
      <c r="EE155" s="225"/>
      <c r="EF155" s="225"/>
      <c r="EG155" s="225"/>
      <c r="EH155" s="225"/>
      <c r="EI155" s="225"/>
      <c r="EJ155" s="225"/>
      <c r="EK155" s="225"/>
      <c r="EL155" s="225"/>
      <c r="EM155" s="225"/>
      <c r="EN155" s="225"/>
      <c r="EO155" s="225"/>
      <c r="EP155" s="225"/>
      <c r="EQ155" s="225"/>
      <c r="ER155" s="225"/>
      <c r="ES155" s="225"/>
      <c r="ET155" s="225"/>
      <c r="EU155" s="225"/>
      <c r="EV155" s="225"/>
      <c r="EW155" s="225"/>
      <c r="EX155" s="225"/>
      <c r="EY155" s="225"/>
      <c r="EZ155" s="225"/>
      <c r="FA155" s="225"/>
      <c r="FB155" s="225"/>
      <c r="FC155" s="225"/>
      <c r="FD155" s="225"/>
      <c r="FE155" s="225"/>
      <c r="FF155" s="225"/>
      <c r="FG155" s="225"/>
      <c r="FH155" s="225"/>
      <c r="FI155" s="225"/>
      <c r="FJ155" s="225"/>
      <c r="FK155" s="225"/>
    </row>
    <row r="156" spans="1:167" s="43" customFormat="1" ht="13.5" customHeight="1">
      <c r="A156" s="230" t="s">
        <v>429</v>
      </c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230"/>
      <c r="Z156" s="230"/>
      <c r="AA156" s="230"/>
      <c r="AB156" s="230"/>
      <c r="AC156" s="230"/>
      <c r="AD156" s="230"/>
      <c r="AE156" s="230"/>
      <c r="AF156" s="230"/>
      <c r="AG156" s="230"/>
      <c r="AH156" s="230"/>
      <c r="AI156" s="230"/>
      <c r="AJ156" s="230"/>
      <c r="AK156" s="230"/>
      <c r="AL156" s="230"/>
      <c r="AM156" s="230"/>
      <c r="AN156" s="230"/>
      <c r="AO156" s="230"/>
      <c r="AP156" s="230"/>
      <c r="AQ156" s="230"/>
      <c r="AR156" s="230"/>
      <c r="AS156" s="230"/>
      <c r="AT156" s="230"/>
      <c r="AU156" s="230"/>
      <c r="AV156" s="230"/>
      <c r="AW156" s="230"/>
      <c r="AX156" s="230"/>
      <c r="AY156" s="230"/>
      <c r="AZ156" s="230"/>
      <c r="BA156" s="230"/>
      <c r="BB156" s="230"/>
      <c r="BC156" s="230"/>
      <c r="BD156" s="230"/>
      <c r="BE156" s="230"/>
      <c r="BF156" s="230"/>
      <c r="BG156" s="230"/>
      <c r="BH156" s="230"/>
      <c r="BI156" s="230"/>
      <c r="BJ156" s="230"/>
      <c r="BK156" s="230"/>
      <c r="BL156" s="230"/>
      <c r="BM156" s="230"/>
      <c r="BN156" s="230"/>
      <c r="BO156" s="230"/>
      <c r="BP156" s="230"/>
      <c r="BQ156" s="230"/>
      <c r="BR156" s="230"/>
      <c r="BS156" s="230"/>
      <c r="BT156" s="230"/>
      <c r="BU156" s="230"/>
      <c r="BV156" s="230"/>
      <c r="BW156" s="230"/>
      <c r="BX156" s="230"/>
      <c r="BY156" s="230"/>
      <c r="BZ156" s="230"/>
      <c r="CA156" s="230"/>
      <c r="CB156" s="230"/>
      <c r="CC156" s="230"/>
      <c r="CD156" s="230"/>
      <c r="CE156" s="230"/>
      <c r="CF156" s="230"/>
      <c r="CG156" s="230"/>
      <c r="CH156" s="230"/>
      <c r="CI156" s="230"/>
      <c r="CJ156" s="230"/>
      <c r="CK156" s="230"/>
      <c r="CL156" s="230"/>
      <c r="CM156" s="230"/>
      <c r="CN156" s="230"/>
      <c r="CO156" s="230"/>
      <c r="CP156" s="230"/>
      <c r="CQ156" s="230"/>
      <c r="CR156" s="230"/>
      <c r="CS156" s="147" t="s">
        <v>53</v>
      </c>
      <c r="CT156" s="147"/>
      <c r="CU156" s="147"/>
      <c r="CV156" s="147"/>
      <c r="CW156" s="147"/>
      <c r="CX156" s="147"/>
      <c r="CY156" s="147"/>
      <c r="CZ156" s="147"/>
      <c r="DA156" s="144" t="s">
        <v>424</v>
      </c>
      <c r="DB156" s="144"/>
      <c r="DC156" s="144"/>
      <c r="DD156" s="144"/>
      <c r="DE156" s="144"/>
      <c r="DF156" s="144"/>
      <c r="DG156" s="144"/>
      <c r="DH156" s="144"/>
      <c r="DI156" s="144"/>
      <c r="DJ156" s="225"/>
      <c r="DK156" s="225"/>
      <c r="DL156" s="225"/>
      <c r="DM156" s="225"/>
      <c r="DN156" s="225"/>
      <c r="DO156" s="225"/>
      <c r="DP156" s="225"/>
      <c r="DQ156" s="225"/>
      <c r="DR156" s="225"/>
      <c r="DS156" s="225"/>
      <c r="DT156" s="225"/>
      <c r="DU156" s="225"/>
      <c r="DV156" s="225"/>
      <c r="DW156" s="225"/>
      <c r="DX156" s="225"/>
      <c r="DY156" s="225"/>
      <c r="DZ156" s="225"/>
      <c r="EA156" s="225"/>
      <c r="EB156" s="225"/>
      <c r="EC156" s="225"/>
      <c r="ED156" s="225"/>
      <c r="EE156" s="225"/>
      <c r="EF156" s="225"/>
      <c r="EG156" s="225"/>
      <c r="EH156" s="225"/>
      <c r="EI156" s="225"/>
      <c r="EJ156" s="225"/>
      <c r="EK156" s="225"/>
      <c r="EL156" s="225"/>
      <c r="EM156" s="225"/>
      <c r="EN156" s="225"/>
      <c r="EO156" s="225"/>
      <c r="EP156" s="225"/>
      <c r="EQ156" s="225"/>
      <c r="ER156" s="225"/>
      <c r="ES156" s="225"/>
      <c r="ET156" s="225"/>
      <c r="EU156" s="225"/>
      <c r="EV156" s="225"/>
      <c r="EW156" s="225"/>
      <c r="EX156" s="225"/>
      <c r="EY156" s="225"/>
      <c r="EZ156" s="225"/>
      <c r="FA156" s="225"/>
      <c r="FB156" s="225"/>
      <c r="FC156" s="225"/>
      <c r="FD156" s="225"/>
      <c r="FE156" s="225"/>
      <c r="FF156" s="225"/>
      <c r="FG156" s="225"/>
      <c r="FH156" s="225"/>
      <c r="FI156" s="225"/>
      <c r="FJ156" s="225"/>
      <c r="FK156" s="225"/>
    </row>
    <row r="157" spans="1:167" s="43" customFormat="1" ht="13.5" customHeight="1">
      <c r="A157" s="230" t="s">
        <v>430</v>
      </c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0"/>
      <c r="AA157" s="230"/>
      <c r="AB157" s="230"/>
      <c r="AC157" s="230"/>
      <c r="AD157" s="230"/>
      <c r="AE157" s="230"/>
      <c r="AF157" s="230"/>
      <c r="AG157" s="230"/>
      <c r="AH157" s="230"/>
      <c r="AI157" s="230"/>
      <c r="AJ157" s="230"/>
      <c r="AK157" s="230"/>
      <c r="AL157" s="230"/>
      <c r="AM157" s="230"/>
      <c r="AN157" s="230"/>
      <c r="AO157" s="230"/>
      <c r="AP157" s="230"/>
      <c r="AQ157" s="230"/>
      <c r="AR157" s="230"/>
      <c r="AS157" s="230"/>
      <c r="AT157" s="230"/>
      <c r="AU157" s="230"/>
      <c r="AV157" s="230"/>
      <c r="AW157" s="230"/>
      <c r="AX157" s="230"/>
      <c r="AY157" s="230"/>
      <c r="AZ157" s="230"/>
      <c r="BA157" s="230"/>
      <c r="BB157" s="230"/>
      <c r="BC157" s="230"/>
      <c r="BD157" s="230"/>
      <c r="BE157" s="230"/>
      <c r="BF157" s="230"/>
      <c r="BG157" s="230"/>
      <c r="BH157" s="230"/>
      <c r="BI157" s="230"/>
      <c r="BJ157" s="230"/>
      <c r="BK157" s="230"/>
      <c r="BL157" s="230"/>
      <c r="BM157" s="230"/>
      <c r="BN157" s="230"/>
      <c r="BO157" s="230"/>
      <c r="BP157" s="230"/>
      <c r="BQ157" s="230"/>
      <c r="BR157" s="230"/>
      <c r="BS157" s="230"/>
      <c r="BT157" s="230"/>
      <c r="BU157" s="230"/>
      <c r="BV157" s="230"/>
      <c r="BW157" s="230"/>
      <c r="BX157" s="230"/>
      <c r="BY157" s="230"/>
      <c r="BZ157" s="230"/>
      <c r="CA157" s="230"/>
      <c r="CB157" s="230"/>
      <c r="CC157" s="230"/>
      <c r="CD157" s="230"/>
      <c r="CE157" s="230"/>
      <c r="CF157" s="230"/>
      <c r="CG157" s="230"/>
      <c r="CH157" s="230"/>
      <c r="CI157" s="230"/>
      <c r="CJ157" s="230"/>
      <c r="CK157" s="230"/>
      <c r="CL157" s="230"/>
      <c r="CM157" s="230"/>
      <c r="CN157" s="230"/>
      <c r="CO157" s="230"/>
      <c r="CP157" s="230"/>
      <c r="CQ157" s="230"/>
      <c r="CR157" s="230"/>
      <c r="CS157" s="147" t="s">
        <v>54</v>
      </c>
      <c r="CT157" s="147"/>
      <c r="CU157" s="147"/>
      <c r="CV157" s="147"/>
      <c r="CW157" s="147"/>
      <c r="CX157" s="147"/>
      <c r="CY157" s="147"/>
      <c r="CZ157" s="147"/>
      <c r="DA157" s="144" t="s">
        <v>424</v>
      </c>
      <c r="DB157" s="144"/>
      <c r="DC157" s="144"/>
      <c r="DD157" s="144"/>
      <c r="DE157" s="144"/>
      <c r="DF157" s="144"/>
      <c r="DG157" s="144"/>
      <c r="DH157" s="144"/>
      <c r="DI157" s="144"/>
      <c r="DJ157" s="225"/>
      <c r="DK157" s="225"/>
      <c r="DL157" s="225"/>
      <c r="DM157" s="225"/>
      <c r="DN157" s="225"/>
      <c r="DO157" s="225"/>
      <c r="DP157" s="225"/>
      <c r="DQ157" s="225"/>
      <c r="DR157" s="225"/>
      <c r="DS157" s="225"/>
      <c r="DT157" s="225"/>
      <c r="DU157" s="225"/>
      <c r="DV157" s="225"/>
      <c r="DW157" s="225"/>
      <c r="DX157" s="225"/>
      <c r="DY157" s="225"/>
      <c r="DZ157" s="225"/>
      <c r="EA157" s="225"/>
      <c r="EB157" s="225"/>
      <c r="EC157" s="225"/>
      <c r="ED157" s="225"/>
      <c r="EE157" s="225"/>
      <c r="EF157" s="225"/>
      <c r="EG157" s="225"/>
      <c r="EH157" s="225"/>
      <c r="EI157" s="225"/>
      <c r="EJ157" s="225"/>
      <c r="EK157" s="225"/>
      <c r="EL157" s="225"/>
      <c r="EM157" s="225"/>
      <c r="EN157" s="225"/>
      <c r="EO157" s="225"/>
      <c r="EP157" s="225"/>
      <c r="EQ157" s="225"/>
      <c r="ER157" s="225"/>
      <c r="ES157" s="225"/>
      <c r="ET157" s="225"/>
      <c r="EU157" s="225"/>
      <c r="EV157" s="225"/>
      <c r="EW157" s="225"/>
      <c r="EX157" s="225"/>
      <c r="EY157" s="225"/>
      <c r="EZ157" s="225"/>
      <c r="FA157" s="225"/>
      <c r="FB157" s="225"/>
      <c r="FC157" s="225"/>
      <c r="FD157" s="225"/>
      <c r="FE157" s="225"/>
      <c r="FF157" s="225"/>
      <c r="FG157" s="225"/>
      <c r="FH157" s="225"/>
      <c r="FI157" s="225"/>
      <c r="FJ157" s="225"/>
      <c r="FK157" s="225"/>
    </row>
    <row r="158" spans="1:167" ht="25.5" customHeight="1">
      <c r="A158" s="232" t="s">
        <v>18</v>
      </c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  <c r="BB158" s="232"/>
      <c r="BC158" s="232"/>
      <c r="BD158" s="232"/>
      <c r="BE158" s="232"/>
      <c r="BF158" s="232"/>
      <c r="BG158" s="232"/>
      <c r="BH158" s="232"/>
      <c r="BI158" s="232"/>
      <c r="BJ158" s="232"/>
      <c r="BK158" s="232"/>
      <c r="BL158" s="232"/>
      <c r="BM158" s="232"/>
      <c r="BN158" s="232"/>
      <c r="BO158" s="232"/>
      <c r="BP158" s="232"/>
      <c r="BQ158" s="232"/>
      <c r="BR158" s="232"/>
      <c r="BS158" s="232"/>
      <c r="BT158" s="232"/>
      <c r="BU158" s="232"/>
      <c r="BV158" s="232"/>
      <c r="BW158" s="232"/>
      <c r="BX158" s="232"/>
      <c r="BY158" s="232"/>
      <c r="BZ158" s="232"/>
      <c r="CA158" s="232"/>
      <c r="CB158" s="232"/>
      <c r="CC158" s="232"/>
      <c r="CD158" s="232"/>
      <c r="CE158" s="232"/>
      <c r="CF158" s="232"/>
      <c r="CG158" s="232"/>
      <c r="CH158" s="232"/>
      <c r="CI158" s="232"/>
      <c r="CJ158" s="232"/>
      <c r="CK158" s="232"/>
      <c r="CL158" s="232"/>
      <c r="CM158" s="232"/>
      <c r="CN158" s="232"/>
      <c r="CO158" s="232"/>
      <c r="CP158" s="232"/>
      <c r="CQ158" s="232"/>
      <c r="CR158" s="232"/>
      <c r="CS158" s="147" t="s">
        <v>55</v>
      </c>
      <c r="CT158" s="147"/>
      <c r="CU158" s="147"/>
      <c r="CV158" s="147"/>
      <c r="CW158" s="147"/>
      <c r="CX158" s="147"/>
      <c r="CY158" s="147"/>
      <c r="CZ158" s="147"/>
      <c r="DA158" s="144" t="s">
        <v>423</v>
      </c>
      <c r="DB158" s="144"/>
      <c r="DC158" s="144"/>
      <c r="DD158" s="144"/>
      <c r="DE158" s="144"/>
      <c r="DF158" s="144"/>
      <c r="DG158" s="144"/>
      <c r="DH158" s="144"/>
      <c r="DI158" s="144"/>
      <c r="DJ158" s="225"/>
      <c r="DK158" s="225"/>
      <c r="DL158" s="225"/>
      <c r="DM158" s="225"/>
      <c r="DN158" s="225"/>
      <c r="DO158" s="225"/>
      <c r="DP158" s="225"/>
      <c r="DQ158" s="225"/>
      <c r="DR158" s="225"/>
      <c r="DS158" s="225"/>
      <c r="DT158" s="225"/>
      <c r="DU158" s="225"/>
      <c r="DV158" s="225"/>
      <c r="DW158" s="225"/>
      <c r="DX158" s="225"/>
      <c r="DY158" s="225"/>
      <c r="DZ158" s="225"/>
      <c r="EA158" s="225"/>
      <c r="EB158" s="225"/>
      <c r="EC158" s="225"/>
      <c r="ED158" s="225"/>
      <c r="EE158" s="225"/>
      <c r="EF158" s="225"/>
      <c r="EG158" s="225"/>
      <c r="EH158" s="225"/>
      <c r="EI158" s="225"/>
      <c r="EJ158" s="225"/>
      <c r="EK158" s="225"/>
      <c r="EL158" s="225"/>
      <c r="EM158" s="225"/>
      <c r="EN158" s="225"/>
      <c r="EO158" s="225"/>
      <c r="EP158" s="225"/>
      <c r="EQ158" s="225"/>
      <c r="ER158" s="225"/>
      <c r="ES158" s="225"/>
      <c r="ET158" s="225"/>
      <c r="EU158" s="225"/>
      <c r="EV158" s="225"/>
      <c r="EW158" s="225"/>
      <c r="EX158" s="225"/>
      <c r="EY158" s="225"/>
      <c r="EZ158" s="225"/>
      <c r="FA158" s="225"/>
      <c r="FB158" s="225"/>
      <c r="FC158" s="225"/>
      <c r="FD158" s="225"/>
      <c r="FE158" s="225"/>
      <c r="FF158" s="225"/>
      <c r="FG158" s="225"/>
      <c r="FH158" s="225"/>
      <c r="FI158" s="225"/>
      <c r="FJ158" s="225"/>
      <c r="FK158" s="225"/>
    </row>
    <row r="159" spans="1:167" s="43" customFormat="1" ht="13.5" customHeight="1">
      <c r="A159" s="230" t="s">
        <v>429</v>
      </c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  <c r="V159" s="230"/>
      <c r="W159" s="230"/>
      <c r="X159" s="230"/>
      <c r="Y159" s="230"/>
      <c r="Z159" s="230"/>
      <c r="AA159" s="230"/>
      <c r="AB159" s="230"/>
      <c r="AC159" s="230"/>
      <c r="AD159" s="230"/>
      <c r="AE159" s="230"/>
      <c r="AF159" s="230"/>
      <c r="AG159" s="230"/>
      <c r="AH159" s="230"/>
      <c r="AI159" s="230"/>
      <c r="AJ159" s="230"/>
      <c r="AK159" s="230"/>
      <c r="AL159" s="230"/>
      <c r="AM159" s="230"/>
      <c r="AN159" s="230"/>
      <c r="AO159" s="230"/>
      <c r="AP159" s="230"/>
      <c r="AQ159" s="230"/>
      <c r="AR159" s="230"/>
      <c r="AS159" s="230"/>
      <c r="AT159" s="230"/>
      <c r="AU159" s="230"/>
      <c r="AV159" s="230"/>
      <c r="AW159" s="230"/>
      <c r="AX159" s="230"/>
      <c r="AY159" s="230"/>
      <c r="AZ159" s="230"/>
      <c r="BA159" s="230"/>
      <c r="BB159" s="230"/>
      <c r="BC159" s="230"/>
      <c r="BD159" s="230"/>
      <c r="BE159" s="230"/>
      <c r="BF159" s="230"/>
      <c r="BG159" s="230"/>
      <c r="BH159" s="230"/>
      <c r="BI159" s="230"/>
      <c r="BJ159" s="230"/>
      <c r="BK159" s="230"/>
      <c r="BL159" s="230"/>
      <c r="BM159" s="230"/>
      <c r="BN159" s="230"/>
      <c r="BO159" s="230"/>
      <c r="BP159" s="230"/>
      <c r="BQ159" s="230"/>
      <c r="BR159" s="230"/>
      <c r="BS159" s="230"/>
      <c r="BT159" s="230"/>
      <c r="BU159" s="230"/>
      <c r="BV159" s="230"/>
      <c r="BW159" s="230"/>
      <c r="BX159" s="230"/>
      <c r="BY159" s="230"/>
      <c r="BZ159" s="230"/>
      <c r="CA159" s="230"/>
      <c r="CB159" s="230"/>
      <c r="CC159" s="230"/>
      <c r="CD159" s="230"/>
      <c r="CE159" s="230"/>
      <c r="CF159" s="230"/>
      <c r="CG159" s="230"/>
      <c r="CH159" s="230"/>
      <c r="CI159" s="230"/>
      <c r="CJ159" s="230"/>
      <c r="CK159" s="230"/>
      <c r="CL159" s="230"/>
      <c r="CM159" s="230"/>
      <c r="CN159" s="230"/>
      <c r="CO159" s="230"/>
      <c r="CP159" s="230"/>
      <c r="CQ159" s="230"/>
      <c r="CR159" s="230"/>
      <c r="CS159" s="147" t="s">
        <v>56</v>
      </c>
      <c r="CT159" s="147"/>
      <c r="CU159" s="147"/>
      <c r="CV159" s="147"/>
      <c r="CW159" s="147"/>
      <c r="CX159" s="147"/>
      <c r="CY159" s="147"/>
      <c r="CZ159" s="147"/>
      <c r="DA159" s="144" t="s">
        <v>423</v>
      </c>
      <c r="DB159" s="144"/>
      <c r="DC159" s="144"/>
      <c r="DD159" s="144"/>
      <c r="DE159" s="144"/>
      <c r="DF159" s="144"/>
      <c r="DG159" s="144"/>
      <c r="DH159" s="144"/>
      <c r="DI159" s="144"/>
      <c r="DJ159" s="225"/>
      <c r="DK159" s="225"/>
      <c r="DL159" s="225"/>
      <c r="DM159" s="225"/>
      <c r="DN159" s="225"/>
      <c r="DO159" s="225"/>
      <c r="DP159" s="225"/>
      <c r="DQ159" s="225"/>
      <c r="DR159" s="225"/>
      <c r="DS159" s="225"/>
      <c r="DT159" s="225"/>
      <c r="DU159" s="225"/>
      <c r="DV159" s="225"/>
      <c r="DW159" s="225"/>
      <c r="DX159" s="225"/>
      <c r="DY159" s="225"/>
      <c r="DZ159" s="225"/>
      <c r="EA159" s="225"/>
      <c r="EB159" s="225"/>
      <c r="EC159" s="225"/>
      <c r="ED159" s="225"/>
      <c r="EE159" s="225"/>
      <c r="EF159" s="225"/>
      <c r="EG159" s="225"/>
      <c r="EH159" s="225"/>
      <c r="EI159" s="225"/>
      <c r="EJ159" s="225"/>
      <c r="EK159" s="225"/>
      <c r="EL159" s="225"/>
      <c r="EM159" s="225"/>
      <c r="EN159" s="225"/>
      <c r="EO159" s="225"/>
      <c r="EP159" s="225"/>
      <c r="EQ159" s="225"/>
      <c r="ER159" s="225"/>
      <c r="ES159" s="225"/>
      <c r="ET159" s="225"/>
      <c r="EU159" s="225"/>
      <c r="EV159" s="225"/>
      <c r="EW159" s="225"/>
      <c r="EX159" s="225"/>
      <c r="EY159" s="225"/>
      <c r="EZ159" s="225"/>
      <c r="FA159" s="225"/>
      <c r="FB159" s="225"/>
      <c r="FC159" s="225"/>
      <c r="FD159" s="225"/>
      <c r="FE159" s="225"/>
      <c r="FF159" s="225"/>
      <c r="FG159" s="225"/>
      <c r="FH159" s="225"/>
      <c r="FI159" s="225"/>
      <c r="FJ159" s="225"/>
      <c r="FK159" s="225"/>
    </row>
    <row r="160" spans="1:167" s="43" customFormat="1" ht="13.5" customHeight="1">
      <c r="A160" s="230" t="s">
        <v>430</v>
      </c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0"/>
      <c r="Y160" s="230"/>
      <c r="Z160" s="230"/>
      <c r="AA160" s="230"/>
      <c r="AB160" s="230"/>
      <c r="AC160" s="230"/>
      <c r="AD160" s="230"/>
      <c r="AE160" s="230"/>
      <c r="AF160" s="230"/>
      <c r="AG160" s="230"/>
      <c r="AH160" s="230"/>
      <c r="AI160" s="230"/>
      <c r="AJ160" s="230"/>
      <c r="AK160" s="230"/>
      <c r="AL160" s="230"/>
      <c r="AM160" s="230"/>
      <c r="AN160" s="230"/>
      <c r="AO160" s="230"/>
      <c r="AP160" s="230"/>
      <c r="AQ160" s="230"/>
      <c r="AR160" s="230"/>
      <c r="AS160" s="230"/>
      <c r="AT160" s="230"/>
      <c r="AU160" s="230"/>
      <c r="AV160" s="230"/>
      <c r="AW160" s="230"/>
      <c r="AX160" s="230"/>
      <c r="AY160" s="230"/>
      <c r="AZ160" s="230"/>
      <c r="BA160" s="230"/>
      <c r="BB160" s="230"/>
      <c r="BC160" s="230"/>
      <c r="BD160" s="230"/>
      <c r="BE160" s="230"/>
      <c r="BF160" s="230"/>
      <c r="BG160" s="230"/>
      <c r="BH160" s="230"/>
      <c r="BI160" s="230"/>
      <c r="BJ160" s="230"/>
      <c r="BK160" s="230"/>
      <c r="BL160" s="230"/>
      <c r="BM160" s="230"/>
      <c r="BN160" s="230"/>
      <c r="BO160" s="230"/>
      <c r="BP160" s="230"/>
      <c r="BQ160" s="230"/>
      <c r="BR160" s="230"/>
      <c r="BS160" s="230"/>
      <c r="BT160" s="230"/>
      <c r="BU160" s="230"/>
      <c r="BV160" s="230"/>
      <c r="BW160" s="230"/>
      <c r="BX160" s="230"/>
      <c r="BY160" s="230"/>
      <c r="BZ160" s="230"/>
      <c r="CA160" s="230"/>
      <c r="CB160" s="230"/>
      <c r="CC160" s="230"/>
      <c r="CD160" s="230"/>
      <c r="CE160" s="230"/>
      <c r="CF160" s="230"/>
      <c r="CG160" s="230"/>
      <c r="CH160" s="230"/>
      <c r="CI160" s="230"/>
      <c r="CJ160" s="230"/>
      <c r="CK160" s="230"/>
      <c r="CL160" s="230"/>
      <c r="CM160" s="230"/>
      <c r="CN160" s="230"/>
      <c r="CO160" s="230"/>
      <c r="CP160" s="230"/>
      <c r="CQ160" s="230"/>
      <c r="CR160" s="230"/>
      <c r="CS160" s="147" t="s">
        <v>57</v>
      </c>
      <c r="CT160" s="147"/>
      <c r="CU160" s="147"/>
      <c r="CV160" s="147"/>
      <c r="CW160" s="147"/>
      <c r="CX160" s="147"/>
      <c r="CY160" s="147"/>
      <c r="CZ160" s="147"/>
      <c r="DA160" s="144" t="s">
        <v>423</v>
      </c>
      <c r="DB160" s="144"/>
      <c r="DC160" s="144"/>
      <c r="DD160" s="144"/>
      <c r="DE160" s="144"/>
      <c r="DF160" s="144"/>
      <c r="DG160" s="144"/>
      <c r="DH160" s="144"/>
      <c r="DI160" s="144"/>
      <c r="DJ160" s="225"/>
      <c r="DK160" s="225"/>
      <c r="DL160" s="225"/>
      <c r="DM160" s="225"/>
      <c r="DN160" s="225"/>
      <c r="DO160" s="225"/>
      <c r="DP160" s="225"/>
      <c r="DQ160" s="225"/>
      <c r="DR160" s="225"/>
      <c r="DS160" s="225"/>
      <c r="DT160" s="225"/>
      <c r="DU160" s="225"/>
      <c r="DV160" s="225"/>
      <c r="DW160" s="225"/>
      <c r="DX160" s="225"/>
      <c r="DY160" s="225"/>
      <c r="DZ160" s="225"/>
      <c r="EA160" s="225"/>
      <c r="EB160" s="225"/>
      <c r="EC160" s="225"/>
      <c r="ED160" s="225"/>
      <c r="EE160" s="225"/>
      <c r="EF160" s="225"/>
      <c r="EG160" s="225"/>
      <c r="EH160" s="225"/>
      <c r="EI160" s="225"/>
      <c r="EJ160" s="225"/>
      <c r="EK160" s="225"/>
      <c r="EL160" s="225"/>
      <c r="EM160" s="225"/>
      <c r="EN160" s="225"/>
      <c r="EO160" s="225"/>
      <c r="EP160" s="225"/>
      <c r="EQ160" s="225"/>
      <c r="ER160" s="225"/>
      <c r="ES160" s="225"/>
      <c r="ET160" s="225"/>
      <c r="EU160" s="225"/>
      <c r="EV160" s="225"/>
      <c r="EW160" s="225"/>
      <c r="EX160" s="225"/>
      <c r="EY160" s="225"/>
      <c r="EZ160" s="225"/>
      <c r="FA160" s="225"/>
      <c r="FB160" s="225"/>
      <c r="FC160" s="225"/>
      <c r="FD160" s="225"/>
      <c r="FE160" s="225"/>
      <c r="FF160" s="225"/>
      <c r="FG160" s="225"/>
      <c r="FH160" s="225"/>
      <c r="FI160" s="225"/>
      <c r="FJ160" s="225"/>
      <c r="FK160" s="225"/>
    </row>
    <row r="161" spans="1:167" ht="12.75">
      <c r="A161" s="232" t="s">
        <v>74</v>
      </c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2"/>
      <c r="AO161" s="232"/>
      <c r="AP161" s="232"/>
      <c r="AQ161" s="232"/>
      <c r="AR161" s="232"/>
      <c r="AS161" s="232"/>
      <c r="AT161" s="232"/>
      <c r="AU161" s="232"/>
      <c r="AV161" s="232"/>
      <c r="AW161" s="232"/>
      <c r="AX161" s="232"/>
      <c r="AY161" s="232"/>
      <c r="AZ161" s="232"/>
      <c r="BA161" s="232"/>
      <c r="BB161" s="232"/>
      <c r="BC161" s="232"/>
      <c r="BD161" s="232"/>
      <c r="BE161" s="232"/>
      <c r="BF161" s="232"/>
      <c r="BG161" s="232"/>
      <c r="BH161" s="232"/>
      <c r="BI161" s="232"/>
      <c r="BJ161" s="232"/>
      <c r="BK161" s="232"/>
      <c r="BL161" s="232"/>
      <c r="BM161" s="232"/>
      <c r="BN161" s="232"/>
      <c r="BO161" s="232"/>
      <c r="BP161" s="232"/>
      <c r="BQ161" s="232"/>
      <c r="BR161" s="232"/>
      <c r="BS161" s="232"/>
      <c r="BT161" s="232"/>
      <c r="BU161" s="232"/>
      <c r="BV161" s="232"/>
      <c r="BW161" s="232"/>
      <c r="BX161" s="232"/>
      <c r="BY161" s="232"/>
      <c r="BZ161" s="232"/>
      <c r="CA161" s="232"/>
      <c r="CB161" s="232"/>
      <c r="CC161" s="232"/>
      <c r="CD161" s="232"/>
      <c r="CE161" s="232"/>
      <c r="CF161" s="232"/>
      <c r="CG161" s="232"/>
      <c r="CH161" s="232"/>
      <c r="CI161" s="232"/>
      <c r="CJ161" s="232"/>
      <c r="CK161" s="232"/>
      <c r="CL161" s="232"/>
      <c r="CM161" s="232"/>
      <c r="CN161" s="232"/>
      <c r="CO161" s="232"/>
      <c r="CP161" s="232"/>
      <c r="CQ161" s="232"/>
      <c r="CR161" s="232"/>
      <c r="CS161" s="147" t="s">
        <v>58</v>
      </c>
      <c r="CT161" s="147"/>
      <c r="CU161" s="147"/>
      <c r="CV161" s="147"/>
      <c r="CW161" s="147"/>
      <c r="CX161" s="147"/>
      <c r="CY161" s="147"/>
      <c r="CZ161" s="147"/>
      <c r="DA161" s="144" t="s">
        <v>48</v>
      </c>
      <c r="DB161" s="144"/>
      <c r="DC161" s="144"/>
      <c r="DD161" s="144"/>
      <c r="DE161" s="144"/>
      <c r="DF161" s="144"/>
      <c r="DG161" s="144"/>
      <c r="DH161" s="144"/>
      <c r="DI161" s="144"/>
      <c r="DJ161" s="225"/>
      <c r="DK161" s="225"/>
      <c r="DL161" s="225"/>
      <c r="DM161" s="225"/>
      <c r="DN161" s="225"/>
      <c r="DO161" s="225"/>
      <c r="DP161" s="225"/>
      <c r="DQ161" s="225"/>
      <c r="DR161" s="225"/>
      <c r="DS161" s="225"/>
      <c r="DT161" s="225"/>
      <c r="DU161" s="225"/>
      <c r="DV161" s="225"/>
      <c r="DW161" s="225"/>
      <c r="DX161" s="225"/>
      <c r="DY161" s="225"/>
      <c r="DZ161" s="225"/>
      <c r="EA161" s="225"/>
      <c r="EB161" s="225"/>
      <c r="EC161" s="225"/>
      <c r="ED161" s="225"/>
      <c r="EE161" s="225"/>
      <c r="EF161" s="225"/>
      <c r="EG161" s="225"/>
      <c r="EH161" s="225"/>
      <c r="EI161" s="225"/>
      <c r="EJ161" s="225"/>
      <c r="EK161" s="225"/>
      <c r="EL161" s="225"/>
      <c r="EM161" s="225"/>
      <c r="EN161" s="225"/>
      <c r="EO161" s="225"/>
      <c r="EP161" s="225"/>
      <c r="EQ161" s="225"/>
      <c r="ER161" s="225"/>
      <c r="ES161" s="225"/>
      <c r="ET161" s="225"/>
      <c r="EU161" s="225"/>
      <c r="EV161" s="225"/>
      <c r="EW161" s="225"/>
      <c r="EX161" s="225"/>
      <c r="EY161" s="225"/>
      <c r="EZ161" s="225"/>
      <c r="FA161" s="225"/>
      <c r="FB161" s="225"/>
      <c r="FC161" s="225"/>
      <c r="FD161" s="225"/>
      <c r="FE161" s="225"/>
      <c r="FF161" s="225"/>
      <c r="FG161" s="225"/>
      <c r="FH161" s="225"/>
      <c r="FI161" s="225"/>
      <c r="FJ161" s="225"/>
      <c r="FK161" s="225"/>
    </row>
    <row r="162" spans="1:167" ht="25.5" customHeight="1">
      <c r="A162" s="149" t="s">
        <v>75</v>
      </c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  <c r="BL162" s="149"/>
      <c r="BM162" s="149"/>
      <c r="BN162" s="149"/>
      <c r="BO162" s="149"/>
      <c r="BP162" s="149"/>
      <c r="BQ162" s="149"/>
      <c r="BR162" s="149"/>
      <c r="BS162" s="149"/>
      <c r="BT162" s="149"/>
      <c r="BU162" s="149"/>
      <c r="BV162" s="149"/>
      <c r="BW162" s="149"/>
      <c r="BX162" s="149"/>
      <c r="BY162" s="149"/>
      <c r="BZ162" s="149"/>
      <c r="CA162" s="149"/>
      <c r="CB162" s="149"/>
      <c r="CC162" s="149"/>
      <c r="CD162" s="149"/>
      <c r="CE162" s="149"/>
      <c r="CF162" s="149"/>
      <c r="CG162" s="149"/>
      <c r="CH162" s="149"/>
      <c r="CI162" s="149"/>
      <c r="CJ162" s="149"/>
      <c r="CK162" s="149"/>
      <c r="CL162" s="149"/>
      <c r="CM162" s="149"/>
      <c r="CN162" s="149"/>
      <c r="CO162" s="149"/>
      <c r="CP162" s="149"/>
      <c r="CQ162" s="149"/>
      <c r="CR162" s="149"/>
      <c r="CS162" s="147" t="s">
        <v>59</v>
      </c>
      <c r="CT162" s="147"/>
      <c r="CU162" s="147"/>
      <c r="CV162" s="147"/>
      <c r="CW162" s="147"/>
      <c r="CX162" s="147"/>
      <c r="CY162" s="147"/>
      <c r="CZ162" s="147"/>
      <c r="DA162" s="144" t="s">
        <v>48</v>
      </c>
      <c r="DB162" s="144"/>
      <c r="DC162" s="144"/>
      <c r="DD162" s="144"/>
      <c r="DE162" s="144"/>
      <c r="DF162" s="144"/>
      <c r="DG162" s="144"/>
      <c r="DH162" s="144"/>
      <c r="DI162" s="144"/>
      <c r="DJ162" s="225"/>
      <c r="DK162" s="225"/>
      <c r="DL162" s="225"/>
      <c r="DM162" s="225"/>
      <c r="DN162" s="225"/>
      <c r="DO162" s="225"/>
      <c r="DP162" s="225"/>
      <c r="DQ162" s="225"/>
      <c r="DR162" s="225"/>
      <c r="DS162" s="225"/>
      <c r="DT162" s="225"/>
      <c r="DU162" s="225"/>
      <c r="DV162" s="225"/>
      <c r="DW162" s="225"/>
      <c r="DX162" s="225"/>
      <c r="DY162" s="225"/>
      <c r="DZ162" s="225"/>
      <c r="EA162" s="225"/>
      <c r="EB162" s="225"/>
      <c r="EC162" s="225"/>
      <c r="ED162" s="225"/>
      <c r="EE162" s="225"/>
      <c r="EF162" s="225"/>
      <c r="EG162" s="225"/>
      <c r="EH162" s="225"/>
      <c r="EI162" s="225"/>
      <c r="EJ162" s="225"/>
      <c r="EK162" s="225"/>
      <c r="EL162" s="225"/>
      <c r="EM162" s="225"/>
      <c r="EN162" s="225"/>
      <c r="EO162" s="225"/>
      <c r="EP162" s="225"/>
      <c r="EQ162" s="225"/>
      <c r="ER162" s="225"/>
      <c r="ES162" s="225"/>
      <c r="ET162" s="225"/>
      <c r="EU162" s="225"/>
      <c r="EV162" s="225"/>
      <c r="EW162" s="225"/>
      <c r="EX162" s="225"/>
      <c r="EY162" s="225"/>
      <c r="EZ162" s="225"/>
      <c r="FA162" s="225"/>
      <c r="FB162" s="225"/>
      <c r="FC162" s="225"/>
      <c r="FD162" s="225"/>
      <c r="FE162" s="225"/>
      <c r="FF162" s="225"/>
      <c r="FG162" s="225"/>
      <c r="FH162" s="225"/>
      <c r="FI162" s="225"/>
      <c r="FJ162" s="225"/>
      <c r="FK162" s="225"/>
    </row>
    <row r="163" spans="1:167" ht="12.75">
      <c r="A163" s="252" t="s">
        <v>76</v>
      </c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53"/>
      <c r="AP163" s="253"/>
      <c r="AQ163" s="253"/>
      <c r="AR163" s="253"/>
      <c r="AS163" s="253"/>
      <c r="AT163" s="253"/>
      <c r="AU163" s="253"/>
      <c r="AV163" s="253"/>
      <c r="AW163" s="253"/>
      <c r="AX163" s="253"/>
      <c r="AY163" s="253"/>
      <c r="AZ163" s="253"/>
      <c r="BA163" s="253"/>
      <c r="BB163" s="253"/>
      <c r="BC163" s="253"/>
      <c r="BD163" s="253"/>
      <c r="BE163" s="253"/>
      <c r="BF163" s="253"/>
      <c r="BG163" s="253"/>
      <c r="BH163" s="253"/>
      <c r="BI163" s="253"/>
      <c r="BJ163" s="253"/>
      <c r="BK163" s="253"/>
      <c r="BL163" s="253"/>
      <c r="BM163" s="253"/>
      <c r="BN163" s="253"/>
      <c r="BO163" s="253"/>
      <c r="BP163" s="253"/>
      <c r="BQ163" s="253"/>
      <c r="BR163" s="253"/>
      <c r="BS163" s="253"/>
      <c r="BT163" s="253"/>
      <c r="BU163" s="253"/>
      <c r="BV163" s="253"/>
      <c r="BW163" s="253"/>
      <c r="BX163" s="253"/>
      <c r="BY163" s="253"/>
      <c r="BZ163" s="253"/>
      <c r="CA163" s="253"/>
      <c r="CB163" s="253"/>
      <c r="CC163" s="253"/>
      <c r="CD163" s="253"/>
      <c r="CE163" s="253"/>
      <c r="CF163" s="253"/>
      <c r="CG163" s="253"/>
      <c r="CH163" s="253"/>
      <c r="CI163" s="253"/>
      <c r="CJ163" s="253"/>
      <c r="CK163" s="253"/>
      <c r="CL163" s="253"/>
      <c r="CM163" s="253"/>
      <c r="CN163" s="253"/>
      <c r="CO163" s="253"/>
      <c r="CP163" s="253"/>
      <c r="CQ163" s="253"/>
      <c r="CR163" s="254"/>
      <c r="CS163" s="147" t="s">
        <v>60</v>
      </c>
      <c r="CT163" s="147"/>
      <c r="CU163" s="147"/>
      <c r="CV163" s="147"/>
      <c r="CW163" s="147"/>
      <c r="CX163" s="147"/>
      <c r="CY163" s="147"/>
      <c r="CZ163" s="147"/>
      <c r="DA163" s="144" t="s">
        <v>424</v>
      </c>
      <c r="DB163" s="144"/>
      <c r="DC163" s="144"/>
      <c r="DD163" s="144"/>
      <c r="DE163" s="144"/>
      <c r="DF163" s="144"/>
      <c r="DG163" s="144"/>
      <c r="DH163" s="144"/>
      <c r="DI163" s="144"/>
      <c r="DJ163" s="225"/>
      <c r="DK163" s="225"/>
      <c r="DL163" s="225"/>
      <c r="DM163" s="225"/>
      <c r="DN163" s="225"/>
      <c r="DO163" s="225"/>
      <c r="DP163" s="225"/>
      <c r="DQ163" s="225"/>
      <c r="DR163" s="225"/>
      <c r="DS163" s="225"/>
      <c r="DT163" s="225"/>
      <c r="DU163" s="225"/>
      <c r="DV163" s="225"/>
      <c r="DW163" s="225"/>
      <c r="DX163" s="225"/>
      <c r="DY163" s="225"/>
      <c r="DZ163" s="225"/>
      <c r="EA163" s="225"/>
      <c r="EB163" s="225"/>
      <c r="EC163" s="225"/>
      <c r="ED163" s="225"/>
      <c r="EE163" s="225"/>
      <c r="EF163" s="225"/>
      <c r="EG163" s="225"/>
      <c r="EH163" s="225"/>
      <c r="EI163" s="225"/>
      <c r="EJ163" s="225"/>
      <c r="EK163" s="225"/>
      <c r="EL163" s="225"/>
      <c r="EM163" s="225"/>
      <c r="EN163" s="225"/>
      <c r="EO163" s="225"/>
      <c r="EP163" s="225"/>
      <c r="EQ163" s="225"/>
      <c r="ER163" s="225"/>
      <c r="ES163" s="225"/>
      <c r="ET163" s="225"/>
      <c r="EU163" s="225"/>
      <c r="EV163" s="225"/>
      <c r="EW163" s="225"/>
      <c r="EX163" s="225"/>
      <c r="EY163" s="225"/>
      <c r="EZ163" s="225"/>
      <c r="FA163" s="225"/>
      <c r="FB163" s="225"/>
      <c r="FC163" s="225"/>
      <c r="FD163" s="225"/>
      <c r="FE163" s="225"/>
      <c r="FF163" s="225"/>
      <c r="FG163" s="225"/>
      <c r="FH163" s="225"/>
      <c r="FI163" s="225"/>
      <c r="FJ163" s="225"/>
      <c r="FK163" s="225"/>
    </row>
    <row r="164" spans="1:167" ht="25.5" customHeight="1">
      <c r="A164" s="149" t="s">
        <v>77</v>
      </c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  <c r="BI164" s="149"/>
      <c r="BJ164" s="149"/>
      <c r="BK164" s="149"/>
      <c r="BL164" s="149"/>
      <c r="BM164" s="149"/>
      <c r="BN164" s="149"/>
      <c r="BO164" s="149"/>
      <c r="BP164" s="149"/>
      <c r="BQ164" s="149"/>
      <c r="BR164" s="149"/>
      <c r="BS164" s="149"/>
      <c r="BT164" s="149"/>
      <c r="BU164" s="149"/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49"/>
      <c r="CH164" s="149"/>
      <c r="CI164" s="149"/>
      <c r="CJ164" s="149"/>
      <c r="CK164" s="149"/>
      <c r="CL164" s="149"/>
      <c r="CM164" s="149"/>
      <c r="CN164" s="149"/>
      <c r="CO164" s="149"/>
      <c r="CP164" s="149"/>
      <c r="CQ164" s="149"/>
      <c r="CR164" s="149"/>
      <c r="CS164" s="147" t="s">
        <v>61</v>
      </c>
      <c r="CT164" s="147"/>
      <c r="CU164" s="147"/>
      <c r="CV164" s="147"/>
      <c r="CW164" s="147"/>
      <c r="CX164" s="147"/>
      <c r="CY164" s="147"/>
      <c r="CZ164" s="147"/>
      <c r="DA164" s="144" t="s">
        <v>424</v>
      </c>
      <c r="DB164" s="144"/>
      <c r="DC164" s="144"/>
      <c r="DD164" s="144"/>
      <c r="DE164" s="144"/>
      <c r="DF164" s="144"/>
      <c r="DG164" s="144"/>
      <c r="DH164" s="144"/>
      <c r="DI164" s="144"/>
      <c r="DJ164" s="225"/>
      <c r="DK164" s="225"/>
      <c r="DL164" s="225"/>
      <c r="DM164" s="225"/>
      <c r="DN164" s="225"/>
      <c r="DO164" s="225"/>
      <c r="DP164" s="225"/>
      <c r="DQ164" s="225"/>
      <c r="DR164" s="225"/>
      <c r="DS164" s="225"/>
      <c r="DT164" s="225"/>
      <c r="DU164" s="225"/>
      <c r="DV164" s="225"/>
      <c r="DW164" s="225"/>
      <c r="DX164" s="225"/>
      <c r="DY164" s="225"/>
      <c r="DZ164" s="225"/>
      <c r="EA164" s="225"/>
      <c r="EB164" s="225"/>
      <c r="EC164" s="225"/>
      <c r="ED164" s="225"/>
      <c r="EE164" s="225"/>
      <c r="EF164" s="225"/>
      <c r="EG164" s="225"/>
      <c r="EH164" s="225"/>
      <c r="EI164" s="225"/>
      <c r="EJ164" s="225"/>
      <c r="EK164" s="225"/>
      <c r="EL164" s="225"/>
      <c r="EM164" s="225"/>
      <c r="EN164" s="225"/>
      <c r="EO164" s="225"/>
      <c r="EP164" s="225"/>
      <c r="EQ164" s="225"/>
      <c r="ER164" s="225"/>
      <c r="ES164" s="225"/>
      <c r="ET164" s="225"/>
      <c r="EU164" s="225"/>
      <c r="EV164" s="225"/>
      <c r="EW164" s="225"/>
      <c r="EX164" s="225"/>
      <c r="EY164" s="225"/>
      <c r="EZ164" s="225"/>
      <c r="FA164" s="225"/>
      <c r="FB164" s="225"/>
      <c r="FC164" s="225"/>
      <c r="FD164" s="225"/>
      <c r="FE164" s="225"/>
      <c r="FF164" s="225"/>
      <c r="FG164" s="225"/>
      <c r="FH164" s="225"/>
      <c r="FI164" s="225"/>
      <c r="FJ164" s="225"/>
      <c r="FK164" s="225"/>
    </row>
    <row r="165" spans="1:167" ht="25.5" customHeight="1">
      <c r="A165" s="232" t="s">
        <v>19</v>
      </c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32"/>
      <c r="AO165" s="232"/>
      <c r="AP165" s="232"/>
      <c r="AQ165" s="232"/>
      <c r="AR165" s="232"/>
      <c r="AS165" s="232"/>
      <c r="AT165" s="232"/>
      <c r="AU165" s="232"/>
      <c r="AV165" s="232"/>
      <c r="AW165" s="232"/>
      <c r="AX165" s="232"/>
      <c r="AY165" s="232"/>
      <c r="AZ165" s="232"/>
      <c r="BA165" s="232"/>
      <c r="BB165" s="232"/>
      <c r="BC165" s="232"/>
      <c r="BD165" s="232"/>
      <c r="BE165" s="232"/>
      <c r="BF165" s="232"/>
      <c r="BG165" s="232"/>
      <c r="BH165" s="232"/>
      <c r="BI165" s="232"/>
      <c r="BJ165" s="232"/>
      <c r="BK165" s="232"/>
      <c r="BL165" s="232"/>
      <c r="BM165" s="232"/>
      <c r="BN165" s="232"/>
      <c r="BO165" s="232"/>
      <c r="BP165" s="232"/>
      <c r="BQ165" s="232"/>
      <c r="BR165" s="232"/>
      <c r="BS165" s="232"/>
      <c r="BT165" s="232"/>
      <c r="BU165" s="232"/>
      <c r="BV165" s="232"/>
      <c r="BW165" s="232"/>
      <c r="BX165" s="232"/>
      <c r="BY165" s="232"/>
      <c r="BZ165" s="232"/>
      <c r="CA165" s="232"/>
      <c r="CB165" s="232"/>
      <c r="CC165" s="232"/>
      <c r="CD165" s="232"/>
      <c r="CE165" s="232"/>
      <c r="CF165" s="232"/>
      <c r="CG165" s="232"/>
      <c r="CH165" s="232"/>
      <c r="CI165" s="232"/>
      <c r="CJ165" s="232"/>
      <c r="CK165" s="232"/>
      <c r="CL165" s="232"/>
      <c r="CM165" s="232"/>
      <c r="CN165" s="232"/>
      <c r="CO165" s="232"/>
      <c r="CP165" s="232"/>
      <c r="CQ165" s="232"/>
      <c r="CR165" s="232"/>
      <c r="CS165" s="147" t="s">
        <v>62</v>
      </c>
      <c r="CT165" s="147"/>
      <c r="CU165" s="147"/>
      <c r="CV165" s="147"/>
      <c r="CW165" s="147"/>
      <c r="CX165" s="147"/>
      <c r="CY165" s="147"/>
      <c r="CZ165" s="147"/>
      <c r="DA165" s="144" t="s">
        <v>424</v>
      </c>
      <c r="DB165" s="144"/>
      <c r="DC165" s="144"/>
      <c r="DD165" s="144"/>
      <c r="DE165" s="144"/>
      <c r="DF165" s="144"/>
      <c r="DG165" s="144"/>
      <c r="DH165" s="144"/>
      <c r="DI165" s="144"/>
      <c r="DJ165" s="225"/>
      <c r="DK165" s="225"/>
      <c r="DL165" s="225"/>
      <c r="DM165" s="225"/>
      <c r="DN165" s="225"/>
      <c r="DO165" s="225"/>
      <c r="DP165" s="225"/>
      <c r="DQ165" s="225"/>
      <c r="DR165" s="225"/>
      <c r="DS165" s="225"/>
      <c r="DT165" s="225"/>
      <c r="DU165" s="225"/>
      <c r="DV165" s="225"/>
      <c r="DW165" s="225"/>
      <c r="DX165" s="225"/>
      <c r="DY165" s="225"/>
      <c r="DZ165" s="225"/>
      <c r="EA165" s="225"/>
      <c r="EB165" s="225"/>
      <c r="EC165" s="225"/>
      <c r="ED165" s="225"/>
      <c r="EE165" s="225"/>
      <c r="EF165" s="225"/>
      <c r="EG165" s="225"/>
      <c r="EH165" s="225"/>
      <c r="EI165" s="225"/>
      <c r="EJ165" s="225"/>
      <c r="EK165" s="225"/>
      <c r="EL165" s="225"/>
      <c r="EM165" s="225"/>
      <c r="EN165" s="225"/>
      <c r="EO165" s="225"/>
      <c r="EP165" s="225"/>
      <c r="EQ165" s="225"/>
      <c r="ER165" s="225"/>
      <c r="ES165" s="225"/>
      <c r="ET165" s="225"/>
      <c r="EU165" s="225"/>
      <c r="EV165" s="225"/>
      <c r="EW165" s="225"/>
      <c r="EX165" s="225"/>
      <c r="EY165" s="225"/>
      <c r="EZ165" s="225"/>
      <c r="FA165" s="225"/>
      <c r="FB165" s="225"/>
      <c r="FC165" s="225"/>
      <c r="FD165" s="225"/>
      <c r="FE165" s="225"/>
      <c r="FF165" s="225"/>
      <c r="FG165" s="225"/>
      <c r="FH165" s="225"/>
      <c r="FI165" s="225"/>
      <c r="FJ165" s="225"/>
      <c r="FK165" s="225"/>
    </row>
    <row r="166" spans="1:167" ht="13.5" customHeight="1">
      <c r="A166" s="149" t="s">
        <v>454</v>
      </c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  <c r="BI166" s="149"/>
      <c r="BJ166" s="149"/>
      <c r="BK166" s="149"/>
      <c r="BL166" s="149"/>
      <c r="BM166" s="149"/>
      <c r="BN166" s="149"/>
      <c r="BO166" s="149"/>
      <c r="BP166" s="149"/>
      <c r="BQ166" s="149"/>
      <c r="BR166" s="149"/>
      <c r="BS166" s="149"/>
      <c r="BT166" s="149"/>
      <c r="BU166" s="149"/>
      <c r="BV166" s="149"/>
      <c r="BW166" s="149"/>
      <c r="BX166" s="149"/>
      <c r="BY166" s="149"/>
      <c r="BZ166" s="149"/>
      <c r="CA166" s="149"/>
      <c r="CB166" s="149"/>
      <c r="CC166" s="149"/>
      <c r="CD166" s="149"/>
      <c r="CE166" s="149"/>
      <c r="CF166" s="149"/>
      <c r="CG166" s="149"/>
      <c r="CH166" s="149"/>
      <c r="CI166" s="149"/>
      <c r="CJ166" s="149"/>
      <c r="CK166" s="149"/>
      <c r="CL166" s="149"/>
      <c r="CM166" s="149"/>
      <c r="CN166" s="149"/>
      <c r="CO166" s="149"/>
      <c r="CP166" s="149"/>
      <c r="CQ166" s="149"/>
      <c r="CR166" s="149"/>
      <c r="CS166" s="147" t="s">
        <v>63</v>
      </c>
      <c r="CT166" s="147"/>
      <c r="CU166" s="147"/>
      <c r="CV166" s="147"/>
      <c r="CW166" s="147"/>
      <c r="CX166" s="147"/>
      <c r="CY166" s="147"/>
      <c r="CZ166" s="147"/>
      <c r="DA166" s="144" t="s">
        <v>424</v>
      </c>
      <c r="DB166" s="144"/>
      <c r="DC166" s="144"/>
      <c r="DD166" s="144"/>
      <c r="DE166" s="144"/>
      <c r="DF166" s="144"/>
      <c r="DG166" s="144"/>
      <c r="DH166" s="144"/>
      <c r="DI166" s="144"/>
      <c r="DJ166" s="225"/>
      <c r="DK166" s="225"/>
      <c r="DL166" s="225"/>
      <c r="DM166" s="225"/>
      <c r="DN166" s="225"/>
      <c r="DO166" s="225"/>
      <c r="DP166" s="225"/>
      <c r="DQ166" s="225"/>
      <c r="DR166" s="225"/>
      <c r="DS166" s="225"/>
      <c r="DT166" s="225"/>
      <c r="DU166" s="225"/>
      <c r="DV166" s="225"/>
      <c r="DW166" s="225"/>
      <c r="DX166" s="225"/>
      <c r="DY166" s="225"/>
      <c r="DZ166" s="225"/>
      <c r="EA166" s="225"/>
      <c r="EB166" s="225"/>
      <c r="EC166" s="225"/>
      <c r="ED166" s="225"/>
      <c r="EE166" s="225"/>
      <c r="EF166" s="225"/>
      <c r="EG166" s="225"/>
      <c r="EH166" s="225"/>
      <c r="EI166" s="225"/>
      <c r="EJ166" s="225"/>
      <c r="EK166" s="225"/>
      <c r="EL166" s="225"/>
      <c r="EM166" s="225"/>
      <c r="EN166" s="225"/>
      <c r="EO166" s="225"/>
      <c r="EP166" s="225"/>
      <c r="EQ166" s="225"/>
      <c r="ER166" s="225"/>
      <c r="ES166" s="225"/>
      <c r="ET166" s="225"/>
      <c r="EU166" s="225"/>
      <c r="EV166" s="225"/>
      <c r="EW166" s="225"/>
      <c r="EX166" s="225"/>
      <c r="EY166" s="225"/>
      <c r="EZ166" s="225"/>
      <c r="FA166" s="225"/>
      <c r="FB166" s="225"/>
      <c r="FC166" s="225"/>
      <c r="FD166" s="225"/>
      <c r="FE166" s="225"/>
      <c r="FF166" s="225"/>
      <c r="FG166" s="225"/>
      <c r="FH166" s="225"/>
      <c r="FI166" s="225"/>
      <c r="FJ166" s="225"/>
      <c r="FK166" s="225"/>
    </row>
    <row r="167" spans="1:167" ht="13.5" customHeight="1">
      <c r="A167" s="149" t="s">
        <v>455</v>
      </c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  <c r="BI167" s="149"/>
      <c r="BJ167" s="149"/>
      <c r="BK167" s="149"/>
      <c r="BL167" s="149"/>
      <c r="BM167" s="149"/>
      <c r="BN167" s="149"/>
      <c r="BO167" s="149"/>
      <c r="BP167" s="149"/>
      <c r="BQ167" s="149"/>
      <c r="BR167" s="149"/>
      <c r="BS167" s="149"/>
      <c r="BT167" s="149"/>
      <c r="BU167" s="149"/>
      <c r="BV167" s="149"/>
      <c r="BW167" s="149"/>
      <c r="BX167" s="149"/>
      <c r="BY167" s="149"/>
      <c r="BZ167" s="149"/>
      <c r="CA167" s="149"/>
      <c r="CB167" s="149"/>
      <c r="CC167" s="149"/>
      <c r="CD167" s="149"/>
      <c r="CE167" s="149"/>
      <c r="CF167" s="149"/>
      <c r="CG167" s="149"/>
      <c r="CH167" s="149"/>
      <c r="CI167" s="149"/>
      <c r="CJ167" s="149"/>
      <c r="CK167" s="149"/>
      <c r="CL167" s="149"/>
      <c r="CM167" s="149"/>
      <c r="CN167" s="149"/>
      <c r="CO167" s="149"/>
      <c r="CP167" s="149"/>
      <c r="CQ167" s="149"/>
      <c r="CR167" s="149"/>
      <c r="CS167" s="147" t="s">
        <v>64</v>
      </c>
      <c r="CT167" s="147"/>
      <c r="CU167" s="147"/>
      <c r="CV167" s="147"/>
      <c r="CW167" s="147"/>
      <c r="CX167" s="147"/>
      <c r="CY167" s="147"/>
      <c r="CZ167" s="147"/>
      <c r="DA167" s="144" t="s">
        <v>424</v>
      </c>
      <c r="DB167" s="144"/>
      <c r="DC167" s="144"/>
      <c r="DD167" s="144"/>
      <c r="DE167" s="144"/>
      <c r="DF167" s="144"/>
      <c r="DG167" s="144"/>
      <c r="DH167" s="144"/>
      <c r="DI167" s="144"/>
      <c r="DJ167" s="225"/>
      <c r="DK167" s="225"/>
      <c r="DL167" s="225"/>
      <c r="DM167" s="225"/>
      <c r="DN167" s="225"/>
      <c r="DO167" s="225"/>
      <c r="DP167" s="225"/>
      <c r="DQ167" s="225"/>
      <c r="DR167" s="225"/>
      <c r="DS167" s="225"/>
      <c r="DT167" s="225"/>
      <c r="DU167" s="225"/>
      <c r="DV167" s="225"/>
      <c r="DW167" s="225"/>
      <c r="DX167" s="225"/>
      <c r="DY167" s="225"/>
      <c r="DZ167" s="225"/>
      <c r="EA167" s="225"/>
      <c r="EB167" s="225"/>
      <c r="EC167" s="225"/>
      <c r="ED167" s="225"/>
      <c r="EE167" s="225"/>
      <c r="EF167" s="225"/>
      <c r="EG167" s="225"/>
      <c r="EH167" s="225"/>
      <c r="EI167" s="225"/>
      <c r="EJ167" s="225"/>
      <c r="EK167" s="225"/>
      <c r="EL167" s="225"/>
      <c r="EM167" s="225"/>
      <c r="EN167" s="225"/>
      <c r="EO167" s="225"/>
      <c r="EP167" s="225"/>
      <c r="EQ167" s="225"/>
      <c r="ER167" s="225"/>
      <c r="ES167" s="225"/>
      <c r="ET167" s="225"/>
      <c r="EU167" s="225"/>
      <c r="EV167" s="225"/>
      <c r="EW167" s="225"/>
      <c r="EX167" s="225"/>
      <c r="EY167" s="225"/>
      <c r="EZ167" s="225"/>
      <c r="FA167" s="225"/>
      <c r="FB167" s="225"/>
      <c r="FC167" s="225"/>
      <c r="FD167" s="225"/>
      <c r="FE167" s="225"/>
      <c r="FF167" s="225"/>
      <c r="FG167" s="225"/>
      <c r="FH167" s="225"/>
      <c r="FI167" s="225"/>
      <c r="FJ167" s="225"/>
      <c r="FK167" s="225"/>
    </row>
    <row r="168" spans="1:167" ht="25.5" customHeight="1">
      <c r="A168" s="149" t="s">
        <v>456</v>
      </c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  <c r="BI168" s="149"/>
      <c r="BJ168" s="149"/>
      <c r="BK168" s="149"/>
      <c r="BL168" s="149"/>
      <c r="BM168" s="149"/>
      <c r="BN168" s="149"/>
      <c r="BO168" s="149"/>
      <c r="BP168" s="149"/>
      <c r="BQ168" s="149"/>
      <c r="BR168" s="149"/>
      <c r="BS168" s="149"/>
      <c r="BT168" s="149"/>
      <c r="BU168" s="149"/>
      <c r="BV168" s="149"/>
      <c r="BW168" s="149"/>
      <c r="BX168" s="149"/>
      <c r="BY168" s="149"/>
      <c r="BZ168" s="149"/>
      <c r="CA168" s="149"/>
      <c r="CB168" s="149"/>
      <c r="CC168" s="149"/>
      <c r="CD168" s="149"/>
      <c r="CE168" s="149"/>
      <c r="CF168" s="149"/>
      <c r="CG168" s="149"/>
      <c r="CH168" s="149"/>
      <c r="CI168" s="149"/>
      <c r="CJ168" s="149"/>
      <c r="CK168" s="149"/>
      <c r="CL168" s="149"/>
      <c r="CM168" s="149"/>
      <c r="CN168" s="149"/>
      <c r="CO168" s="149"/>
      <c r="CP168" s="149"/>
      <c r="CQ168" s="149"/>
      <c r="CR168" s="149"/>
      <c r="CS168" s="147" t="s">
        <v>65</v>
      </c>
      <c r="CT168" s="147"/>
      <c r="CU168" s="147"/>
      <c r="CV168" s="147"/>
      <c r="CW168" s="147"/>
      <c r="CX168" s="147"/>
      <c r="CY168" s="147"/>
      <c r="CZ168" s="147"/>
      <c r="DA168" s="144" t="s">
        <v>424</v>
      </c>
      <c r="DB168" s="144"/>
      <c r="DC168" s="144"/>
      <c r="DD168" s="144"/>
      <c r="DE168" s="144"/>
      <c r="DF168" s="144"/>
      <c r="DG168" s="144"/>
      <c r="DH168" s="144"/>
      <c r="DI168" s="144"/>
      <c r="DJ168" s="225"/>
      <c r="DK168" s="225"/>
      <c r="DL168" s="225"/>
      <c r="DM168" s="225"/>
      <c r="DN168" s="225"/>
      <c r="DO168" s="225"/>
      <c r="DP168" s="225"/>
      <c r="DQ168" s="225"/>
      <c r="DR168" s="225"/>
      <c r="DS168" s="225"/>
      <c r="DT168" s="225"/>
      <c r="DU168" s="225"/>
      <c r="DV168" s="225"/>
      <c r="DW168" s="225"/>
      <c r="DX168" s="225"/>
      <c r="DY168" s="225"/>
      <c r="DZ168" s="225"/>
      <c r="EA168" s="225"/>
      <c r="EB168" s="225"/>
      <c r="EC168" s="225"/>
      <c r="ED168" s="225"/>
      <c r="EE168" s="225"/>
      <c r="EF168" s="225"/>
      <c r="EG168" s="225"/>
      <c r="EH168" s="225"/>
      <c r="EI168" s="225"/>
      <c r="EJ168" s="225"/>
      <c r="EK168" s="225"/>
      <c r="EL168" s="225"/>
      <c r="EM168" s="225"/>
      <c r="EN168" s="225"/>
      <c r="EO168" s="225"/>
      <c r="EP168" s="225"/>
      <c r="EQ168" s="225"/>
      <c r="ER168" s="225"/>
      <c r="ES168" s="225"/>
      <c r="ET168" s="225"/>
      <c r="EU168" s="225"/>
      <c r="EV168" s="225"/>
      <c r="EW168" s="225"/>
      <c r="EX168" s="225"/>
      <c r="EY168" s="225"/>
      <c r="EZ168" s="225"/>
      <c r="FA168" s="225"/>
      <c r="FB168" s="225"/>
      <c r="FC168" s="225"/>
      <c r="FD168" s="225"/>
      <c r="FE168" s="225"/>
      <c r="FF168" s="225"/>
      <c r="FG168" s="225"/>
      <c r="FH168" s="225"/>
      <c r="FI168" s="225"/>
      <c r="FJ168" s="225"/>
      <c r="FK168" s="225"/>
    </row>
    <row r="169" spans="1:167" ht="12.75" customHeight="1">
      <c r="A169" s="232" t="s">
        <v>78</v>
      </c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232"/>
      <c r="AQ169" s="232"/>
      <c r="AR169" s="232"/>
      <c r="AS169" s="232"/>
      <c r="AT169" s="232"/>
      <c r="AU169" s="232"/>
      <c r="AV169" s="232"/>
      <c r="AW169" s="232"/>
      <c r="AX169" s="232"/>
      <c r="AY169" s="232"/>
      <c r="AZ169" s="232"/>
      <c r="BA169" s="232"/>
      <c r="BB169" s="232"/>
      <c r="BC169" s="232"/>
      <c r="BD169" s="232"/>
      <c r="BE169" s="232"/>
      <c r="BF169" s="232"/>
      <c r="BG169" s="232"/>
      <c r="BH169" s="232"/>
      <c r="BI169" s="232"/>
      <c r="BJ169" s="232"/>
      <c r="BK169" s="232"/>
      <c r="BL169" s="232"/>
      <c r="BM169" s="232"/>
      <c r="BN169" s="232"/>
      <c r="BO169" s="232"/>
      <c r="BP169" s="232"/>
      <c r="BQ169" s="232"/>
      <c r="BR169" s="232"/>
      <c r="BS169" s="232"/>
      <c r="BT169" s="232"/>
      <c r="BU169" s="232"/>
      <c r="BV169" s="232"/>
      <c r="BW169" s="232"/>
      <c r="BX169" s="232"/>
      <c r="BY169" s="232"/>
      <c r="BZ169" s="232"/>
      <c r="CA169" s="232"/>
      <c r="CB169" s="232"/>
      <c r="CC169" s="232"/>
      <c r="CD169" s="232"/>
      <c r="CE169" s="232"/>
      <c r="CF169" s="232"/>
      <c r="CG169" s="232"/>
      <c r="CH169" s="232"/>
      <c r="CI169" s="232"/>
      <c r="CJ169" s="232"/>
      <c r="CK169" s="232"/>
      <c r="CL169" s="232"/>
      <c r="CM169" s="232"/>
      <c r="CN169" s="232"/>
      <c r="CO169" s="232"/>
      <c r="CP169" s="232"/>
      <c r="CQ169" s="232"/>
      <c r="CR169" s="232"/>
      <c r="CS169" s="147" t="s">
        <v>66</v>
      </c>
      <c r="CT169" s="147"/>
      <c r="CU169" s="147"/>
      <c r="CV169" s="147"/>
      <c r="CW169" s="147"/>
      <c r="CX169" s="147"/>
      <c r="CY169" s="147"/>
      <c r="CZ169" s="147"/>
      <c r="DA169" s="144" t="s">
        <v>423</v>
      </c>
      <c r="DB169" s="144"/>
      <c r="DC169" s="144"/>
      <c r="DD169" s="144"/>
      <c r="DE169" s="144"/>
      <c r="DF169" s="144"/>
      <c r="DG169" s="144"/>
      <c r="DH169" s="144"/>
      <c r="DI169" s="144"/>
      <c r="DJ169" s="225"/>
      <c r="DK169" s="225"/>
      <c r="DL169" s="225"/>
      <c r="DM169" s="225"/>
      <c r="DN169" s="225"/>
      <c r="DO169" s="225"/>
      <c r="DP169" s="225"/>
      <c r="DQ169" s="225"/>
      <c r="DR169" s="225"/>
      <c r="DS169" s="225"/>
      <c r="DT169" s="225"/>
      <c r="DU169" s="225"/>
      <c r="DV169" s="225"/>
      <c r="DW169" s="225"/>
      <c r="DX169" s="225"/>
      <c r="DY169" s="225"/>
      <c r="DZ169" s="225"/>
      <c r="EA169" s="225"/>
      <c r="EB169" s="225"/>
      <c r="EC169" s="225"/>
      <c r="ED169" s="225"/>
      <c r="EE169" s="225"/>
      <c r="EF169" s="225"/>
      <c r="EG169" s="225"/>
      <c r="EH169" s="225"/>
      <c r="EI169" s="225"/>
      <c r="EJ169" s="225"/>
      <c r="EK169" s="225"/>
      <c r="EL169" s="225"/>
      <c r="EM169" s="225"/>
      <c r="EN169" s="225"/>
      <c r="EO169" s="225"/>
      <c r="EP169" s="225"/>
      <c r="EQ169" s="225"/>
      <c r="ER169" s="225"/>
      <c r="ES169" s="225"/>
      <c r="ET169" s="225"/>
      <c r="EU169" s="225"/>
      <c r="EV169" s="225"/>
      <c r="EW169" s="225"/>
      <c r="EX169" s="225"/>
      <c r="EY169" s="225"/>
      <c r="EZ169" s="225"/>
      <c r="FA169" s="225"/>
      <c r="FB169" s="225"/>
      <c r="FC169" s="225"/>
      <c r="FD169" s="225"/>
      <c r="FE169" s="225"/>
      <c r="FF169" s="225"/>
      <c r="FG169" s="225"/>
      <c r="FH169" s="225"/>
      <c r="FI169" s="225"/>
      <c r="FJ169" s="225"/>
      <c r="FK169" s="225"/>
    </row>
    <row r="170" spans="1:167" ht="25.5" customHeight="1">
      <c r="A170" s="232" t="s">
        <v>79</v>
      </c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2"/>
      <c r="BC170" s="232"/>
      <c r="BD170" s="232"/>
      <c r="BE170" s="232"/>
      <c r="BF170" s="232"/>
      <c r="BG170" s="232"/>
      <c r="BH170" s="232"/>
      <c r="BI170" s="232"/>
      <c r="BJ170" s="232"/>
      <c r="BK170" s="232"/>
      <c r="BL170" s="232"/>
      <c r="BM170" s="232"/>
      <c r="BN170" s="232"/>
      <c r="BO170" s="232"/>
      <c r="BP170" s="232"/>
      <c r="BQ170" s="232"/>
      <c r="BR170" s="232"/>
      <c r="BS170" s="232"/>
      <c r="BT170" s="232"/>
      <c r="BU170" s="232"/>
      <c r="BV170" s="232"/>
      <c r="BW170" s="232"/>
      <c r="BX170" s="232"/>
      <c r="BY170" s="232"/>
      <c r="BZ170" s="232"/>
      <c r="CA170" s="232"/>
      <c r="CB170" s="232"/>
      <c r="CC170" s="232"/>
      <c r="CD170" s="232"/>
      <c r="CE170" s="232"/>
      <c r="CF170" s="232"/>
      <c r="CG170" s="232"/>
      <c r="CH170" s="232"/>
      <c r="CI170" s="232"/>
      <c r="CJ170" s="232"/>
      <c r="CK170" s="232"/>
      <c r="CL170" s="232"/>
      <c r="CM170" s="232"/>
      <c r="CN170" s="232"/>
      <c r="CO170" s="232"/>
      <c r="CP170" s="232"/>
      <c r="CQ170" s="232"/>
      <c r="CR170" s="232"/>
      <c r="CS170" s="147" t="s">
        <v>67</v>
      </c>
      <c r="CT170" s="147"/>
      <c r="CU170" s="147"/>
      <c r="CV170" s="147"/>
      <c r="CW170" s="147"/>
      <c r="CX170" s="147"/>
      <c r="CY170" s="147"/>
      <c r="CZ170" s="147"/>
      <c r="DA170" s="144" t="s">
        <v>423</v>
      </c>
      <c r="DB170" s="144"/>
      <c r="DC170" s="144"/>
      <c r="DD170" s="144"/>
      <c r="DE170" s="144"/>
      <c r="DF170" s="144"/>
      <c r="DG170" s="144"/>
      <c r="DH170" s="144"/>
      <c r="DI170" s="144"/>
      <c r="DJ170" s="225"/>
      <c r="DK170" s="225"/>
      <c r="DL170" s="225"/>
      <c r="DM170" s="225"/>
      <c r="DN170" s="225"/>
      <c r="DO170" s="225"/>
      <c r="DP170" s="225"/>
      <c r="DQ170" s="225"/>
      <c r="DR170" s="225"/>
      <c r="DS170" s="225"/>
      <c r="DT170" s="225"/>
      <c r="DU170" s="225"/>
      <c r="DV170" s="225"/>
      <c r="DW170" s="225"/>
      <c r="DX170" s="225"/>
      <c r="DY170" s="225"/>
      <c r="DZ170" s="225"/>
      <c r="EA170" s="225"/>
      <c r="EB170" s="225"/>
      <c r="EC170" s="225"/>
      <c r="ED170" s="225"/>
      <c r="EE170" s="225"/>
      <c r="EF170" s="225"/>
      <c r="EG170" s="225"/>
      <c r="EH170" s="225"/>
      <c r="EI170" s="225"/>
      <c r="EJ170" s="225"/>
      <c r="EK170" s="225"/>
      <c r="EL170" s="225"/>
      <c r="EM170" s="225"/>
      <c r="EN170" s="225"/>
      <c r="EO170" s="225"/>
      <c r="EP170" s="225"/>
      <c r="EQ170" s="225"/>
      <c r="ER170" s="225"/>
      <c r="ES170" s="225"/>
      <c r="ET170" s="225"/>
      <c r="EU170" s="225"/>
      <c r="EV170" s="225"/>
      <c r="EW170" s="225"/>
      <c r="EX170" s="225"/>
      <c r="EY170" s="225"/>
      <c r="EZ170" s="225"/>
      <c r="FA170" s="225"/>
      <c r="FB170" s="225"/>
      <c r="FC170" s="225"/>
      <c r="FD170" s="225"/>
      <c r="FE170" s="225"/>
      <c r="FF170" s="225"/>
      <c r="FG170" s="225"/>
      <c r="FH170" s="225"/>
      <c r="FI170" s="225"/>
      <c r="FJ170" s="225"/>
      <c r="FK170" s="225"/>
    </row>
    <row r="171" spans="1:167" ht="25.5" customHeight="1">
      <c r="A171" s="232" t="s">
        <v>80</v>
      </c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F171" s="232"/>
      <c r="AG171" s="232"/>
      <c r="AH171" s="232"/>
      <c r="AI171" s="232"/>
      <c r="AJ171" s="232"/>
      <c r="AK171" s="232"/>
      <c r="AL171" s="232"/>
      <c r="AM171" s="232"/>
      <c r="AN171" s="232"/>
      <c r="AO171" s="232"/>
      <c r="AP171" s="232"/>
      <c r="AQ171" s="232"/>
      <c r="AR171" s="232"/>
      <c r="AS171" s="232"/>
      <c r="AT171" s="232"/>
      <c r="AU171" s="232"/>
      <c r="AV171" s="232"/>
      <c r="AW171" s="232"/>
      <c r="AX171" s="232"/>
      <c r="AY171" s="232"/>
      <c r="AZ171" s="232"/>
      <c r="BA171" s="232"/>
      <c r="BB171" s="232"/>
      <c r="BC171" s="232"/>
      <c r="BD171" s="232"/>
      <c r="BE171" s="232"/>
      <c r="BF171" s="232"/>
      <c r="BG171" s="232"/>
      <c r="BH171" s="232"/>
      <c r="BI171" s="232"/>
      <c r="BJ171" s="232"/>
      <c r="BK171" s="232"/>
      <c r="BL171" s="232"/>
      <c r="BM171" s="232"/>
      <c r="BN171" s="232"/>
      <c r="BO171" s="232"/>
      <c r="BP171" s="232"/>
      <c r="BQ171" s="232"/>
      <c r="BR171" s="232"/>
      <c r="BS171" s="232"/>
      <c r="BT171" s="232"/>
      <c r="BU171" s="232"/>
      <c r="BV171" s="232"/>
      <c r="BW171" s="232"/>
      <c r="BX171" s="232"/>
      <c r="BY171" s="232"/>
      <c r="BZ171" s="232"/>
      <c r="CA171" s="232"/>
      <c r="CB171" s="232"/>
      <c r="CC171" s="232"/>
      <c r="CD171" s="232"/>
      <c r="CE171" s="232"/>
      <c r="CF171" s="232"/>
      <c r="CG171" s="232"/>
      <c r="CH171" s="232"/>
      <c r="CI171" s="232"/>
      <c r="CJ171" s="232"/>
      <c r="CK171" s="232"/>
      <c r="CL171" s="232"/>
      <c r="CM171" s="232"/>
      <c r="CN171" s="232"/>
      <c r="CO171" s="232"/>
      <c r="CP171" s="232"/>
      <c r="CQ171" s="232"/>
      <c r="CR171" s="232"/>
      <c r="CS171" s="147" t="s">
        <v>68</v>
      </c>
      <c r="CT171" s="147"/>
      <c r="CU171" s="147"/>
      <c r="CV171" s="147"/>
      <c r="CW171" s="147"/>
      <c r="CX171" s="147"/>
      <c r="CY171" s="147"/>
      <c r="CZ171" s="147"/>
      <c r="DA171" s="144" t="s">
        <v>424</v>
      </c>
      <c r="DB171" s="144"/>
      <c r="DC171" s="144"/>
      <c r="DD171" s="144"/>
      <c r="DE171" s="144"/>
      <c r="DF171" s="144"/>
      <c r="DG171" s="144"/>
      <c r="DH171" s="144"/>
      <c r="DI171" s="144"/>
      <c r="DJ171" s="225"/>
      <c r="DK171" s="225"/>
      <c r="DL171" s="225"/>
      <c r="DM171" s="225"/>
      <c r="DN171" s="225"/>
      <c r="DO171" s="225"/>
      <c r="DP171" s="225"/>
      <c r="DQ171" s="225"/>
      <c r="DR171" s="225"/>
      <c r="DS171" s="225"/>
      <c r="DT171" s="225"/>
      <c r="DU171" s="225"/>
      <c r="DV171" s="225"/>
      <c r="DW171" s="225"/>
      <c r="DX171" s="225"/>
      <c r="DY171" s="225"/>
      <c r="DZ171" s="225"/>
      <c r="EA171" s="225"/>
      <c r="EB171" s="225"/>
      <c r="EC171" s="225"/>
      <c r="ED171" s="225"/>
      <c r="EE171" s="225"/>
      <c r="EF171" s="225"/>
      <c r="EG171" s="225"/>
      <c r="EH171" s="225"/>
      <c r="EI171" s="225"/>
      <c r="EJ171" s="225"/>
      <c r="EK171" s="225"/>
      <c r="EL171" s="225"/>
      <c r="EM171" s="225"/>
      <c r="EN171" s="225"/>
      <c r="EO171" s="225"/>
      <c r="EP171" s="225"/>
      <c r="EQ171" s="225"/>
      <c r="ER171" s="225"/>
      <c r="ES171" s="225"/>
      <c r="ET171" s="225"/>
      <c r="EU171" s="225"/>
      <c r="EV171" s="225"/>
      <c r="EW171" s="225"/>
      <c r="EX171" s="225"/>
      <c r="EY171" s="225"/>
      <c r="EZ171" s="225"/>
      <c r="FA171" s="225"/>
      <c r="FB171" s="225"/>
      <c r="FC171" s="225"/>
      <c r="FD171" s="225"/>
      <c r="FE171" s="225"/>
      <c r="FF171" s="225"/>
      <c r="FG171" s="225"/>
      <c r="FH171" s="225"/>
      <c r="FI171" s="225"/>
      <c r="FJ171" s="225"/>
      <c r="FK171" s="225"/>
    </row>
    <row r="172" spans="1:167" ht="25.5" customHeight="1">
      <c r="A172" s="232" t="s">
        <v>81</v>
      </c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232"/>
      <c r="AR172" s="232"/>
      <c r="AS172" s="232"/>
      <c r="AT172" s="232"/>
      <c r="AU172" s="232"/>
      <c r="AV172" s="232"/>
      <c r="AW172" s="232"/>
      <c r="AX172" s="232"/>
      <c r="AY172" s="232"/>
      <c r="AZ172" s="232"/>
      <c r="BA172" s="232"/>
      <c r="BB172" s="232"/>
      <c r="BC172" s="232"/>
      <c r="BD172" s="232"/>
      <c r="BE172" s="232"/>
      <c r="BF172" s="232"/>
      <c r="BG172" s="232"/>
      <c r="BH172" s="232"/>
      <c r="BI172" s="232"/>
      <c r="BJ172" s="232"/>
      <c r="BK172" s="232"/>
      <c r="BL172" s="232"/>
      <c r="BM172" s="232"/>
      <c r="BN172" s="232"/>
      <c r="BO172" s="232"/>
      <c r="BP172" s="232"/>
      <c r="BQ172" s="232"/>
      <c r="BR172" s="232"/>
      <c r="BS172" s="232"/>
      <c r="BT172" s="232"/>
      <c r="BU172" s="232"/>
      <c r="BV172" s="232"/>
      <c r="BW172" s="232"/>
      <c r="BX172" s="232"/>
      <c r="BY172" s="232"/>
      <c r="BZ172" s="232"/>
      <c r="CA172" s="232"/>
      <c r="CB172" s="232"/>
      <c r="CC172" s="232"/>
      <c r="CD172" s="232"/>
      <c r="CE172" s="232"/>
      <c r="CF172" s="232"/>
      <c r="CG172" s="232"/>
      <c r="CH172" s="232"/>
      <c r="CI172" s="232"/>
      <c r="CJ172" s="232"/>
      <c r="CK172" s="232"/>
      <c r="CL172" s="232"/>
      <c r="CM172" s="232"/>
      <c r="CN172" s="232"/>
      <c r="CO172" s="232"/>
      <c r="CP172" s="232"/>
      <c r="CQ172" s="232"/>
      <c r="CR172" s="232"/>
      <c r="CS172" s="147" t="s">
        <v>69</v>
      </c>
      <c r="CT172" s="147"/>
      <c r="CU172" s="147"/>
      <c r="CV172" s="147"/>
      <c r="CW172" s="147"/>
      <c r="CX172" s="147"/>
      <c r="CY172" s="147"/>
      <c r="CZ172" s="147"/>
      <c r="DA172" s="144" t="s">
        <v>424</v>
      </c>
      <c r="DB172" s="144"/>
      <c r="DC172" s="144"/>
      <c r="DD172" s="144"/>
      <c r="DE172" s="144"/>
      <c r="DF172" s="144"/>
      <c r="DG172" s="144"/>
      <c r="DH172" s="144"/>
      <c r="DI172" s="144"/>
      <c r="DJ172" s="225"/>
      <c r="DK172" s="225"/>
      <c r="DL172" s="225"/>
      <c r="DM172" s="225"/>
      <c r="DN172" s="225"/>
      <c r="DO172" s="225"/>
      <c r="DP172" s="225"/>
      <c r="DQ172" s="225"/>
      <c r="DR172" s="225"/>
      <c r="DS172" s="225"/>
      <c r="DT172" s="225"/>
      <c r="DU172" s="225"/>
      <c r="DV172" s="225"/>
      <c r="DW172" s="225"/>
      <c r="DX172" s="225"/>
      <c r="DY172" s="225"/>
      <c r="DZ172" s="225"/>
      <c r="EA172" s="225"/>
      <c r="EB172" s="225"/>
      <c r="EC172" s="225"/>
      <c r="ED172" s="225"/>
      <c r="EE172" s="225"/>
      <c r="EF172" s="225"/>
      <c r="EG172" s="225"/>
      <c r="EH172" s="225"/>
      <c r="EI172" s="225"/>
      <c r="EJ172" s="225"/>
      <c r="EK172" s="225"/>
      <c r="EL172" s="225"/>
      <c r="EM172" s="225"/>
      <c r="EN172" s="225"/>
      <c r="EO172" s="225"/>
      <c r="EP172" s="225"/>
      <c r="EQ172" s="225"/>
      <c r="ER172" s="225"/>
      <c r="ES172" s="225"/>
      <c r="ET172" s="225"/>
      <c r="EU172" s="225"/>
      <c r="EV172" s="225"/>
      <c r="EW172" s="225"/>
      <c r="EX172" s="225"/>
      <c r="EY172" s="225"/>
      <c r="EZ172" s="225"/>
      <c r="FA172" s="225"/>
      <c r="FB172" s="225"/>
      <c r="FC172" s="225"/>
      <c r="FD172" s="225"/>
      <c r="FE172" s="225"/>
      <c r="FF172" s="225"/>
      <c r="FG172" s="225"/>
      <c r="FH172" s="225"/>
      <c r="FI172" s="225"/>
      <c r="FJ172" s="225"/>
      <c r="FK172" s="225"/>
    </row>
    <row r="173" spans="1:167" ht="25.5" customHeight="1">
      <c r="A173" s="232" t="s">
        <v>82</v>
      </c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232"/>
      <c r="AQ173" s="232"/>
      <c r="AR173" s="232"/>
      <c r="AS173" s="232"/>
      <c r="AT173" s="232"/>
      <c r="AU173" s="232"/>
      <c r="AV173" s="232"/>
      <c r="AW173" s="232"/>
      <c r="AX173" s="232"/>
      <c r="AY173" s="232"/>
      <c r="AZ173" s="232"/>
      <c r="BA173" s="232"/>
      <c r="BB173" s="232"/>
      <c r="BC173" s="232"/>
      <c r="BD173" s="232"/>
      <c r="BE173" s="232"/>
      <c r="BF173" s="232"/>
      <c r="BG173" s="232"/>
      <c r="BH173" s="232"/>
      <c r="BI173" s="232"/>
      <c r="BJ173" s="232"/>
      <c r="BK173" s="232"/>
      <c r="BL173" s="232"/>
      <c r="BM173" s="232"/>
      <c r="BN173" s="232"/>
      <c r="BO173" s="232"/>
      <c r="BP173" s="232"/>
      <c r="BQ173" s="232"/>
      <c r="BR173" s="232"/>
      <c r="BS173" s="232"/>
      <c r="BT173" s="232"/>
      <c r="BU173" s="232"/>
      <c r="BV173" s="232"/>
      <c r="BW173" s="232"/>
      <c r="BX173" s="232"/>
      <c r="BY173" s="232"/>
      <c r="BZ173" s="232"/>
      <c r="CA173" s="232"/>
      <c r="CB173" s="232"/>
      <c r="CC173" s="232"/>
      <c r="CD173" s="232"/>
      <c r="CE173" s="232"/>
      <c r="CF173" s="232"/>
      <c r="CG173" s="232"/>
      <c r="CH173" s="232"/>
      <c r="CI173" s="232"/>
      <c r="CJ173" s="232"/>
      <c r="CK173" s="232"/>
      <c r="CL173" s="232"/>
      <c r="CM173" s="232"/>
      <c r="CN173" s="232"/>
      <c r="CO173" s="232"/>
      <c r="CP173" s="232"/>
      <c r="CQ173" s="232"/>
      <c r="CR173" s="232"/>
      <c r="CS173" s="147" t="s">
        <v>70</v>
      </c>
      <c r="CT173" s="147"/>
      <c r="CU173" s="147"/>
      <c r="CV173" s="147"/>
      <c r="CW173" s="147"/>
      <c r="CX173" s="147"/>
      <c r="CY173" s="147"/>
      <c r="CZ173" s="147"/>
      <c r="DA173" s="144" t="s">
        <v>48</v>
      </c>
      <c r="DB173" s="144"/>
      <c r="DC173" s="144"/>
      <c r="DD173" s="144"/>
      <c r="DE173" s="144"/>
      <c r="DF173" s="144"/>
      <c r="DG173" s="144"/>
      <c r="DH173" s="144"/>
      <c r="DI173" s="144"/>
      <c r="DJ173" s="225"/>
      <c r="DK173" s="225"/>
      <c r="DL173" s="225"/>
      <c r="DM173" s="225"/>
      <c r="DN173" s="225"/>
      <c r="DO173" s="225"/>
      <c r="DP173" s="225"/>
      <c r="DQ173" s="225"/>
      <c r="DR173" s="225"/>
      <c r="DS173" s="225"/>
      <c r="DT173" s="225"/>
      <c r="DU173" s="225"/>
      <c r="DV173" s="225"/>
      <c r="DW173" s="225"/>
      <c r="DX173" s="225"/>
      <c r="DY173" s="225"/>
      <c r="DZ173" s="225"/>
      <c r="EA173" s="225"/>
      <c r="EB173" s="225"/>
      <c r="EC173" s="225"/>
      <c r="ED173" s="225"/>
      <c r="EE173" s="225"/>
      <c r="EF173" s="225"/>
      <c r="EG173" s="225"/>
      <c r="EH173" s="225"/>
      <c r="EI173" s="225"/>
      <c r="EJ173" s="225"/>
      <c r="EK173" s="225"/>
      <c r="EL173" s="225"/>
      <c r="EM173" s="225"/>
      <c r="EN173" s="225"/>
      <c r="EO173" s="225"/>
      <c r="EP173" s="225"/>
      <c r="EQ173" s="225"/>
      <c r="ER173" s="225"/>
      <c r="ES173" s="225"/>
      <c r="ET173" s="225"/>
      <c r="EU173" s="225"/>
      <c r="EV173" s="225"/>
      <c r="EW173" s="225"/>
      <c r="EX173" s="225"/>
      <c r="EY173" s="225"/>
      <c r="EZ173" s="225"/>
      <c r="FA173" s="225"/>
      <c r="FB173" s="225"/>
      <c r="FC173" s="225"/>
      <c r="FD173" s="225"/>
      <c r="FE173" s="225"/>
      <c r="FF173" s="225"/>
      <c r="FG173" s="225"/>
      <c r="FH173" s="225"/>
      <c r="FI173" s="225"/>
      <c r="FJ173" s="225"/>
      <c r="FK173" s="225"/>
    </row>
    <row r="174" spans="1:167" ht="12.75">
      <c r="A174" s="232" t="s">
        <v>83</v>
      </c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2"/>
      <c r="AH174" s="232"/>
      <c r="AI174" s="232"/>
      <c r="AJ174" s="232"/>
      <c r="AK174" s="232"/>
      <c r="AL174" s="232"/>
      <c r="AM174" s="232"/>
      <c r="AN174" s="232"/>
      <c r="AO174" s="232"/>
      <c r="AP174" s="232"/>
      <c r="AQ174" s="232"/>
      <c r="AR174" s="232"/>
      <c r="AS174" s="232"/>
      <c r="AT174" s="232"/>
      <c r="AU174" s="232"/>
      <c r="AV174" s="232"/>
      <c r="AW174" s="232"/>
      <c r="AX174" s="232"/>
      <c r="AY174" s="232"/>
      <c r="AZ174" s="232"/>
      <c r="BA174" s="232"/>
      <c r="BB174" s="232"/>
      <c r="BC174" s="232"/>
      <c r="BD174" s="232"/>
      <c r="BE174" s="232"/>
      <c r="BF174" s="232"/>
      <c r="BG174" s="232"/>
      <c r="BH174" s="232"/>
      <c r="BI174" s="232"/>
      <c r="BJ174" s="232"/>
      <c r="BK174" s="232"/>
      <c r="BL174" s="232"/>
      <c r="BM174" s="232"/>
      <c r="BN174" s="232"/>
      <c r="BO174" s="232"/>
      <c r="BP174" s="232"/>
      <c r="BQ174" s="232"/>
      <c r="BR174" s="232"/>
      <c r="BS174" s="232"/>
      <c r="BT174" s="232"/>
      <c r="BU174" s="232"/>
      <c r="BV174" s="232"/>
      <c r="BW174" s="232"/>
      <c r="BX174" s="232"/>
      <c r="BY174" s="232"/>
      <c r="BZ174" s="232"/>
      <c r="CA174" s="232"/>
      <c r="CB174" s="232"/>
      <c r="CC174" s="232"/>
      <c r="CD174" s="232"/>
      <c r="CE174" s="232"/>
      <c r="CF174" s="232"/>
      <c r="CG174" s="232"/>
      <c r="CH174" s="232"/>
      <c r="CI174" s="232"/>
      <c r="CJ174" s="232"/>
      <c r="CK174" s="232"/>
      <c r="CL174" s="232"/>
      <c r="CM174" s="232"/>
      <c r="CN174" s="232"/>
      <c r="CO174" s="232"/>
      <c r="CP174" s="232"/>
      <c r="CQ174" s="232"/>
      <c r="CR174" s="232"/>
      <c r="CS174" s="147" t="s">
        <v>71</v>
      </c>
      <c r="CT174" s="147"/>
      <c r="CU174" s="147"/>
      <c r="CV174" s="147"/>
      <c r="CW174" s="147"/>
      <c r="CX174" s="147"/>
      <c r="CY174" s="147"/>
      <c r="CZ174" s="147"/>
      <c r="DA174" s="144" t="s">
        <v>48</v>
      </c>
      <c r="DB174" s="144"/>
      <c r="DC174" s="144"/>
      <c r="DD174" s="144"/>
      <c r="DE174" s="144"/>
      <c r="DF174" s="144"/>
      <c r="DG174" s="144"/>
      <c r="DH174" s="144"/>
      <c r="DI174" s="144"/>
      <c r="DJ174" s="225"/>
      <c r="DK174" s="225"/>
      <c r="DL174" s="225"/>
      <c r="DM174" s="225"/>
      <c r="DN174" s="225"/>
      <c r="DO174" s="225"/>
      <c r="DP174" s="225"/>
      <c r="DQ174" s="225"/>
      <c r="DR174" s="225"/>
      <c r="DS174" s="225"/>
      <c r="DT174" s="225"/>
      <c r="DU174" s="225"/>
      <c r="DV174" s="225"/>
      <c r="DW174" s="225"/>
      <c r="DX174" s="225"/>
      <c r="DY174" s="225"/>
      <c r="DZ174" s="225"/>
      <c r="EA174" s="225"/>
      <c r="EB174" s="225"/>
      <c r="EC174" s="225"/>
      <c r="ED174" s="225"/>
      <c r="EE174" s="225"/>
      <c r="EF174" s="225"/>
      <c r="EG174" s="225"/>
      <c r="EH174" s="225"/>
      <c r="EI174" s="225"/>
      <c r="EJ174" s="225"/>
      <c r="EK174" s="225"/>
      <c r="EL174" s="225"/>
      <c r="EM174" s="225"/>
      <c r="EN174" s="225"/>
      <c r="EO174" s="225"/>
      <c r="EP174" s="225"/>
      <c r="EQ174" s="225"/>
      <c r="ER174" s="225"/>
      <c r="ES174" s="225"/>
      <c r="ET174" s="225"/>
      <c r="EU174" s="225"/>
      <c r="EV174" s="225"/>
      <c r="EW174" s="225"/>
      <c r="EX174" s="225"/>
      <c r="EY174" s="225"/>
      <c r="EZ174" s="225"/>
      <c r="FA174" s="225"/>
      <c r="FB174" s="225"/>
      <c r="FC174" s="225"/>
      <c r="FD174" s="225"/>
      <c r="FE174" s="225"/>
      <c r="FF174" s="225"/>
      <c r="FG174" s="225"/>
      <c r="FH174" s="225"/>
      <c r="FI174" s="225"/>
      <c r="FJ174" s="225"/>
      <c r="FK174" s="225"/>
    </row>
    <row r="175" spans="1:167" ht="25.5" customHeight="1">
      <c r="A175" s="149" t="s">
        <v>84</v>
      </c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  <c r="BI175" s="149"/>
      <c r="BJ175" s="149"/>
      <c r="BK175" s="149"/>
      <c r="BL175" s="149"/>
      <c r="BM175" s="149"/>
      <c r="BN175" s="149"/>
      <c r="BO175" s="149"/>
      <c r="BP175" s="149"/>
      <c r="BQ175" s="149"/>
      <c r="BR175" s="149"/>
      <c r="BS175" s="149"/>
      <c r="BT175" s="149"/>
      <c r="BU175" s="149"/>
      <c r="BV175" s="149"/>
      <c r="BW175" s="149"/>
      <c r="BX175" s="149"/>
      <c r="BY175" s="149"/>
      <c r="BZ175" s="149"/>
      <c r="CA175" s="149"/>
      <c r="CB175" s="149"/>
      <c r="CC175" s="149"/>
      <c r="CD175" s="149"/>
      <c r="CE175" s="149"/>
      <c r="CF175" s="149"/>
      <c r="CG175" s="149"/>
      <c r="CH175" s="149"/>
      <c r="CI175" s="149"/>
      <c r="CJ175" s="149"/>
      <c r="CK175" s="149"/>
      <c r="CL175" s="149"/>
      <c r="CM175" s="149"/>
      <c r="CN175" s="149"/>
      <c r="CO175" s="149"/>
      <c r="CP175" s="149"/>
      <c r="CQ175" s="149"/>
      <c r="CR175" s="149"/>
      <c r="CS175" s="147" t="s">
        <v>72</v>
      </c>
      <c r="CT175" s="147"/>
      <c r="CU175" s="147"/>
      <c r="CV175" s="147"/>
      <c r="CW175" s="147"/>
      <c r="CX175" s="147"/>
      <c r="CY175" s="147"/>
      <c r="CZ175" s="147"/>
      <c r="DA175" s="144" t="s">
        <v>48</v>
      </c>
      <c r="DB175" s="144"/>
      <c r="DC175" s="144"/>
      <c r="DD175" s="144"/>
      <c r="DE175" s="144"/>
      <c r="DF175" s="144"/>
      <c r="DG175" s="144"/>
      <c r="DH175" s="144"/>
      <c r="DI175" s="144"/>
      <c r="DJ175" s="225"/>
      <c r="DK175" s="225"/>
      <c r="DL175" s="225"/>
      <c r="DM175" s="225"/>
      <c r="DN175" s="225"/>
      <c r="DO175" s="225"/>
      <c r="DP175" s="225"/>
      <c r="DQ175" s="225"/>
      <c r="DR175" s="225"/>
      <c r="DS175" s="225"/>
      <c r="DT175" s="225"/>
      <c r="DU175" s="225"/>
      <c r="DV175" s="225"/>
      <c r="DW175" s="225"/>
      <c r="DX175" s="225"/>
      <c r="DY175" s="225"/>
      <c r="DZ175" s="225"/>
      <c r="EA175" s="225"/>
      <c r="EB175" s="225"/>
      <c r="EC175" s="225"/>
      <c r="ED175" s="225"/>
      <c r="EE175" s="225"/>
      <c r="EF175" s="225"/>
      <c r="EG175" s="225"/>
      <c r="EH175" s="225"/>
      <c r="EI175" s="225"/>
      <c r="EJ175" s="225"/>
      <c r="EK175" s="225"/>
      <c r="EL175" s="225"/>
      <c r="EM175" s="225"/>
      <c r="EN175" s="225"/>
      <c r="EO175" s="225"/>
      <c r="EP175" s="225"/>
      <c r="EQ175" s="225"/>
      <c r="ER175" s="225"/>
      <c r="ES175" s="225"/>
      <c r="ET175" s="225"/>
      <c r="EU175" s="225"/>
      <c r="EV175" s="225"/>
      <c r="EW175" s="225"/>
      <c r="EX175" s="225"/>
      <c r="EY175" s="225"/>
      <c r="EZ175" s="225"/>
      <c r="FA175" s="225"/>
      <c r="FB175" s="225"/>
      <c r="FC175" s="225"/>
      <c r="FD175" s="225"/>
      <c r="FE175" s="225"/>
      <c r="FF175" s="225"/>
      <c r="FG175" s="225"/>
      <c r="FH175" s="225"/>
      <c r="FI175" s="225"/>
      <c r="FJ175" s="225"/>
      <c r="FK175" s="225"/>
    </row>
    <row r="176" spans="1:167" ht="13.5" customHeight="1">
      <c r="A176" s="149" t="s">
        <v>85</v>
      </c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  <c r="BI176" s="149"/>
      <c r="BJ176" s="149"/>
      <c r="BK176" s="149"/>
      <c r="BL176" s="149"/>
      <c r="BM176" s="149"/>
      <c r="BN176" s="149"/>
      <c r="BO176" s="149"/>
      <c r="BP176" s="149"/>
      <c r="BQ176" s="149"/>
      <c r="BR176" s="149"/>
      <c r="BS176" s="149"/>
      <c r="BT176" s="149"/>
      <c r="BU176" s="149"/>
      <c r="BV176" s="149"/>
      <c r="BW176" s="149"/>
      <c r="BX176" s="149"/>
      <c r="BY176" s="149"/>
      <c r="BZ176" s="149"/>
      <c r="CA176" s="149"/>
      <c r="CB176" s="149"/>
      <c r="CC176" s="149"/>
      <c r="CD176" s="149"/>
      <c r="CE176" s="149"/>
      <c r="CF176" s="149"/>
      <c r="CG176" s="149"/>
      <c r="CH176" s="149"/>
      <c r="CI176" s="149"/>
      <c r="CJ176" s="149"/>
      <c r="CK176" s="149"/>
      <c r="CL176" s="149"/>
      <c r="CM176" s="149"/>
      <c r="CN176" s="149"/>
      <c r="CO176" s="149"/>
      <c r="CP176" s="149"/>
      <c r="CQ176" s="149"/>
      <c r="CR176" s="149"/>
      <c r="CS176" s="147" t="s">
        <v>73</v>
      </c>
      <c r="CT176" s="147"/>
      <c r="CU176" s="147"/>
      <c r="CV176" s="147"/>
      <c r="CW176" s="147"/>
      <c r="CX176" s="147"/>
      <c r="CY176" s="147"/>
      <c r="CZ176" s="147"/>
      <c r="DA176" s="144" t="s">
        <v>48</v>
      </c>
      <c r="DB176" s="144"/>
      <c r="DC176" s="144"/>
      <c r="DD176" s="144"/>
      <c r="DE176" s="144"/>
      <c r="DF176" s="144"/>
      <c r="DG176" s="144"/>
      <c r="DH176" s="144"/>
      <c r="DI176" s="144"/>
      <c r="DJ176" s="225"/>
      <c r="DK176" s="225"/>
      <c r="DL176" s="225"/>
      <c r="DM176" s="225"/>
      <c r="DN176" s="225"/>
      <c r="DO176" s="225"/>
      <c r="DP176" s="225"/>
      <c r="DQ176" s="225"/>
      <c r="DR176" s="225"/>
      <c r="DS176" s="225"/>
      <c r="DT176" s="225"/>
      <c r="DU176" s="225"/>
      <c r="DV176" s="225"/>
      <c r="DW176" s="225"/>
      <c r="DX176" s="225"/>
      <c r="DY176" s="225"/>
      <c r="DZ176" s="225"/>
      <c r="EA176" s="225"/>
      <c r="EB176" s="225"/>
      <c r="EC176" s="225"/>
      <c r="ED176" s="225"/>
      <c r="EE176" s="225"/>
      <c r="EF176" s="225"/>
      <c r="EG176" s="225"/>
      <c r="EH176" s="225"/>
      <c r="EI176" s="225"/>
      <c r="EJ176" s="225"/>
      <c r="EK176" s="225"/>
      <c r="EL176" s="225"/>
      <c r="EM176" s="225"/>
      <c r="EN176" s="225"/>
      <c r="EO176" s="225"/>
      <c r="EP176" s="225"/>
      <c r="EQ176" s="225"/>
      <c r="ER176" s="225"/>
      <c r="ES176" s="225"/>
      <c r="ET176" s="225"/>
      <c r="EU176" s="225"/>
      <c r="EV176" s="225"/>
      <c r="EW176" s="225"/>
      <c r="EX176" s="225"/>
      <c r="EY176" s="225"/>
      <c r="EZ176" s="225"/>
      <c r="FA176" s="225"/>
      <c r="FB176" s="225"/>
      <c r="FC176" s="225"/>
      <c r="FD176" s="225"/>
      <c r="FE176" s="225"/>
      <c r="FF176" s="225"/>
      <c r="FG176" s="225"/>
      <c r="FH176" s="225"/>
      <c r="FI176" s="225"/>
      <c r="FJ176" s="225"/>
      <c r="FK176" s="225"/>
    </row>
    <row r="177" spans="1:167" ht="27" customHeight="1">
      <c r="A177" s="61" t="s">
        <v>194</v>
      </c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235"/>
      <c r="CS177" s="236" t="s">
        <v>195</v>
      </c>
      <c r="CT177" s="237"/>
      <c r="CU177" s="237"/>
      <c r="CV177" s="237"/>
      <c r="CW177" s="237"/>
      <c r="CX177" s="237"/>
      <c r="CY177" s="237"/>
      <c r="CZ177" s="238"/>
      <c r="DA177" s="236" t="s">
        <v>397</v>
      </c>
      <c r="DB177" s="237"/>
      <c r="DC177" s="237"/>
      <c r="DD177" s="237"/>
      <c r="DE177" s="237"/>
      <c r="DF177" s="237"/>
      <c r="DG177" s="237"/>
      <c r="DH177" s="237"/>
      <c r="DI177" s="238"/>
      <c r="DJ177" s="242" t="s">
        <v>398</v>
      </c>
      <c r="DK177" s="243"/>
      <c r="DL177" s="243"/>
      <c r="DM177" s="243"/>
      <c r="DN177" s="243"/>
      <c r="DO177" s="243"/>
      <c r="DP177" s="243"/>
      <c r="DQ177" s="243"/>
      <c r="DR177" s="243"/>
      <c r="DS177" s="243"/>
      <c r="DT177" s="243"/>
      <c r="DU177" s="243"/>
      <c r="DV177" s="243"/>
      <c r="DW177" s="243"/>
      <c r="DX177" s="243"/>
      <c r="DY177" s="243"/>
      <c r="DZ177" s="243"/>
      <c r="EA177" s="243"/>
      <c r="EB177" s="243"/>
      <c r="EC177" s="243"/>
      <c r="ED177" s="243"/>
      <c r="EE177" s="243"/>
      <c r="EF177" s="243"/>
      <c r="EG177" s="243"/>
      <c r="EH177" s="243"/>
      <c r="EI177" s="243"/>
      <c r="EJ177" s="243"/>
      <c r="EK177" s="243"/>
      <c r="EL177" s="243"/>
      <c r="EM177" s="243"/>
      <c r="EN177" s="243"/>
      <c r="EO177" s="243"/>
      <c r="EP177" s="243"/>
      <c r="EQ177" s="243"/>
      <c r="ER177" s="243"/>
      <c r="ES177" s="243"/>
      <c r="ET177" s="243"/>
      <c r="EU177" s="243"/>
      <c r="EV177" s="243"/>
      <c r="EW177" s="243"/>
      <c r="EX177" s="243"/>
      <c r="EY177" s="243"/>
      <c r="EZ177" s="243"/>
      <c r="FA177" s="243"/>
      <c r="FB177" s="243"/>
      <c r="FC177" s="243"/>
      <c r="FD177" s="243"/>
      <c r="FE177" s="243"/>
      <c r="FF177" s="243"/>
      <c r="FG177" s="243"/>
      <c r="FH177" s="243"/>
      <c r="FI177" s="243"/>
      <c r="FJ177" s="243"/>
      <c r="FK177" s="244"/>
    </row>
    <row r="178" spans="1:167" ht="39" customHeight="1">
      <c r="A178" s="63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5"/>
      <c r="CS178" s="239"/>
      <c r="CT178" s="240"/>
      <c r="CU178" s="240"/>
      <c r="CV178" s="240"/>
      <c r="CW178" s="240"/>
      <c r="CX178" s="240"/>
      <c r="CY178" s="240"/>
      <c r="CZ178" s="241"/>
      <c r="DA178" s="239"/>
      <c r="DB178" s="240"/>
      <c r="DC178" s="240"/>
      <c r="DD178" s="240"/>
      <c r="DE178" s="240"/>
      <c r="DF178" s="240"/>
      <c r="DG178" s="240"/>
      <c r="DH178" s="240"/>
      <c r="DI178" s="241"/>
      <c r="DJ178" s="151" t="s">
        <v>399</v>
      </c>
      <c r="DK178" s="151"/>
      <c r="DL178" s="151"/>
      <c r="DM178" s="151"/>
      <c r="DN178" s="151"/>
      <c r="DO178" s="151"/>
      <c r="DP178" s="151"/>
      <c r="DQ178" s="151"/>
      <c r="DR178" s="151"/>
      <c r="DS178" s="151"/>
      <c r="DT178" s="151"/>
      <c r="DU178" s="151"/>
      <c r="DV178" s="151"/>
      <c r="DW178" s="151"/>
      <c r="DX178" s="151"/>
      <c r="DY178" s="151"/>
      <c r="DZ178" s="151"/>
      <c r="EA178" s="151"/>
      <c r="EB178" s="151" t="s">
        <v>400</v>
      </c>
      <c r="EC178" s="151"/>
      <c r="ED178" s="151"/>
      <c r="EE178" s="151"/>
      <c r="EF178" s="151"/>
      <c r="EG178" s="151"/>
      <c r="EH178" s="151"/>
      <c r="EI178" s="151"/>
      <c r="EJ178" s="151"/>
      <c r="EK178" s="151"/>
      <c r="EL178" s="151"/>
      <c r="EM178" s="151"/>
      <c r="EN178" s="151"/>
      <c r="EO178" s="151"/>
      <c r="EP178" s="151"/>
      <c r="EQ178" s="151"/>
      <c r="ER178" s="151"/>
      <c r="ES178" s="151"/>
      <c r="ET178" s="151" t="s">
        <v>401</v>
      </c>
      <c r="EU178" s="151"/>
      <c r="EV178" s="151"/>
      <c r="EW178" s="151"/>
      <c r="EX178" s="151"/>
      <c r="EY178" s="151"/>
      <c r="EZ178" s="151"/>
      <c r="FA178" s="151"/>
      <c r="FB178" s="151"/>
      <c r="FC178" s="151"/>
      <c r="FD178" s="151"/>
      <c r="FE178" s="151"/>
      <c r="FF178" s="151"/>
      <c r="FG178" s="151"/>
      <c r="FH178" s="151"/>
      <c r="FI178" s="151"/>
      <c r="FJ178" s="151"/>
      <c r="FK178" s="151"/>
    </row>
    <row r="179" spans="1:167" ht="12.75">
      <c r="A179" s="144">
        <v>1</v>
      </c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N179" s="144"/>
      <c r="BO179" s="144"/>
      <c r="BP179" s="144"/>
      <c r="BQ179" s="144"/>
      <c r="BR179" s="144"/>
      <c r="BS179" s="144"/>
      <c r="BT179" s="144"/>
      <c r="BU179" s="144"/>
      <c r="BV179" s="144"/>
      <c r="BW179" s="144"/>
      <c r="BX179" s="144"/>
      <c r="BY179" s="144"/>
      <c r="BZ179" s="144"/>
      <c r="CA179" s="144"/>
      <c r="CB179" s="144"/>
      <c r="CC179" s="144"/>
      <c r="CD179" s="144"/>
      <c r="CE179" s="144"/>
      <c r="CF179" s="144"/>
      <c r="CG179" s="144"/>
      <c r="CH179" s="144"/>
      <c r="CI179" s="144"/>
      <c r="CJ179" s="144"/>
      <c r="CK179" s="144"/>
      <c r="CL179" s="144"/>
      <c r="CM179" s="144"/>
      <c r="CN179" s="144"/>
      <c r="CO179" s="144"/>
      <c r="CP179" s="144"/>
      <c r="CQ179" s="144"/>
      <c r="CR179" s="144"/>
      <c r="CS179" s="144">
        <v>2</v>
      </c>
      <c r="CT179" s="144"/>
      <c r="CU179" s="144"/>
      <c r="CV179" s="144"/>
      <c r="CW179" s="144"/>
      <c r="CX179" s="144"/>
      <c r="CY179" s="144"/>
      <c r="CZ179" s="144"/>
      <c r="DA179" s="144">
        <v>3</v>
      </c>
      <c r="DB179" s="144"/>
      <c r="DC179" s="144"/>
      <c r="DD179" s="144"/>
      <c r="DE179" s="144"/>
      <c r="DF179" s="144"/>
      <c r="DG179" s="144"/>
      <c r="DH179" s="144"/>
      <c r="DI179" s="144"/>
      <c r="DJ179" s="144">
        <v>4</v>
      </c>
      <c r="DK179" s="144"/>
      <c r="DL179" s="144"/>
      <c r="DM179" s="144"/>
      <c r="DN179" s="144"/>
      <c r="DO179" s="144"/>
      <c r="DP179" s="144"/>
      <c r="DQ179" s="144"/>
      <c r="DR179" s="144"/>
      <c r="DS179" s="144"/>
      <c r="DT179" s="144"/>
      <c r="DU179" s="144"/>
      <c r="DV179" s="144"/>
      <c r="DW179" s="144"/>
      <c r="DX179" s="144"/>
      <c r="DY179" s="144"/>
      <c r="DZ179" s="144"/>
      <c r="EA179" s="144"/>
      <c r="EB179" s="144">
        <v>5</v>
      </c>
      <c r="EC179" s="144"/>
      <c r="ED179" s="144"/>
      <c r="EE179" s="144"/>
      <c r="EF179" s="144"/>
      <c r="EG179" s="144"/>
      <c r="EH179" s="144"/>
      <c r="EI179" s="144"/>
      <c r="EJ179" s="144"/>
      <c r="EK179" s="144"/>
      <c r="EL179" s="144"/>
      <c r="EM179" s="144"/>
      <c r="EN179" s="144"/>
      <c r="EO179" s="144"/>
      <c r="EP179" s="144"/>
      <c r="EQ179" s="144"/>
      <c r="ER179" s="144"/>
      <c r="ES179" s="144"/>
      <c r="ET179" s="144">
        <v>6</v>
      </c>
      <c r="EU179" s="144"/>
      <c r="EV179" s="144"/>
      <c r="EW179" s="144"/>
      <c r="EX179" s="144"/>
      <c r="EY179" s="144"/>
      <c r="EZ179" s="144"/>
      <c r="FA179" s="144"/>
      <c r="FB179" s="144"/>
      <c r="FC179" s="144"/>
      <c r="FD179" s="144"/>
      <c r="FE179" s="144"/>
      <c r="FF179" s="144"/>
      <c r="FG179" s="144"/>
      <c r="FH179" s="144"/>
      <c r="FI179" s="144"/>
      <c r="FJ179" s="144"/>
      <c r="FK179" s="144"/>
    </row>
    <row r="180" spans="1:167" ht="25.5" customHeight="1">
      <c r="A180" s="232" t="s">
        <v>102</v>
      </c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  <c r="AP180" s="232"/>
      <c r="AQ180" s="232"/>
      <c r="AR180" s="232"/>
      <c r="AS180" s="232"/>
      <c r="AT180" s="232"/>
      <c r="AU180" s="232"/>
      <c r="AV180" s="232"/>
      <c r="AW180" s="232"/>
      <c r="AX180" s="232"/>
      <c r="AY180" s="232"/>
      <c r="AZ180" s="232"/>
      <c r="BA180" s="232"/>
      <c r="BB180" s="232"/>
      <c r="BC180" s="232"/>
      <c r="BD180" s="232"/>
      <c r="BE180" s="232"/>
      <c r="BF180" s="232"/>
      <c r="BG180" s="232"/>
      <c r="BH180" s="232"/>
      <c r="BI180" s="232"/>
      <c r="BJ180" s="232"/>
      <c r="BK180" s="232"/>
      <c r="BL180" s="232"/>
      <c r="BM180" s="232"/>
      <c r="BN180" s="232"/>
      <c r="BO180" s="232"/>
      <c r="BP180" s="232"/>
      <c r="BQ180" s="232"/>
      <c r="BR180" s="232"/>
      <c r="BS180" s="232"/>
      <c r="BT180" s="232"/>
      <c r="BU180" s="232"/>
      <c r="BV180" s="232"/>
      <c r="BW180" s="232"/>
      <c r="BX180" s="232"/>
      <c r="BY180" s="232"/>
      <c r="BZ180" s="232"/>
      <c r="CA180" s="232"/>
      <c r="CB180" s="232"/>
      <c r="CC180" s="232"/>
      <c r="CD180" s="232"/>
      <c r="CE180" s="232"/>
      <c r="CF180" s="232"/>
      <c r="CG180" s="232"/>
      <c r="CH180" s="232"/>
      <c r="CI180" s="232"/>
      <c r="CJ180" s="232"/>
      <c r="CK180" s="232"/>
      <c r="CL180" s="232"/>
      <c r="CM180" s="232"/>
      <c r="CN180" s="232"/>
      <c r="CO180" s="232"/>
      <c r="CP180" s="232"/>
      <c r="CQ180" s="232"/>
      <c r="CR180" s="232"/>
      <c r="CS180" s="147" t="s">
        <v>86</v>
      </c>
      <c r="CT180" s="147"/>
      <c r="CU180" s="147"/>
      <c r="CV180" s="147"/>
      <c r="CW180" s="147"/>
      <c r="CX180" s="147"/>
      <c r="CY180" s="147"/>
      <c r="CZ180" s="147"/>
      <c r="DA180" s="144" t="s">
        <v>424</v>
      </c>
      <c r="DB180" s="144"/>
      <c r="DC180" s="144"/>
      <c r="DD180" s="144"/>
      <c r="DE180" s="144"/>
      <c r="DF180" s="144"/>
      <c r="DG180" s="144"/>
      <c r="DH180" s="144"/>
      <c r="DI180" s="144"/>
      <c r="DJ180" s="225"/>
      <c r="DK180" s="225"/>
      <c r="DL180" s="225"/>
      <c r="DM180" s="225"/>
      <c r="DN180" s="225"/>
      <c r="DO180" s="225"/>
      <c r="DP180" s="225"/>
      <c r="DQ180" s="225"/>
      <c r="DR180" s="225"/>
      <c r="DS180" s="225"/>
      <c r="DT180" s="225"/>
      <c r="DU180" s="225"/>
      <c r="DV180" s="225"/>
      <c r="DW180" s="225"/>
      <c r="DX180" s="225"/>
      <c r="DY180" s="225"/>
      <c r="DZ180" s="225"/>
      <c r="EA180" s="225"/>
      <c r="EB180" s="225"/>
      <c r="EC180" s="225"/>
      <c r="ED180" s="225"/>
      <c r="EE180" s="225"/>
      <c r="EF180" s="225"/>
      <c r="EG180" s="225"/>
      <c r="EH180" s="225"/>
      <c r="EI180" s="225"/>
      <c r="EJ180" s="225"/>
      <c r="EK180" s="225"/>
      <c r="EL180" s="225"/>
      <c r="EM180" s="225"/>
      <c r="EN180" s="225"/>
      <c r="EO180" s="225"/>
      <c r="EP180" s="225"/>
      <c r="EQ180" s="225"/>
      <c r="ER180" s="225"/>
      <c r="ES180" s="225"/>
      <c r="ET180" s="225"/>
      <c r="EU180" s="225"/>
      <c r="EV180" s="225"/>
      <c r="EW180" s="225"/>
      <c r="EX180" s="225"/>
      <c r="EY180" s="225"/>
      <c r="EZ180" s="225"/>
      <c r="FA180" s="225"/>
      <c r="FB180" s="225"/>
      <c r="FC180" s="225"/>
      <c r="FD180" s="225"/>
      <c r="FE180" s="225"/>
      <c r="FF180" s="225"/>
      <c r="FG180" s="225"/>
      <c r="FH180" s="225"/>
      <c r="FI180" s="225"/>
      <c r="FJ180" s="225"/>
      <c r="FK180" s="225"/>
    </row>
    <row r="181" spans="1:167" s="43" customFormat="1" ht="13.5" customHeight="1">
      <c r="A181" s="230" t="s">
        <v>103</v>
      </c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  <c r="AA181" s="230"/>
      <c r="AB181" s="230"/>
      <c r="AC181" s="230"/>
      <c r="AD181" s="230"/>
      <c r="AE181" s="230"/>
      <c r="AF181" s="230"/>
      <c r="AG181" s="230"/>
      <c r="AH181" s="230"/>
      <c r="AI181" s="230"/>
      <c r="AJ181" s="230"/>
      <c r="AK181" s="230"/>
      <c r="AL181" s="230"/>
      <c r="AM181" s="230"/>
      <c r="AN181" s="230"/>
      <c r="AO181" s="230"/>
      <c r="AP181" s="230"/>
      <c r="AQ181" s="230"/>
      <c r="AR181" s="230"/>
      <c r="AS181" s="230"/>
      <c r="AT181" s="230"/>
      <c r="AU181" s="230"/>
      <c r="AV181" s="230"/>
      <c r="AW181" s="230"/>
      <c r="AX181" s="230"/>
      <c r="AY181" s="230"/>
      <c r="AZ181" s="230"/>
      <c r="BA181" s="230"/>
      <c r="BB181" s="230"/>
      <c r="BC181" s="230"/>
      <c r="BD181" s="230"/>
      <c r="BE181" s="230"/>
      <c r="BF181" s="230"/>
      <c r="BG181" s="230"/>
      <c r="BH181" s="230"/>
      <c r="BI181" s="230"/>
      <c r="BJ181" s="230"/>
      <c r="BK181" s="230"/>
      <c r="BL181" s="230"/>
      <c r="BM181" s="230"/>
      <c r="BN181" s="230"/>
      <c r="BO181" s="230"/>
      <c r="BP181" s="230"/>
      <c r="BQ181" s="230"/>
      <c r="BR181" s="230"/>
      <c r="BS181" s="230"/>
      <c r="BT181" s="230"/>
      <c r="BU181" s="230"/>
      <c r="BV181" s="230"/>
      <c r="BW181" s="230"/>
      <c r="BX181" s="230"/>
      <c r="BY181" s="230"/>
      <c r="BZ181" s="230"/>
      <c r="CA181" s="230"/>
      <c r="CB181" s="230"/>
      <c r="CC181" s="230"/>
      <c r="CD181" s="230"/>
      <c r="CE181" s="230"/>
      <c r="CF181" s="230"/>
      <c r="CG181" s="230"/>
      <c r="CH181" s="230"/>
      <c r="CI181" s="230"/>
      <c r="CJ181" s="230"/>
      <c r="CK181" s="230"/>
      <c r="CL181" s="230"/>
      <c r="CM181" s="230"/>
      <c r="CN181" s="230"/>
      <c r="CO181" s="230"/>
      <c r="CP181" s="230"/>
      <c r="CQ181" s="230"/>
      <c r="CR181" s="230"/>
      <c r="CS181" s="147" t="s">
        <v>87</v>
      </c>
      <c r="CT181" s="147"/>
      <c r="CU181" s="147"/>
      <c r="CV181" s="147"/>
      <c r="CW181" s="147"/>
      <c r="CX181" s="147"/>
      <c r="CY181" s="147"/>
      <c r="CZ181" s="147"/>
      <c r="DA181" s="144" t="s">
        <v>424</v>
      </c>
      <c r="DB181" s="144"/>
      <c r="DC181" s="144"/>
      <c r="DD181" s="144"/>
      <c r="DE181" s="144"/>
      <c r="DF181" s="144"/>
      <c r="DG181" s="144"/>
      <c r="DH181" s="144"/>
      <c r="DI181" s="144"/>
      <c r="DJ181" s="225"/>
      <c r="DK181" s="225"/>
      <c r="DL181" s="225"/>
      <c r="DM181" s="225"/>
      <c r="DN181" s="225"/>
      <c r="DO181" s="225"/>
      <c r="DP181" s="225"/>
      <c r="DQ181" s="225"/>
      <c r="DR181" s="225"/>
      <c r="DS181" s="225"/>
      <c r="DT181" s="225"/>
      <c r="DU181" s="225"/>
      <c r="DV181" s="225"/>
      <c r="DW181" s="225"/>
      <c r="DX181" s="225"/>
      <c r="DY181" s="225"/>
      <c r="DZ181" s="225"/>
      <c r="EA181" s="225"/>
      <c r="EB181" s="225"/>
      <c r="EC181" s="225"/>
      <c r="ED181" s="225"/>
      <c r="EE181" s="225"/>
      <c r="EF181" s="225"/>
      <c r="EG181" s="225"/>
      <c r="EH181" s="225"/>
      <c r="EI181" s="225"/>
      <c r="EJ181" s="225"/>
      <c r="EK181" s="225"/>
      <c r="EL181" s="225"/>
      <c r="EM181" s="225"/>
      <c r="EN181" s="225"/>
      <c r="EO181" s="225"/>
      <c r="EP181" s="225"/>
      <c r="EQ181" s="225"/>
      <c r="ER181" s="225"/>
      <c r="ES181" s="225"/>
      <c r="ET181" s="225"/>
      <c r="EU181" s="225"/>
      <c r="EV181" s="225"/>
      <c r="EW181" s="225"/>
      <c r="EX181" s="225"/>
      <c r="EY181" s="225"/>
      <c r="EZ181" s="225"/>
      <c r="FA181" s="225"/>
      <c r="FB181" s="225"/>
      <c r="FC181" s="225"/>
      <c r="FD181" s="225"/>
      <c r="FE181" s="225"/>
      <c r="FF181" s="225"/>
      <c r="FG181" s="225"/>
      <c r="FH181" s="225"/>
      <c r="FI181" s="225"/>
      <c r="FJ181" s="225"/>
      <c r="FK181" s="225"/>
    </row>
    <row r="182" spans="1:167" ht="25.5" customHeight="1">
      <c r="A182" s="232" t="s">
        <v>104</v>
      </c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32"/>
      <c r="AO182" s="232"/>
      <c r="AP182" s="232"/>
      <c r="AQ182" s="232"/>
      <c r="AR182" s="232"/>
      <c r="AS182" s="232"/>
      <c r="AT182" s="232"/>
      <c r="AU182" s="232"/>
      <c r="AV182" s="232"/>
      <c r="AW182" s="232"/>
      <c r="AX182" s="232"/>
      <c r="AY182" s="232"/>
      <c r="AZ182" s="232"/>
      <c r="BA182" s="232"/>
      <c r="BB182" s="232"/>
      <c r="BC182" s="232"/>
      <c r="BD182" s="232"/>
      <c r="BE182" s="232"/>
      <c r="BF182" s="232"/>
      <c r="BG182" s="232"/>
      <c r="BH182" s="232"/>
      <c r="BI182" s="232"/>
      <c r="BJ182" s="232"/>
      <c r="BK182" s="232"/>
      <c r="BL182" s="232"/>
      <c r="BM182" s="232"/>
      <c r="BN182" s="232"/>
      <c r="BO182" s="232"/>
      <c r="BP182" s="232"/>
      <c r="BQ182" s="232"/>
      <c r="BR182" s="232"/>
      <c r="BS182" s="232"/>
      <c r="BT182" s="232"/>
      <c r="BU182" s="232"/>
      <c r="BV182" s="232"/>
      <c r="BW182" s="232"/>
      <c r="BX182" s="232"/>
      <c r="BY182" s="232"/>
      <c r="BZ182" s="232"/>
      <c r="CA182" s="232"/>
      <c r="CB182" s="232"/>
      <c r="CC182" s="232"/>
      <c r="CD182" s="232"/>
      <c r="CE182" s="232"/>
      <c r="CF182" s="232"/>
      <c r="CG182" s="232"/>
      <c r="CH182" s="232"/>
      <c r="CI182" s="232"/>
      <c r="CJ182" s="232"/>
      <c r="CK182" s="232"/>
      <c r="CL182" s="232"/>
      <c r="CM182" s="232"/>
      <c r="CN182" s="232"/>
      <c r="CO182" s="232"/>
      <c r="CP182" s="232"/>
      <c r="CQ182" s="232"/>
      <c r="CR182" s="232"/>
      <c r="CS182" s="147" t="s">
        <v>88</v>
      </c>
      <c r="CT182" s="147"/>
      <c r="CU182" s="147"/>
      <c r="CV182" s="147"/>
      <c r="CW182" s="147"/>
      <c r="CX182" s="147"/>
      <c r="CY182" s="147"/>
      <c r="CZ182" s="147"/>
      <c r="DA182" s="144" t="s">
        <v>424</v>
      </c>
      <c r="DB182" s="144"/>
      <c r="DC182" s="144"/>
      <c r="DD182" s="144"/>
      <c r="DE182" s="144"/>
      <c r="DF182" s="144"/>
      <c r="DG182" s="144"/>
      <c r="DH182" s="144"/>
      <c r="DI182" s="144"/>
      <c r="DJ182" s="225"/>
      <c r="DK182" s="225"/>
      <c r="DL182" s="225"/>
      <c r="DM182" s="225"/>
      <c r="DN182" s="225"/>
      <c r="DO182" s="225"/>
      <c r="DP182" s="225"/>
      <c r="DQ182" s="225"/>
      <c r="DR182" s="225"/>
      <c r="DS182" s="225"/>
      <c r="DT182" s="225"/>
      <c r="DU182" s="225"/>
      <c r="DV182" s="225"/>
      <c r="DW182" s="225"/>
      <c r="DX182" s="225"/>
      <c r="DY182" s="225"/>
      <c r="DZ182" s="225"/>
      <c r="EA182" s="225"/>
      <c r="EB182" s="225"/>
      <c r="EC182" s="225"/>
      <c r="ED182" s="225"/>
      <c r="EE182" s="225"/>
      <c r="EF182" s="225"/>
      <c r="EG182" s="225"/>
      <c r="EH182" s="225"/>
      <c r="EI182" s="225"/>
      <c r="EJ182" s="225"/>
      <c r="EK182" s="225"/>
      <c r="EL182" s="225"/>
      <c r="EM182" s="225"/>
      <c r="EN182" s="225"/>
      <c r="EO182" s="225"/>
      <c r="EP182" s="225"/>
      <c r="EQ182" s="225"/>
      <c r="ER182" s="225"/>
      <c r="ES182" s="225"/>
      <c r="ET182" s="225"/>
      <c r="EU182" s="225"/>
      <c r="EV182" s="225"/>
      <c r="EW182" s="225"/>
      <c r="EX182" s="225"/>
      <c r="EY182" s="225"/>
      <c r="EZ182" s="225"/>
      <c r="FA182" s="225"/>
      <c r="FB182" s="225"/>
      <c r="FC182" s="225"/>
      <c r="FD182" s="225"/>
      <c r="FE182" s="225"/>
      <c r="FF182" s="225"/>
      <c r="FG182" s="225"/>
      <c r="FH182" s="225"/>
      <c r="FI182" s="225"/>
      <c r="FJ182" s="225"/>
      <c r="FK182" s="225"/>
    </row>
    <row r="183" spans="1:167" ht="37.5" customHeight="1">
      <c r="A183" s="232" t="s">
        <v>105</v>
      </c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  <c r="AO183" s="232"/>
      <c r="AP183" s="232"/>
      <c r="AQ183" s="232"/>
      <c r="AR183" s="232"/>
      <c r="AS183" s="232"/>
      <c r="AT183" s="232"/>
      <c r="AU183" s="232"/>
      <c r="AV183" s="232"/>
      <c r="AW183" s="232"/>
      <c r="AX183" s="232"/>
      <c r="AY183" s="232"/>
      <c r="AZ183" s="232"/>
      <c r="BA183" s="232"/>
      <c r="BB183" s="232"/>
      <c r="BC183" s="232"/>
      <c r="BD183" s="232"/>
      <c r="BE183" s="232"/>
      <c r="BF183" s="232"/>
      <c r="BG183" s="232"/>
      <c r="BH183" s="232"/>
      <c r="BI183" s="232"/>
      <c r="BJ183" s="232"/>
      <c r="BK183" s="232"/>
      <c r="BL183" s="232"/>
      <c r="BM183" s="232"/>
      <c r="BN183" s="232"/>
      <c r="BO183" s="232"/>
      <c r="BP183" s="232"/>
      <c r="BQ183" s="232"/>
      <c r="BR183" s="232"/>
      <c r="BS183" s="232"/>
      <c r="BT183" s="232"/>
      <c r="BU183" s="232"/>
      <c r="BV183" s="232"/>
      <c r="BW183" s="232"/>
      <c r="BX183" s="232"/>
      <c r="BY183" s="232"/>
      <c r="BZ183" s="232"/>
      <c r="CA183" s="232"/>
      <c r="CB183" s="232"/>
      <c r="CC183" s="232"/>
      <c r="CD183" s="232"/>
      <c r="CE183" s="232"/>
      <c r="CF183" s="232"/>
      <c r="CG183" s="232"/>
      <c r="CH183" s="232"/>
      <c r="CI183" s="232"/>
      <c r="CJ183" s="232"/>
      <c r="CK183" s="232"/>
      <c r="CL183" s="232"/>
      <c r="CM183" s="232"/>
      <c r="CN183" s="232"/>
      <c r="CO183" s="232"/>
      <c r="CP183" s="232"/>
      <c r="CQ183" s="232"/>
      <c r="CR183" s="232"/>
      <c r="CS183" s="147" t="s">
        <v>89</v>
      </c>
      <c r="CT183" s="147"/>
      <c r="CU183" s="147"/>
      <c r="CV183" s="147"/>
      <c r="CW183" s="147"/>
      <c r="CX183" s="147"/>
      <c r="CY183" s="147"/>
      <c r="CZ183" s="147"/>
      <c r="DA183" s="144" t="s">
        <v>424</v>
      </c>
      <c r="DB183" s="144"/>
      <c r="DC183" s="144"/>
      <c r="DD183" s="144"/>
      <c r="DE183" s="144"/>
      <c r="DF183" s="144"/>
      <c r="DG183" s="144"/>
      <c r="DH183" s="144"/>
      <c r="DI183" s="144"/>
      <c r="DJ183" s="225"/>
      <c r="DK183" s="225"/>
      <c r="DL183" s="225"/>
      <c r="DM183" s="225"/>
      <c r="DN183" s="225"/>
      <c r="DO183" s="225"/>
      <c r="DP183" s="225"/>
      <c r="DQ183" s="225"/>
      <c r="DR183" s="225"/>
      <c r="DS183" s="225"/>
      <c r="DT183" s="225"/>
      <c r="DU183" s="225"/>
      <c r="DV183" s="225"/>
      <c r="DW183" s="225"/>
      <c r="DX183" s="225"/>
      <c r="DY183" s="225"/>
      <c r="DZ183" s="225"/>
      <c r="EA183" s="225"/>
      <c r="EB183" s="225"/>
      <c r="EC183" s="225"/>
      <c r="ED183" s="225"/>
      <c r="EE183" s="225"/>
      <c r="EF183" s="225"/>
      <c r="EG183" s="225"/>
      <c r="EH183" s="225"/>
      <c r="EI183" s="225"/>
      <c r="EJ183" s="225"/>
      <c r="EK183" s="225"/>
      <c r="EL183" s="225"/>
      <c r="EM183" s="225"/>
      <c r="EN183" s="225"/>
      <c r="EO183" s="225"/>
      <c r="EP183" s="225"/>
      <c r="EQ183" s="225"/>
      <c r="ER183" s="225"/>
      <c r="ES183" s="225"/>
      <c r="ET183" s="225"/>
      <c r="EU183" s="225"/>
      <c r="EV183" s="225"/>
      <c r="EW183" s="225"/>
      <c r="EX183" s="225"/>
      <c r="EY183" s="225"/>
      <c r="EZ183" s="225"/>
      <c r="FA183" s="225"/>
      <c r="FB183" s="225"/>
      <c r="FC183" s="225"/>
      <c r="FD183" s="225"/>
      <c r="FE183" s="225"/>
      <c r="FF183" s="225"/>
      <c r="FG183" s="225"/>
      <c r="FH183" s="225"/>
      <c r="FI183" s="225"/>
      <c r="FJ183" s="225"/>
      <c r="FK183" s="225"/>
    </row>
    <row r="184" spans="1:167" ht="25.5" customHeight="1">
      <c r="A184" s="232" t="s">
        <v>106</v>
      </c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32"/>
      <c r="AO184" s="232"/>
      <c r="AP184" s="232"/>
      <c r="AQ184" s="232"/>
      <c r="AR184" s="232"/>
      <c r="AS184" s="232"/>
      <c r="AT184" s="232"/>
      <c r="AU184" s="232"/>
      <c r="AV184" s="232"/>
      <c r="AW184" s="232"/>
      <c r="AX184" s="232"/>
      <c r="AY184" s="232"/>
      <c r="AZ184" s="232"/>
      <c r="BA184" s="232"/>
      <c r="BB184" s="232"/>
      <c r="BC184" s="232"/>
      <c r="BD184" s="232"/>
      <c r="BE184" s="232"/>
      <c r="BF184" s="232"/>
      <c r="BG184" s="232"/>
      <c r="BH184" s="232"/>
      <c r="BI184" s="232"/>
      <c r="BJ184" s="232"/>
      <c r="BK184" s="232"/>
      <c r="BL184" s="232"/>
      <c r="BM184" s="232"/>
      <c r="BN184" s="232"/>
      <c r="BO184" s="232"/>
      <c r="BP184" s="232"/>
      <c r="BQ184" s="232"/>
      <c r="BR184" s="232"/>
      <c r="BS184" s="232"/>
      <c r="BT184" s="232"/>
      <c r="BU184" s="232"/>
      <c r="BV184" s="232"/>
      <c r="BW184" s="232"/>
      <c r="BX184" s="232"/>
      <c r="BY184" s="232"/>
      <c r="BZ184" s="232"/>
      <c r="CA184" s="232"/>
      <c r="CB184" s="232"/>
      <c r="CC184" s="232"/>
      <c r="CD184" s="232"/>
      <c r="CE184" s="232"/>
      <c r="CF184" s="232"/>
      <c r="CG184" s="232"/>
      <c r="CH184" s="232"/>
      <c r="CI184" s="232"/>
      <c r="CJ184" s="232"/>
      <c r="CK184" s="232"/>
      <c r="CL184" s="232"/>
      <c r="CM184" s="232"/>
      <c r="CN184" s="232"/>
      <c r="CO184" s="232"/>
      <c r="CP184" s="232"/>
      <c r="CQ184" s="232"/>
      <c r="CR184" s="232"/>
      <c r="CS184" s="147" t="s">
        <v>90</v>
      </c>
      <c r="CT184" s="147"/>
      <c r="CU184" s="147"/>
      <c r="CV184" s="147"/>
      <c r="CW184" s="147"/>
      <c r="CX184" s="147"/>
      <c r="CY184" s="147"/>
      <c r="CZ184" s="147"/>
      <c r="DA184" s="144" t="s">
        <v>424</v>
      </c>
      <c r="DB184" s="144"/>
      <c r="DC184" s="144"/>
      <c r="DD184" s="144"/>
      <c r="DE184" s="144"/>
      <c r="DF184" s="144"/>
      <c r="DG184" s="144"/>
      <c r="DH184" s="144"/>
      <c r="DI184" s="144"/>
      <c r="DJ184" s="225"/>
      <c r="DK184" s="225"/>
      <c r="DL184" s="225"/>
      <c r="DM184" s="225"/>
      <c r="DN184" s="225"/>
      <c r="DO184" s="225"/>
      <c r="DP184" s="225"/>
      <c r="DQ184" s="225"/>
      <c r="DR184" s="225"/>
      <c r="DS184" s="225"/>
      <c r="DT184" s="225"/>
      <c r="DU184" s="225"/>
      <c r="DV184" s="225"/>
      <c r="DW184" s="225"/>
      <c r="DX184" s="225"/>
      <c r="DY184" s="225"/>
      <c r="DZ184" s="225"/>
      <c r="EA184" s="225"/>
      <c r="EB184" s="225"/>
      <c r="EC184" s="225"/>
      <c r="ED184" s="225"/>
      <c r="EE184" s="225"/>
      <c r="EF184" s="225"/>
      <c r="EG184" s="225"/>
      <c r="EH184" s="225"/>
      <c r="EI184" s="225"/>
      <c r="EJ184" s="225"/>
      <c r="EK184" s="225"/>
      <c r="EL184" s="225"/>
      <c r="EM184" s="225"/>
      <c r="EN184" s="225"/>
      <c r="EO184" s="225"/>
      <c r="EP184" s="225"/>
      <c r="EQ184" s="225"/>
      <c r="ER184" s="225"/>
      <c r="ES184" s="225"/>
      <c r="ET184" s="225"/>
      <c r="EU184" s="225"/>
      <c r="EV184" s="225"/>
      <c r="EW184" s="225"/>
      <c r="EX184" s="225"/>
      <c r="EY184" s="225"/>
      <c r="EZ184" s="225"/>
      <c r="FA184" s="225"/>
      <c r="FB184" s="225"/>
      <c r="FC184" s="225"/>
      <c r="FD184" s="225"/>
      <c r="FE184" s="225"/>
      <c r="FF184" s="225"/>
      <c r="FG184" s="225"/>
      <c r="FH184" s="225"/>
      <c r="FI184" s="225"/>
      <c r="FJ184" s="225"/>
      <c r="FK184" s="225"/>
    </row>
    <row r="185" spans="1:167" s="43" customFormat="1" ht="13.5" customHeight="1">
      <c r="A185" s="230" t="s">
        <v>107</v>
      </c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  <c r="AG185" s="230"/>
      <c r="AH185" s="230"/>
      <c r="AI185" s="230"/>
      <c r="AJ185" s="230"/>
      <c r="AK185" s="230"/>
      <c r="AL185" s="230"/>
      <c r="AM185" s="230"/>
      <c r="AN185" s="230"/>
      <c r="AO185" s="230"/>
      <c r="AP185" s="230"/>
      <c r="AQ185" s="230"/>
      <c r="AR185" s="230"/>
      <c r="AS185" s="230"/>
      <c r="AT185" s="230"/>
      <c r="AU185" s="230"/>
      <c r="AV185" s="230"/>
      <c r="AW185" s="230"/>
      <c r="AX185" s="230"/>
      <c r="AY185" s="230"/>
      <c r="AZ185" s="230"/>
      <c r="BA185" s="230"/>
      <c r="BB185" s="230"/>
      <c r="BC185" s="230"/>
      <c r="BD185" s="230"/>
      <c r="BE185" s="230"/>
      <c r="BF185" s="230"/>
      <c r="BG185" s="230"/>
      <c r="BH185" s="230"/>
      <c r="BI185" s="230"/>
      <c r="BJ185" s="230"/>
      <c r="BK185" s="230"/>
      <c r="BL185" s="230"/>
      <c r="BM185" s="230"/>
      <c r="BN185" s="230"/>
      <c r="BO185" s="230"/>
      <c r="BP185" s="230"/>
      <c r="BQ185" s="230"/>
      <c r="BR185" s="230"/>
      <c r="BS185" s="230"/>
      <c r="BT185" s="230"/>
      <c r="BU185" s="230"/>
      <c r="BV185" s="230"/>
      <c r="BW185" s="230"/>
      <c r="BX185" s="230"/>
      <c r="BY185" s="230"/>
      <c r="BZ185" s="230"/>
      <c r="CA185" s="230"/>
      <c r="CB185" s="230"/>
      <c r="CC185" s="230"/>
      <c r="CD185" s="230"/>
      <c r="CE185" s="230"/>
      <c r="CF185" s="230"/>
      <c r="CG185" s="230"/>
      <c r="CH185" s="230"/>
      <c r="CI185" s="230"/>
      <c r="CJ185" s="230"/>
      <c r="CK185" s="230"/>
      <c r="CL185" s="230"/>
      <c r="CM185" s="230"/>
      <c r="CN185" s="230"/>
      <c r="CO185" s="230"/>
      <c r="CP185" s="230"/>
      <c r="CQ185" s="230"/>
      <c r="CR185" s="230"/>
      <c r="CS185" s="147" t="s">
        <v>91</v>
      </c>
      <c r="CT185" s="147"/>
      <c r="CU185" s="147"/>
      <c r="CV185" s="147"/>
      <c r="CW185" s="147"/>
      <c r="CX185" s="147"/>
      <c r="CY185" s="147"/>
      <c r="CZ185" s="147"/>
      <c r="DA185" s="144" t="s">
        <v>424</v>
      </c>
      <c r="DB185" s="144"/>
      <c r="DC185" s="144"/>
      <c r="DD185" s="144"/>
      <c r="DE185" s="144"/>
      <c r="DF185" s="144"/>
      <c r="DG185" s="144"/>
      <c r="DH185" s="144"/>
      <c r="DI185" s="144"/>
      <c r="DJ185" s="225"/>
      <c r="DK185" s="225"/>
      <c r="DL185" s="225"/>
      <c r="DM185" s="225"/>
      <c r="DN185" s="225"/>
      <c r="DO185" s="225"/>
      <c r="DP185" s="225"/>
      <c r="DQ185" s="225"/>
      <c r="DR185" s="225"/>
      <c r="DS185" s="225"/>
      <c r="DT185" s="225"/>
      <c r="DU185" s="225"/>
      <c r="DV185" s="225"/>
      <c r="DW185" s="225"/>
      <c r="DX185" s="225"/>
      <c r="DY185" s="225"/>
      <c r="DZ185" s="225"/>
      <c r="EA185" s="225"/>
      <c r="EB185" s="225"/>
      <c r="EC185" s="225"/>
      <c r="ED185" s="225"/>
      <c r="EE185" s="225"/>
      <c r="EF185" s="225"/>
      <c r="EG185" s="225"/>
      <c r="EH185" s="225"/>
      <c r="EI185" s="225"/>
      <c r="EJ185" s="225"/>
      <c r="EK185" s="225"/>
      <c r="EL185" s="225"/>
      <c r="EM185" s="225"/>
      <c r="EN185" s="225"/>
      <c r="EO185" s="225"/>
      <c r="EP185" s="225"/>
      <c r="EQ185" s="225"/>
      <c r="ER185" s="225"/>
      <c r="ES185" s="225"/>
      <c r="ET185" s="225"/>
      <c r="EU185" s="225"/>
      <c r="EV185" s="225"/>
      <c r="EW185" s="225"/>
      <c r="EX185" s="225"/>
      <c r="EY185" s="225"/>
      <c r="EZ185" s="225"/>
      <c r="FA185" s="225"/>
      <c r="FB185" s="225"/>
      <c r="FC185" s="225"/>
      <c r="FD185" s="225"/>
      <c r="FE185" s="225"/>
      <c r="FF185" s="225"/>
      <c r="FG185" s="225"/>
      <c r="FH185" s="225"/>
      <c r="FI185" s="225"/>
      <c r="FJ185" s="225"/>
      <c r="FK185" s="225"/>
    </row>
    <row r="186" spans="1:167" ht="25.5" customHeight="1">
      <c r="A186" s="232" t="s">
        <v>108</v>
      </c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232"/>
      <c r="AQ186" s="232"/>
      <c r="AR186" s="232"/>
      <c r="AS186" s="232"/>
      <c r="AT186" s="232"/>
      <c r="AU186" s="232"/>
      <c r="AV186" s="232"/>
      <c r="AW186" s="232"/>
      <c r="AX186" s="232"/>
      <c r="AY186" s="232"/>
      <c r="AZ186" s="232"/>
      <c r="BA186" s="232"/>
      <c r="BB186" s="232"/>
      <c r="BC186" s="232"/>
      <c r="BD186" s="232"/>
      <c r="BE186" s="232"/>
      <c r="BF186" s="232"/>
      <c r="BG186" s="232"/>
      <c r="BH186" s="232"/>
      <c r="BI186" s="232"/>
      <c r="BJ186" s="232"/>
      <c r="BK186" s="232"/>
      <c r="BL186" s="232"/>
      <c r="BM186" s="232"/>
      <c r="BN186" s="232"/>
      <c r="BO186" s="232"/>
      <c r="BP186" s="232"/>
      <c r="BQ186" s="232"/>
      <c r="BR186" s="232"/>
      <c r="BS186" s="232"/>
      <c r="BT186" s="232"/>
      <c r="BU186" s="232"/>
      <c r="BV186" s="232"/>
      <c r="BW186" s="232"/>
      <c r="BX186" s="232"/>
      <c r="BY186" s="232"/>
      <c r="BZ186" s="232"/>
      <c r="CA186" s="232"/>
      <c r="CB186" s="232"/>
      <c r="CC186" s="232"/>
      <c r="CD186" s="232"/>
      <c r="CE186" s="232"/>
      <c r="CF186" s="232"/>
      <c r="CG186" s="232"/>
      <c r="CH186" s="232"/>
      <c r="CI186" s="232"/>
      <c r="CJ186" s="232"/>
      <c r="CK186" s="232"/>
      <c r="CL186" s="232"/>
      <c r="CM186" s="232"/>
      <c r="CN186" s="232"/>
      <c r="CO186" s="232"/>
      <c r="CP186" s="232"/>
      <c r="CQ186" s="232"/>
      <c r="CR186" s="232"/>
      <c r="CS186" s="147" t="s">
        <v>92</v>
      </c>
      <c r="CT186" s="147"/>
      <c r="CU186" s="147"/>
      <c r="CV186" s="147"/>
      <c r="CW186" s="147"/>
      <c r="CX186" s="147"/>
      <c r="CY186" s="147"/>
      <c r="CZ186" s="147"/>
      <c r="DA186" s="144" t="s">
        <v>424</v>
      </c>
      <c r="DB186" s="144"/>
      <c r="DC186" s="144"/>
      <c r="DD186" s="144"/>
      <c r="DE186" s="144"/>
      <c r="DF186" s="144"/>
      <c r="DG186" s="144"/>
      <c r="DH186" s="144"/>
      <c r="DI186" s="144"/>
      <c r="DJ186" s="225"/>
      <c r="DK186" s="225"/>
      <c r="DL186" s="225"/>
      <c r="DM186" s="225"/>
      <c r="DN186" s="225"/>
      <c r="DO186" s="225"/>
      <c r="DP186" s="225"/>
      <c r="DQ186" s="225"/>
      <c r="DR186" s="225"/>
      <c r="DS186" s="225"/>
      <c r="DT186" s="225"/>
      <c r="DU186" s="225"/>
      <c r="DV186" s="225"/>
      <c r="DW186" s="225"/>
      <c r="DX186" s="225"/>
      <c r="DY186" s="225"/>
      <c r="DZ186" s="225"/>
      <c r="EA186" s="225"/>
      <c r="EB186" s="225"/>
      <c r="EC186" s="225"/>
      <c r="ED186" s="225"/>
      <c r="EE186" s="225"/>
      <c r="EF186" s="225"/>
      <c r="EG186" s="225"/>
      <c r="EH186" s="225"/>
      <c r="EI186" s="225"/>
      <c r="EJ186" s="225"/>
      <c r="EK186" s="225"/>
      <c r="EL186" s="225"/>
      <c r="EM186" s="225"/>
      <c r="EN186" s="225"/>
      <c r="EO186" s="225"/>
      <c r="EP186" s="225"/>
      <c r="EQ186" s="225"/>
      <c r="ER186" s="225"/>
      <c r="ES186" s="225"/>
      <c r="ET186" s="225"/>
      <c r="EU186" s="225"/>
      <c r="EV186" s="225"/>
      <c r="EW186" s="225"/>
      <c r="EX186" s="225"/>
      <c r="EY186" s="225"/>
      <c r="EZ186" s="225"/>
      <c r="FA186" s="225"/>
      <c r="FB186" s="225"/>
      <c r="FC186" s="225"/>
      <c r="FD186" s="225"/>
      <c r="FE186" s="225"/>
      <c r="FF186" s="225"/>
      <c r="FG186" s="225"/>
      <c r="FH186" s="225"/>
      <c r="FI186" s="225"/>
      <c r="FJ186" s="225"/>
      <c r="FK186" s="225"/>
    </row>
    <row r="187" spans="1:167" ht="25.5" customHeight="1">
      <c r="A187" s="232" t="s">
        <v>109</v>
      </c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  <c r="AU187" s="232"/>
      <c r="AV187" s="232"/>
      <c r="AW187" s="232"/>
      <c r="AX187" s="232"/>
      <c r="AY187" s="232"/>
      <c r="AZ187" s="232"/>
      <c r="BA187" s="232"/>
      <c r="BB187" s="232"/>
      <c r="BC187" s="232"/>
      <c r="BD187" s="232"/>
      <c r="BE187" s="232"/>
      <c r="BF187" s="232"/>
      <c r="BG187" s="232"/>
      <c r="BH187" s="232"/>
      <c r="BI187" s="232"/>
      <c r="BJ187" s="232"/>
      <c r="BK187" s="232"/>
      <c r="BL187" s="232"/>
      <c r="BM187" s="232"/>
      <c r="BN187" s="232"/>
      <c r="BO187" s="232"/>
      <c r="BP187" s="232"/>
      <c r="BQ187" s="232"/>
      <c r="BR187" s="232"/>
      <c r="BS187" s="232"/>
      <c r="BT187" s="232"/>
      <c r="BU187" s="232"/>
      <c r="BV187" s="232"/>
      <c r="BW187" s="232"/>
      <c r="BX187" s="232"/>
      <c r="BY187" s="232"/>
      <c r="BZ187" s="232"/>
      <c r="CA187" s="232"/>
      <c r="CB187" s="232"/>
      <c r="CC187" s="232"/>
      <c r="CD187" s="232"/>
      <c r="CE187" s="232"/>
      <c r="CF187" s="232"/>
      <c r="CG187" s="232"/>
      <c r="CH187" s="232"/>
      <c r="CI187" s="232"/>
      <c r="CJ187" s="232"/>
      <c r="CK187" s="232"/>
      <c r="CL187" s="232"/>
      <c r="CM187" s="232"/>
      <c r="CN187" s="232"/>
      <c r="CO187" s="232"/>
      <c r="CP187" s="232"/>
      <c r="CQ187" s="232"/>
      <c r="CR187" s="232"/>
      <c r="CS187" s="147" t="s">
        <v>93</v>
      </c>
      <c r="CT187" s="147"/>
      <c r="CU187" s="147"/>
      <c r="CV187" s="147"/>
      <c r="CW187" s="147"/>
      <c r="CX187" s="147"/>
      <c r="CY187" s="147"/>
      <c r="CZ187" s="147"/>
      <c r="DA187" s="144" t="s">
        <v>48</v>
      </c>
      <c r="DB187" s="144"/>
      <c r="DC187" s="144"/>
      <c r="DD187" s="144"/>
      <c r="DE187" s="144"/>
      <c r="DF187" s="144"/>
      <c r="DG187" s="144"/>
      <c r="DH187" s="144"/>
      <c r="DI187" s="144"/>
      <c r="DJ187" s="225"/>
      <c r="DK187" s="225"/>
      <c r="DL187" s="225"/>
      <c r="DM187" s="225"/>
      <c r="DN187" s="225"/>
      <c r="DO187" s="225"/>
      <c r="DP187" s="225"/>
      <c r="DQ187" s="225"/>
      <c r="DR187" s="225"/>
      <c r="DS187" s="225"/>
      <c r="DT187" s="225"/>
      <c r="DU187" s="225"/>
      <c r="DV187" s="225"/>
      <c r="DW187" s="225"/>
      <c r="DX187" s="225"/>
      <c r="DY187" s="225"/>
      <c r="DZ187" s="225"/>
      <c r="EA187" s="225"/>
      <c r="EB187" s="225"/>
      <c r="EC187" s="225"/>
      <c r="ED187" s="225"/>
      <c r="EE187" s="225"/>
      <c r="EF187" s="225"/>
      <c r="EG187" s="225"/>
      <c r="EH187" s="225"/>
      <c r="EI187" s="225"/>
      <c r="EJ187" s="225"/>
      <c r="EK187" s="225"/>
      <c r="EL187" s="225"/>
      <c r="EM187" s="225"/>
      <c r="EN187" s="225"/>
      <c r="EO187" s="225"/>
      <c r="EP187" s="225"/>
      <c r="EQ187" s="225"/>
      <c r="ER187" s="225"/>
      <c r="ES187" s="225"/>
      <c r="ET187" s="225"/>
      <c r="EU187" s="225"/>
      <c r="EV187" s="225"/>
      <c r="EW187" s="225"/>
      <c r="EX187" s="225"/>
      <c r="EY187" s="225"/>
      <c r="EZ187" s="225"/>
      <c r="FA187" s="225"/>
      <c r="FB187" s="225"/>
      <c r="FC187" s="225"/>
      <c r="FD187" s="225"/>
      <c r="FE187" s="225"/>
      <c r="FF187" s="225"/>
      <c r="FG187" s="225"/>
      <c r="FH187" s="225"/>
      <c r="FI187" s="225"/>
      <c r="FJ187" s="225"/>
      <c r="FK187" s="225"/>
    </row>
    <row r="188" spans="1:167" ht="25.5" customHeight="1">
      <c r="A188" s="232" t="s">
        <v>110</v>
      </c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  <c r="AP188" s="232"/>
      <c r="AQ188" s="232"/>
      <c r="AR188" s="232"/>
      <c r="AS188" s="232"/>
      <c r="AT188" s="232"/>
      <c r="AU188" s="232"/>
      <c r="AV188" s="232"/>
      <c r="AW188" s="232"/>
      <c r="AX188" s="232"/>
      <c r="AY188" s="232"/>
      <c r="AZ188" s="232"/>
      <c r="BA188" s="232"/>
      <c r="BB188" s="232"/>
      <c r="BC188" s="232"/>
      <c r="BD188" s="232"/>
      <c r="BE188" s="232"/>
      <c r="BF188" s="232"/>
      <c r="BG188" s="232"/>
      <c r="BH188" s="232"/>
      <c r="BI188" s="232"/>
      <c r="BJ188" s="232"/>
      <c r="BK188" s="232"/>
      <c r="BL188" s="232"/>
      <c r="BM188" s="232"/>
      <c r="BN188" s="232"/>
      <c r="BO188" s="232"/>
      <c r="BP188" s="232"/>
      <c r="BQ188" s="232"/>
      <c r="BR188" s="232"/>
      <c r="BS188" s="232"/>
      <c r="BT188" s="232"/>
      <c r="BU188" s="232"/>
      <c r="BV188" s="232"/>
      <c r="BW188" s="232"/>
      <c r="BX188" s="232"/>
      <c r="BY188" s="232"/>
      <c r="BZ188" s="232"/>
      <c r="CA188" s="232"/>
      <c r="CB188" s="232"/>
      <c r="CC188" s="232"/>
      <c r="CD188" s="232"/>
      <c r="CE188" s="232"/>
      <c r="CF188" s="232"/>
      <c r="CG188" s="232"/>
      <c r="CH188" s="232"/>
      <c r="CI188" s="232"/>
      <c r="CJ188" s="232"/>
      <c r="CK188" s="232"/>
      <c r="CL188" s="232"/>
      <c r="CM188" s="232"/>
      <c r="CN188" s="232"/>
      <c r="CO188" s="232"/>
      <c r="CP188" s="232"/>
      <c r="CQ188" s="232"/>
      <c r="CR188" s="232"/>
      <c r="CS188" s="147" t="s">
        <v>94</v>
      </c>
      <c r="CT188" s="147"/>
      <c r="CU188" s="147"/>
      <c r="CV188" s="147"/>
      <c r="CW188" s="147"/>
      <c r="CX188" s="147"/>
      <c r="CY188" s="147"/>
      <c r="CZ188" s="147"/>
      <c r="DA188" s="144" t="s">
        <v>48</v>
      </c>
      <c r="DB188" s="144"/>
      <c r="DC188" s="144"/>
      <c r="DD188" s="144"/>
      <c r="DE188" s="144"/>
      <c r="DF188" s="144"/>
      <c r="DG188" s="144"/>
      <c r="DH188" s="144"/>
      <c r="DI188" s="144"/>
      <c r="DJ188" s="225"/>
      <c r="DK188" s="225"/>
      <c r="DL188" s="225"/>
      <c r="DM188" s="225"/>
      <c r="DN188" s="225"/>
      <c r="DO188" s="225"/>
      <c r="DP188" s="225"/>
      <c r="DQ188" s="225"/>
      <c r="DR188" s="225"/>
      <c r="DS188" s="225"/>
      <c r="DT188" s="225"/>
      <c r="DU188" s="225"/>
      <c r="DV188" s="225"/>
      <c r="DW188" s="225"/>
      <c r="DX188" s="225"/>
      <c r="DY188" s="225"/>
      <c r="DZ188" s="225"/>
      <c r="EA188" s="225"/>
      <c r="EB188" s="225"/>
      <c r="EC188" s="225"/>
      <c r="ED188" s="225"/>
      <c r="EE188" s="225"/>
      <c r="EF188" s="225"/>
      <c r="EG188" s="225"/>
      <c r="EH188" s="225"/>
      <c r="EI188" s="225"/>
      <c r="EJ188" s="225"/>
      <c r="EK188" s="225"/>
      <c r="EL188" s="225"/>
      <c r="EM188" s="225"/>
      <c r="EN188" s="225"/>
      <c r="EO188" s="225"/>
      <c r="EP188" s="225"/>
      <c r="EQ188" s="225"/>
      <c r="ER188" s="225"/>
      <c r="ES188" s="225"/>
      <c r="ET188" s="225"/>
      <c r="EU188" s="225"/>
      <c r="EV188" s="225"/>
      <c r="EW188" s="225"/>
      <c r="EX188" s="225"/>
      <c r="EY188" s="225"/>
      <c r="EZ188" s="225"/>
      <c r="FA188" s="225"/>
      <c r="FB188" s="225"/>
      <c r="FC188" s="225"/>
      <c r="FD188" s="225"/>
      <c r="FE188" s="225"/>
      <c r="FF188" s="225"/>
      <c r="FG188" s="225"/>
      <c r="FH188" s="225"/>
      <c r="FI188" s="225"/>
      <c r="FJ188" s="225"/>
      <c r="FK188" s="225"/>
    </row>
    <row r="189" spans="1:167" ht="25.5" customHeight="1">
      <c r="A189" s="230" t="s">
        <v>111</v>
      </c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230"/>
      <c r="Y189" s="230"/>
      <c r="Z189" s="230"/>
      <c r="AA189" s="230"/>
      <c r="AB189" s="230"/>
      <c r="AC189" s="230"/>
      <c r="AD189" s="230"/>
      <c r="AE189" s="230"/>
      <c r="AF189" s="230"/>
      <c r="AG189" s="230"/>
      <c r="AH189" s="230"/>
      <c r="AI189" s="230"/>
      <c r="AJ189" s="230"/>
      <c r="AK189" s="230"/>
      <c r="AL189" s="230"/>
      <c r="AM189" s="230"/>
      <c r="AN189" s="230"/>
      <c r="AO189" s="230"/>
      <c r="AP189" s="230"/>
      <c r="AQ189" s="230"/>
      <c r="AR189" s="230"/>
      <c r="AS189" s="230"/>
      <c r="AT189" s="230"/>
      <c r="AU189" s="230"/>
      <c r="AV189" s="230"/>
      <c r="AW189" s="230"/>
      <c r="AX189" s="230"/>
      <c r="AY189" s="230"/>
      <c r="AZ189" s="230"/>
      <c r="BA189" s="230"/>
      <c r="BB189" s="230"/>
      <c r="BC189" s="230"/>
      <c r="BD189" s="230"/>
      <c r="BE189" s="230"/>
      <c r="BF189" s="230"/>
      <c r="BG189" s="230"/>
      <c r="BH189" s="230"/>
      <c r="BI189" s="230"/>
      <c r="BJ189" s="230"/>
      <c r="BK189" s="230"/>
      <c r="BL189" s="230"/>
      <c r="BM189" s="230"/>
      <c r="BN189" s="230"/>
      <c r="BO189" s="230"/>
      <c r="BP189" s="230"/>
      <c r="BQ189" s="230"/>
      <c r="BR189" s="230"/>
      <c r="BS189" s="230"/>
      <c r="BT189" s="230"/>
      <c r="BU189" s="230"/>
      <c r="BV189" s="230"/>
      <c r="BW189" s="230"/>
      <c r="BX189" s="230"/>
      <c r="BY189" s="230"/>
      <c r="BZ189" s="230"/>
      <c r="CA189" s="230"/>
      <c r="CB189" s="230"/>
      <c r="CC189" s="230"/>
      <c r="CD189" s="230"/>
      <c r="CE189" s="230"/>
      <c r="CF189" s="230"/>
      <c r="CG189" s="230"/>
      <c r="CH189" s="230"/>
      <c r="CI189" s="230"/>
      <c r="CJ189" s="230"/>
      <c r="CK189" s="230"/>
      <c r="CL189" s="230"/>
      <c r="CM189" s="230"/>
      <c r="CN189" s="230"/>
      <c r="CO189" s="230"/>
      <c r="CP189" s="230"/>
      <c r="CQ189" s="230"/>
      <c r="CR189" s="230"/>
      <c r="CS189" s="147" t="s">
        <v>95</v>
      </c>
      <c r="CT189" s="147"/>
      <c r="CU189" s="147"/>
      <c r="CV189" s="147"/>
      <c r="CW189" s="147"/>
      <c r="CX189" s="147"/>
      <c r="CY189" s="147"/>
      <c r="CZ189" s="147"/>
      <c r="DA189" s="144" t="s">
        <v>48</v>
      </c>
      <c r="DB189" s="144"/>
      <c r="DC189" s="144"/>
      <c r="DD189" s="144"/>
      <c r="DE189" s="144"/>
      <c r="DF189" s="144"/>
      <c r="DG189" s="144"/>
      <c r="DH189" s="144"/>
      <c r="DI189" s="144"/>
      <c r="DJ189" s="225"/>
      <c r="DK189" s="225"/>
      <c r="DL189" s="225"/>
      <c r="DM189" s="225"/>
      <c r="DN189" s="225"/>
      <c r="DO189" s="225"/>
      <c r="DP189" s="225"/>
      <c r="DQ189" s="225"/>
      <c r="DR189" s="225"/>
      <c r="DS189" s="225"/>
      <c r="DT189" s="225"/>
      <c r="DU189" s="225"/>
      <c r="DV189" s="225"/>
      <c r="DW189" s="225"/>
      <c r="DX189" s="225"/>
      <c r="DY189" s="225"/>
      <c r="DZ189" s="225"/>
      <c r="EA189" s="225"/>
      <c r="EB189" s="225"/>
      <c r="EC189" s="225"/>
      <c r="ED189" s="225"/>
      <c r="EE189" s="225"/>
      <c r="EF189" s="225"/>
      <c r="EG189" s="225"/>
      <c r="EH189" s="225"/>
      <c r="EI189" s="225"/>
      <c r="EJ189" s="225"/>
      <c r="EK189" s="225"/>
      <c r="EL189" s="225"/>
      <c r="EM189" s="225"/>
      <c r="EN189" s="225"/>
      <c r="EO189" s="225"/>
      <c r="EP189" s="225"/>
      <c r="EQ189" s="225"/>
      <c r="ER189" s="225"/>
      <c r="ES189" s="225"/>
      <c r="ET189" s="225"/>
      <c r="EU189" s="225"/>
      <c r="EV189" s="225"/>
      <c r="EW189" s="225"/>
      <c r="EX189" s="225"/>
      <c r="EY189" s="225"/>
      <c r="EZ189" s="225"/>
      <c r="FA189" s="225"/>
      <c r="FB189" s="225"/>
      <c r="FC189" s="225"/>
      <c r="FD189" s="225"/>
      <c r="FE189" s="225"/>
      <c r="FF189" s="225"/>
      <c r="FG189" s="225"/>
      <c r="FH189" s="225"/>
      <c r="FI189" s="225"/>
      <c r="FJ189" s="225"/>
      <c r="FK189" s="225"/>
    </row>
    <row r="190" spans="1:167" ht="25.5" customHeight="1">
      <c r="A190" s="232" t="s">
        <v>112</v>
      </c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232"/>
      <c r="AL190" s="232"/>
      <c r="AM190" s="232"/>
      <c r="AN190" s="232"/>
      <c r="AO190" s="232"/>
      <c r="AP190" s="232"/>
      <c r="AQ190" s="232"/>
      <c r="AR190" s="232"/>
      <c r="AS190" s="232"/>
      <c r="AT190" s="232"/>
      <c r="AU190" s="232"/>
      <c r="AV190" s="232"/>
      <c r="AW190" s="232"/>
      <c r="AX190" s="232"/>
      <c r="AY190" s="232"/>
      <c r="AZ190" s="232"/>
      <c r="BA190" s="232"/>
      <c r="BB190" s="232"/>
      <c r="BC190" s="232"/>
      <c r="BD190" s="232"/>
      <c r="BE190" s="232"/>
      <c r="BF190" s="232"/>
      <c r="BG190" s="232"/>
      <c r="BH190" s="232"/>
      <c r="BI190" s="232"/>
      <c r="BJ190" s="232"/>
      <c r="BK190" s="232"/>
      <c r="BL190" s="232"/>
      <c r="BM190" s="232"/>
      <c r="BN190" s="232"/>
      <c r="BO190" s="232"/>
      <c r="BP190" s="232"/>
      <c r="BQ190" s="232"/>
      <c r="BR190" s="232"/>
      <c r="BS190" s="232"/>
      <c r="BT190" s="232"/>
      <c r="BU190" s="232"/>
      <c r="BV190" s="232"/>
      <c r="BW190" s="232"/>
      <c r="BX190" s="232"/>
      <c r="BY190" s="232"/>
      <c r="BZ190" s="232"/>
      <c r="CA190" s="232"/>
      <c r="CB190" s="232"/>
      <c r="CC190" s="232"/>
      <c r="CD190" s="232"/>
      <c r="CE190" s="232"/>
      <c r="CF190" s="232"/>
      <c r="CG190" s="232"/>
      <c r="CH190" s="232"/>
      <c r="CI190" s="232"/>
      <c r="CJ190" s="232"/>
      <c r="CK190" s="232"/>
      <c r="CL190" s="232"/>
      <c r="CM190" s="232"/>
      <c r="CN190" s="232"/>
      <c r="CO190" s="232"/>
      <c r="CP190" s="232"/>
      <c r="CQ190" s="232"/>
      <c r="CR190" s="232"/>
      <c r="CS190" s="147" t="s">
        <v>96</v>
      </c>
      <c r="CT190" s="147"/>
      <c r="CU190" s="147"/>
      <c r="CV190" s="147"/>
      <c r="CW190" s="147"/>
      <c r="CX190" s="147"/>
      <c r="CY190" s="147"/>
      <c r="CZ190" s="147"/>
      <c r="DA190" s="144" t="s">
        <v>48</v>
      </c>
      <c r="DB190" s="144"/>
      <c r="DC190" s="144"/>
      <c r="DD190" s="144"/>
      <c r="DE190" s="144"/>
      <c r="DF190" s="144"/>
      <c r="DG190" s="144"/>
      <c r="DH190" s="144"/>
      <c r="DI190" s="144"/>
      <c r="DJ190" s="225"/>
      <c r="DK190" s="225"/>
      <c r="DL190" s="225"/>
      <c r="DM190" s="225"/>
      <c r="DN190" s="225"/>
      <c r="DO190" s="225"/>
      <c r="DP190" s="225"/>
      <c r="DQ190" s="225"/>
      <c r="DR190" s="225"/>
      <c r="DS190" s="225"/>
      <c r="DT190" s="225"/>
      <c r="DU190" s="225"/>
      <c r="DV190" s="225"/>
      <c r="DW190" s="225"/>
      <c r="DX190" s="225"/>
      <c r="DY190" s="225"/>
      <c r="DZ190" s="225"/>
      <c r="EA190" s="225"/>
      <c r="EB190" s="225"/>
      <c r="EC190" s="225"/>
      <c r="ED190" s="225"/>
      <c r="EE190" s="225"/>
      <c r="EF190" s="225"/>
      <c r="EG190" s="225"/>
      <c r="EH190" s="225"/>
      <c r="EI190" s="225"/>
      <c r="EJ190" s="225"/>
      <c r="EK190" s="225"/>
      <c r="EL190" s="225"/>
      <c r="EM190" s="225"/>
      <c r="EN190" s="225"/>
      <c r="EO190" s="225"/>
      <c r="EP190" s="225"/>
      <c r="EQ190" s="225"/>
      <c r="ER190" s="225"/>
      <c r="ES190" s="225"/>
      <c r="ET190" s="225"/>
      <c r="EU190" s="225"/>
      <c r="EV190" s="225"/>
      <c r="EW190" s="225"/>
      <c r="EX190" s="225"/>
      <c r="EY190" s="225"/>
      <c r="EZ190" s="225"/>
      <c r="FA190" s="225"/>
      <c r="FB190" s="225"/>
      <c r="FC190" s="225"/>
      <c r="FD190" s="225"/>
      <c r="FE190" s="225"/>
      <c r="FF190" s="225"/>
      <c r="FG190" s="225"/>
      <c r="FH190" s="225"/>
      <c r="FI190" s="225"/>
      <c r="FJ190" s="225"/>
      <c r="FK190" s="225"/>
    </row>
    <row r="191" spans="1:167" ht="25.5" customHeight="1">
      <c r="A191" s="245" t="s">
        <v>113</v>
      </c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46"/>
      <c r="V191" s="246"/>
      <c r="W191" s="246"/>
      <c r="X191" s="246"/>
      <c r="Y191" s="246"/>
      <c r="Z191" s="246"/>
      <c r="AA191" s="246"/>
      <c r="AB191" s="246"/>
      <c r="AC191" s="246"/>
      <c r="AD191" s="246"/>
      <c r="AE191" s="246"/>
      <c r="AF191" s="246"/>
      <c r="AG191" s="246"/>
      <c r="AH191" s="246"/>
      <c r="AI191" s="246"/>
      <c r="AJ191" s="246"/>
      <c r="AK191" s="246"/>
      <c r="AL191" s="246"/>
      <c r="AM191" s="246"/>
      <c r="AN191" s="246"/>
      <c r="AO191" s="246"/>
      <c r="AP191" s="246"/>
      <c r="AQ191" s="246"/>
      <c r="AR191" s="246"/>
      <c r="AS191" s="246"/>
      <c r="AT191" s="246"/>
      <c r="AU191" s="246"/>
      <c r="AV191" s="246"/>
      <c r="AW191" s="246"/>
      <c r="AX191" s="246"/>
      <c r="AY191" s="246"/>
      <c r="AZ191" s="246"/>
      <c r="BA191" s="246"/>
      <c r="BB191" s="246"/>
      <c r="BC191" s="246"/>
      <c r="BD191" s="246"/>
      <c r="BE191" s="246"/>
      <c r="BF191" s="246"/>
      <c r="BG191" s="246"/>
      <c r="BH191" s="246"/>
      <c r="BI191" s="246"/>
      <c r="BJ191" s="246"/>
      <c r="BK191" s="246"/>
      <c r="BL191" s="246"/>
      <c r="BM191" s="246"/>
      <c r="BN191" s="246"/>
      <c r="BO191" s="246"/>
      <c r="BP191" s="246"/>
      <c r="BQ191" s="246"/>
      <c r="BR191" s="246"/>
      <c r="BS191" s="246"/>
      <c r="BT191" s="246"/>
      <c r="BU191" s="246"/>
      <c r="BV191" s="246"/>
      <c r="BW191" s="246"/>
      <c r="BX191" s="246"/>
      <c r="BY191" s="246"/>
      <c r="BZ191" s="246"/>
      <c r="CA191" s="246"/>
      <c r="CB191" s="246"/>
      <c r="CC191" s="246"/>
      <c r="CD191" s="246"/>
      <c r="CE191" s="246"/>
      <c r="CF191" s="246"/>
      <c r="CG191" s="246"/>
      <c r="CH191" s="246"/>
      <c r="CI191" s="246"/>
      <c r="CJ191" s="246"/>
      <c r="CK191" s="246"/>
      <c r="CL191" s="246"/>
      <c r="CM191" s="246"/>
      <c r="CN191" s="246"/>
      <c r="CO191" s="246"/>
      <c r="CP191" s="246"/>
      <c r="CQ191" s="246"/>
      <c r="CR191" s="247"/>
      <c r="CS191" s="147" t="s">
        <v>97</v>
      </c>
      <c r="CT191" s="147"/>
      <c r="CU191" s="147"/>
      <c r="CV191" s="147"/>
      <c r="CW191" s="147"/>
      <c r="CX191" s="147"/>
      <c r="CY191" s="147"/>
      <c r="CZ191" s="147"/>
      <c r="DA191" s="144" t="s">
        <v>408</v>
      </c>
      <c r="DB191" s="144"/>
      <c r="DC191" s="144"/>
      <c r="DD191" s="144"/>
      <c r="DE191" s="144"/>
      <c r="DF191" s="144"/>
      <c r="DG191" s="144"/>
      <c r="DH191" s="144"/>
      <c r="DI191" s="144"/>
      <c r="DJ191" s="225"/>
      <c r="DK191" s="225"/>
      <c r="DL191" s="225"/>
      <c r="DM191" s="225"/>
      <c r="DN191" s="225"/>
      <c r="DO191" s="225"/>
      <c r="DP191" s="225"/>
      <c r="DQ191" s="225"/>
      <c r="DR191" s="225"/>
      <c r="DS191" s="225"/>
      <c r="DT191" s="225"/>
      <c r="DU191" s="225"/>
      <c r="DV191" s="225"/>
      <c r="DW191" s="225"/>
      <c r="DX191" s="225"/>
      <c r="DY191" s="225"/>
      <c r="DZ191" s="225"/>
      <c r="EA191" s="225"/>
      <c r="EB191" s="225"/>
      <c r="EC191" s="225"/>
      <c r="ED191" s="225"/>
      <c r="EE191" s="225"/>
      <c r="EF191" s="225"/>
      <c r="EG191" s="225"/>
      <c r="EH191" s="225"/>
      <c r="EI191" s="225"/>
      <c r="EJ191" s="225"/>
      <c r="EK191" s="225"/>
      <c r="EL191" s="225"/>
      <c r="EM191" s="225"/>
      <c r="EN191" s="225"/>
      <c r="EO191" s="225"/>
      <c r="EP191" s="225"/>
      <c r="EQ191" s="225"/>
      <c r="ER191" s="225"/>
      <c r="ES191" s="225"/>
      <c r="ET191" s="225"/>
      <c r="EU191" s="225"/>
      <c r="EV191" s="225"/>
      <c r="EW191" s="225"/>
      <c r="EX191" s="225"/>
      <c r="EY191" s="225"/>
      <c r="EZ191" s="225"/>
      <c r="FA191" s="225"/>
      <c r="FB191" s="225"/>
      <c r="FC191" s="225"/>
      <c r="FD191" s="225"/>
      <c r="FE191" s="225"/>
      <c r="FF191" s="225"/>
      <c r="FG191" s="225"/>
      <c r="FH191" s="225"/>
      <c r="FI191" s="225"/>
      <c r="FJ191" s="225"/>
      <c r="FK191" s="225"/>
    </row>
    <row r="192" spans="1:167" ht="25.5" customHeight="1">
      <c r="A192" s="232" t="s">
        <v>114</v>
      </c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  <c r="W192" s="232"/>
      <c r="X192" s="232"/>
      <c r="Y192" s="232"/>
      <c r="Z192" s="232"/>
      <c r="AA192" s="232"/>
      <c r="AB192" s="232"/>
      <c r="AC192" s="232"/>
      <c r="AD192" s="232"/>
      <c r="AE192" s="232"/>
      <c r="AF192" s="232"/>
      <c r="AG192" s="232"/>
      <c r="AH192" s="232"/>
      <c r="AI192" s="232"/>
      <c r="AJ192" s="232"/>
      <c r="AK192" s="232"/>
      <c r="AL192" s="232"/>
      <c r="AM192" s="232"/>
      <c r="AN192" s="232"/>
      <c r="AO192" s="232"/>
      <c r="AP192" s="232"/>
      <c r="AQ192" s="232"/>
      <c r="AR192" s="232"/>
      <c r="AS192" s="232"/>
      <c r="AT192" s="232"/>
      <c r="AU192" s="232"/>
      <c r="AV192" s="232"/>
      <c r="AW192" s="232"/>
      <c r="AX192" s="232"/>
      <c r="AY192" s="232"/>
      <c r="AZ192" s="232"/>
      <c r="BA192" s="232"/>
      <c r="BB192" s="232"/>
      <c r="BC192" s="232"/>
      <c r="BD192" s="232"/>
      <c r="BE192" s="232"/>
      <c r="BF192" s="232"/>
      <c r="BG192" s="232"/>
      <c r="BH192" s="232"/>
      <c r="BI192" s="232"/>
      <c r="BJ192" s="232"/>
      <c r="BK192" s="232"/>
      <c r="BL192" s="232"/>
      <c r="BM192" s="232"/>
      <c r="BN192" s="232"/>
      <c r="BO192" s="232"/>
      <c r="BP192" s="232"/>
      <c r="BQ192" s="232"/>
      <c r="BR192" s="232"/>
      <c r="BS192" s="232"/>
      <c r="BT192" s="232"/>
      <c r="BU192" s="232"/>
      <c r="BV192" s="232"/>
      <c r="BW192" s="232"/>
      <c r="BX192" s="232"/>
      <c r="BY192" s="232"/>
      <c r="BZ192" s="232"/>
      <c r="CA192" s="232"/>
      <c r="CB192" s="232"/>
      <c r="CC192" s="232"/>
      <c r="CD192" s="232"/>
      <c r="CE192" s="232"/>
      <c r="CF192" s="232"/>
      <c r="CG192" s="232"/>
      <c r="CH192" s="232"/>
      <c r="CI192" s="232"/>
      <c r="CJ192" s="232"/>
      <c r="CK192" s="232"/>
      <c r="CL192" s="232"/>
      <c r="CM192" s="232"/>
      <c r="CN192" s="232"/>
      <c r="CO192" s="232"/>
      <c r="CP192" s="232"/>
      <c r="CQ192" s="232"/>
      <c r="CR192" s="232"/>
      <c r="CS192" s="147" t="s">
        <v>98</v>
      </c>
      <c r="CT192" s="147"/>
      <c r="CU192" s="147"/>
      <c r="CV192" s="147"/>
      <c r="CW192" s="147"/>
      <c r="CX192" s="147"/>
      <c r="CY192" s="147"/>
      <c r="CZ192" s="147"/>
      <c r="DA192" s="144" t="s">
        <v>424</v>
      </c>
      <c r="DB192" s="144"/>
      <c r="DC192" s="144"/>
      <c r="DD192" s="144"/>
      <c r="DE192" s="144"/>
      <c r="DF192" s="144"/>
      <c r="DG192" s="144"/>
      <c r="DH192" s="144"/>
      <c r="DI192" s="144"/>
      <c r="DJ192" s="225"/>
      <c r="DK192" s="225"/>
      <c r="DL192" s="225"/>
      <c r="DM192" s="225"/>
      <c r="DN192" s="225"/>
      <c r="DO192" s="225"/>
      <c r="DP192" s="225"/>
      <c r="DQ192" s="225"/>
      <c r="DR192" s="225"/>
      <c r="DS192" s="225"/>
      <c r="DT192" s="225"/>
      <c r="DU192" s="225"/>
      <c r="DV192" s="225"/>
      <c r="DW192" s="225"/>
      <c r="DX192" s="225"/>
      <c r="DY192" s="225"/>
      <c r="DZ192" s="225"/>
      <c r="EA192" s="225"/>
      <c r="EB192" s="225"/>
      <c r="EC192" s="225"/>
      <c r="ED192" s="225"/>
      <c r="EE192" s="225"/>
      <c r="EF192" s="225"/>
      <c r="EG192" s="225"/>
      <c r="EH192" s="225"/>
      <c r="EI192" s="225"/>
      <c r="EJ192" s="225"/>
      <c r="EK192" s="225"/>
      <c r="EL192" s="225"/>
      <c r="EM192" s="225"/>
      <c r="EN192" s="225"/>
      <c r="EO192" s="225"/>
      <c r="EP192" s="225"/>
      <c r="EQ192" s="225"/>
      <c r="ER192" s="225"/>
      <c r="ES192" s="225"/>
      <c r="ET192" s="225"/>
      <c r="EU192" s="225"/>
      <c r="EV192" s="225"/>
      <c r="EW192" s="225"/>
      <c r="EX192" s="225"/>
      <c r="EY192" s="225"/>
      <c r="EZ192" s="225"/>
      <c r="FA192" s="225"/>
      <c r="FB192" s="225"/>
      <c r="FC192" s="225"/>
      <c r="FD192" s="225"/>
      <c r="FE192" s="225"/>
      <c r="FF192" s="225"/>
      <c r="FG192" s="225"/>
      <c r="FH192" s="225"/>
      <c r="FI192" s="225"/>
      <c r="FJ192" s="225"/>
      <c r="FK192" s="225"/>
    </row>
    <row r="193" spans="1:167" ht="25.5" customHeight="1">
      <c r="A193" s="232" t="s">
        <v>115</v>
      </c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2"/>
      <c r="AF193" s="232"/>
      <c r="AG193" s="232"/>
      <c r="AH193" s="232"/>
      <c r="AI193" s="232"/>
      <c r="AJ193" s="232"/>
      <c r="AK193" s="232"/>
      <c r="AL193" s="232"/>
      <c r="AM193" s="232"/>
      <c r="AN193" s="232"/>
      <c r="AO193" s="232"/>
      <c r="AP193" s="232"/>
      <c r="AQ193" s="232"/>
      <c r="AR193" s="232"/>
      <c r="AS193" s="232"/>
      <c r="AT193" s="232"/>
      <c r="AU193" s="232"/>
      <c r="AV193" s="232"/>
      <c r="AW193" s="232"/>
      <c r="AX193" s="232"/>
      <c r="AY193" s="232"/>
      <c r="AZ193" s="232"/>
      <c r="BA193" s="232"/>
      <c r="BB193" s="232"/>
      <c r="BC193" s="232"/>
      <c r="BD193" s="232"/>
      <c r="BE193" s="232"/>
      <c r="BF193" s="232"/>
      <c r="BG193" s="232"/>
      <c r="BH193" s="232"/>
      <c r="BI193" s="232"/>
      <c r="BJ193" s="232"/>
      <c r="BK193" s="232"/>
      <c r="BL193" s="232"/>
      <c r="BM193" s="232"/>
      <c r="BN193" s="232"/>
      <c r="BO193" s="232"/>
      <c r="BP193" s="232"/>
      <c r="BQ193" s="232"/>
      <c r="BR193" s="232"/>
      <c r="BS193" s="232"/>
      <c r="BT193" s="232"/>
      <c r="BU193" s="232"/>
      <c r="BV193" s="232"/>
      <c r="BW193" s="232"/>
      <c r="BX193" s="232"/>
      <c r="BY193" s="232"/>
      <c r="BZ193" s="232"/>
      <c r="CA193" s="232"/>
      <c r="CB193" s="232"/>
      <c r="CC193" s="232"/>
      <c r="CD193" s="232"/>
      <c r="CE193" s="232"/>
      <c r="CF193" s="232"/>
      <c r="CG193" s="232"/>
      <c r="CH193" s="232"/>
      <c r="CI193" s="232"/>
      <c r="CJ193" s="232"/>
      <c r="CK193" s="232"/>
      <c r="CL193" s="232"/>
      <c r="CM193" s="232"/>
      <c r="CN193" s="232"/>
      <c r="CO193" s="232"/>
      <c r="CP193" s="232"/>
      <c r="CQ193" s="232"/>
      <c r="CR193" s="232"/>
      <c r="CS193" s="147" t="s">
        <v>99</v>
      </c>
      <c r="CT193" s="147"/>
      <c r="CU193" s="147"/>
      <c r="CV193" s="147"/>
      <c r="CW193" s="147"/>
      <c r="CX193" s="147"/>
      <c r="CY193" s="147"/>
      <c r="CZ193" s="147"/>
      <c r="DA193" s="144" t="s">
        <v>48</v>
      </c>
      <c r="DB193" s="144"/>
      <c r="DC193" s="144"/>
      <c r="DD193" s="144"/>
      <c r="DE193" s="144"/>
      <c r="DF193" s="144"/>
      <c r="DG193" s="144"/>
      <c r="DH193" s="144"/>
      <c r="DI193" s="144"/>
      <c r="DJ193" s="225"/>
      <c r="DK193" s="225"/>
      <c r="DL193" s="225"/>
      <c r="DM193" s="225"/>
      <c r="DN193" s="225"/>
      <c r="DO193" s="225"/>
      <c r="DP193" s="225"/>
      <c r="DQ193" s="225"/>
      <c r="DR193" s="225"/>
      <c r="DS193" s="225"/>
      <c r="DT193" s="225"/>
      <c r="DU193" s="225"/>
      <c r="DV193" s="225"/>
      <c r="DW193" s="225"/>
      <c r="DX193" s="225"/>
      <c r="DY193" s="225"/>
      <c r="DZ193" s="225"/>
      <c r="EA193" s="225"/>
      <c r="EB193" s="225"/>
      <c r="EC193" s="225"/>
      <c r="ED193" s="225"/>
      <c r="EE193" s="225"/>
      <c r="EF193" s="225"/>
      <c r="EG193" s="225"/>
      <c r="EH193" s="225"/>
      <c r="EI193" s="225"/>
      <c r="EJ193" s="225"/>
      <c r="EK193" s="225"/>
      <c r="EL193" s="225"/>
      <c r="EM193" s="225"/>
      <c r="EN193" s="225"/>
      <c r="EO193" s="225"/>
      <c r="EP193" s="225"/>
      <c r="EQ193" s="225"/>
      <c r="ER193" s="225"/>
      <c r="ES193" s="225"/>
      <c r="ET193" s="225"/>
      <c r="EU193" s="225"/>
      <c r="EV193" s="225"/>
      <c r="EW193" s="225"/>
      <c r="EX193" s="225"/>
      <c r="EY193" s="225"/>
      <c r="EZ193" s="225"/>
      <c r="FA193" s="225"/>
      <c r="FB193" s="225"/>
      <c r="FC193" s="225"/>
      <c r="FD193" s="225"/>
      <c r="FE193" s="225"/>
      <c r="FF193" s="225"/>
      <c r="FG193" s="225"/>
      <c r="FH193" s="225"/>
      <c r="FI193" s="225"/>
      <c r="FJ193" s="225"/>
      <c r="FK193" s="225"/>
    </row>
    <row r="194" spans="1:167" s="43" customFormat="1" ht="13.5" customHeight="1">
      <c r="A194" s="230" t="s">
        <v>116</v>
      </c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  <c r="S194" s="230"/>
      <c r="T194" s="230"/>
      <c r="U194" s="230"/>
      <c r="V194" s="230"/>
      <c r="W194" s="230"/>
      <c r="X194" s="230"/>
      <c r="Y194" s="230"/>
      <c r="Z194" s="230"/>
      <c r="AA194" s="230"/>
      <c r="AB194" s="230"/>
      <c r="AC194" s="230"/>
      <c r="AD194" s="230"/>
      <c r="AE194" s="230"/>
      <c r="AF194" s="230"/>
      <c r="AG194" s="230"/>
      <c r="AH194" s="230"/>
      <c r="AI194" s="230"/>
      <c r="AJ194" s="230"/>
      <c r="AK194" s="230"/>
      <c r="AL194" s="230"/>
      <c r="AM194" s="230"/>
      <c r="AN194" s="230"/>
      <c r="AO194" s="230"/>
      <c r="AP194" s="230"/>
      <c r="AQ194" s="230"/>
      <c r="AR194" s="230"/>
      <c r="AS194" s="230"/>
      <c r="AT194" s="230"/>
      <c r="AU194" s="230"/>
      <c r="AV194" s="230"/>
      <c r="AW194" s="230"/>
      <c r="AX194" s="230"/>
      <c r="AY194" s="230"/>
      <c r="AZ194" s="230"/>
      <c r="BA194" s="230"/>
      <c r="BB194" s="230"/>
      <c r="BC194" s="230"/>
      <c r="BD194" s="230"/>
      <c r="BE194" s="230"/>
      <c r="BF194" s="230"/>
      <c r="BG194" s="230"/>
      <c r="BH194" s="230"/>
      <c r="BI194" s="230"/>
      <c r="BJ194" s="230"/>
      <c r="BK194" s="230"/>
      <c r="BL194" s="230"/>
      <c r="BM194" s="230"/>
      <c r="BN194" s="230"/>
      <c r="BO194" s="230"/>
      <c r="BP194" s="230"/>
      <c r="BQ194" s="230"/>
      <c r="BR194" s="230"/>
      <c r="BS194" s="230"/>
      <c r="BT194" s="230"/>
      <c r="BU194" s="230"/>
      <c r="BV194" s="230"/>
      <c r="BW194" s="230"/>
      <c r="BX194" s="230"/>
      <c r="BY194" s="230"/>
      <c r="BZ194" s="230"/>
      <c r="CA194" s="230"/>
      <c r="CB194" s="230"/>
      <c r="CC194" s="230"/>
      <c r="CD194" s="230"/>
      <c r="CE194" s="230"/>
      <c r="CF194" s="230"/>
      <c r="CG194" s="230"/>
      <c r="CH194" s="230"/>
      <c r="CI194" s="230"/>
      <c r="CJ194" s="230"/>
      <c r="CK194" s="230"/>
      <c r="CL194" s="230"/>
      <c r="CM194" s="230"/>
      <c r="CN194" s="230"/>
      <c r="CO194" s="230"/>
      <c r="CP194" s="230"/>
      <c r="CQ194" s="230"/>
      <c r="CR194" s="230"/>
      <c r="CS194" s="147" t="s">
        <v>100</v>
      </c>
      <c r="CT194" s="147"/>
      <c r="CU194" s="147"/>
      <c r="CV194" s="147"/>
      <c r="CW194" s="147"/>
      <c r="CX194" s="147"/>
      <c r="CY194" s="147"/>
      <c r="CZ194" s="147"/>
      <c r="DA194" s="144" t="s">
        <v>48</v>
      </c>
      <c r="DB194" s="144"/>
      <c r="DC194" s="144"/>
      <c r="DD194" s="144"/>
      <c r="DE194" s="144"/>
      <c r="DF194" s="144"/>
      <c r="DG194" s="144"/>
      <c r="DH194" s="144"/>
      <c r="DI194" s="144"/>
      <c r="DJ194" s="225"/>
      <c r="DK194" s="225"/>
      <c r="DL194" s="225"/>
      <c r="DM194" s="225"/>
      <c r="DN194" s="225"/>
      <c r="DO194" s="225"/>
      <c r="DP194" s="225"/>
      <c r="DQ194" s="225"/>
      <c r="DR194" s="225"/>
      <c r="DS194" s="225"/>
      <c r="DT194" s="225"/>
      <c r="DU194" s="225"/>
      <c r="DV194" s="225"/>
      <c r="DW194" s="225"/>
      <c r="DX194" s="225"/>
      <c r="DY194" s="225"/>
      <c r="DZ194" s="225"/>
      <c r="EA194" s="225"/>
      <c r="EB194" s="225"/>
      <c r="EC194" s="225"/>
      <c r="ED194" s="225"/>
      <c r="EE194" s="225"/>
      <c r="EF194" s="225"/>
      <c r="EG194" s="225"/>
      <c r="EH194" s="225"/>
      <c r="EI194" s="225"/>
      <c r="EJ194" s="225"/>
      <c r="EK194" s="225"/>
      <c r="EL194" s="225"/>
      <c r="EM194" s="225"/>
      <c r="EN194" s="225"/>
      <c r="EO194" s="225"/>
      <c r="EP194" s="225"/>
      <c r="EQ194" s="225"/>
      <c r="ER194" s="225"/>
      <c r="ES194" s="225"/>
      <c r="ET194" s="225"/>
      <c r="EU194" s="225"/>
      <c r="EV194" s="225"/>
      <c r="EW194" s="225"/>
      <c r="EX194" s="225"/>
      <c r="EY194" s="225"/>
      <c r="EZ194" s="225"/>
      <c r="FA194" s="225"/>
      <c r="FB194" s="225"/>
      <c r="FC194" s="225"/>
      <c r="FD194" s="225"/>
      <c r="FE194" s="225"/>
      <c r="FF194" s="225"/>
      <c r="FG194" s="225"/>
      <c r="FH194" s="225"/>
      <c r="FI194" s="225"/>
      <c r="FJ194" s="225"/>
      <c r="FK194" s="225"/>
    </row>
    <row r="195" spans="1:167" s="43" customFormat="1" ht="13.5" customHeight="1">
      <c r="A195" s="230" t="s">
        <v>117</v>
      </c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  <c r="S195" s="230"/>
      <c r="T195" s="230"/>
      <c r="U195" s="230"/>
      <c r="V195" s="230"/>
      <c r="W195" s="230"/>
      <c r="X195" s="230"/>
      <c r="Y195" s="230"/>
      <c r="Z195" s="230"/>
      <c r="AA195" s="230"/>
      <c r="AB195" s="230"/>
      <c r="AC195" s="230"/>
      <c r="AD195" s="230"/>
      <c r="AE195" s="230"/>
      <c r="AF195" s="230"/>
      <c r="AG195" s="230"/>
      <c r="AH195" s="230"/>
      <c r="AI195" s="230"/>
      <c r="AJ195" s="230"/>
      <c r="AK195" s="230"/>
      <c r="AL195" s="230"/>
      <c r="AM195" s="230"/>
      <c r="AN195" s="230"/>
      <c r="AO195" s="230"/>
      <c r="AP195" s="230"/>
      <c r="AQ195" s="230"/>
      <c r="AR195" s="230"/>
      <c r="AS195" s="230"/>
      <c r="AT195" s="230"/>
      <c r="AU195" s="230"/>
      <c r="AV195" s="230"/>
      <c r="AW195" s="230"/>
      <c r="AX195" s="230"/>
      <c r="AY195" s="230"/>
      <c r="AZ195" s="230"/>
      <c r="BA195" s="230"/>
      <c r="BB195" s="230"/>
      <c r="BC195" s="230"/>
      <c r="BD195" s="230"/>
      <c r="BE195" s="230"/>
      <c r="BF195" s="230"/>
      <c r="BG195" s="230"/>
      <c r="BH195" s="230"/>
      <c r="BI195" s="230"/>
      <c r="BJ195" s="230"/>
      <c r="BK195" s="230"/>
      <c r="BL195" s="230"/>
      <c r="BM195" s="230"/>
      <c r="BN195" s="230"/>
      <c r="BO195" s="230"/>
      <c r="BP195" s="230"/>
      <c r="BQ195" s="230"/>
      <c r="BR195" s="230"/>
      <c r="BS195" s="230"/>
      <c r="BT195" s="230"/>
      <c r="BU195" s="230"/>
      <c r="BV195" s="230"/>
      <c r="BW195" s="230"/>
      <c r="BX195" s="230"/>
      <c r="BY195" s="230"/>
      <c r="BZ195" s="230"/>
      <c r="CA195" s="230"/>
      <c r="CB195" s="230"/>
      <c r="CC195" s="230"/>
      <c r="CD195" s="230"/>
      <c r="CE195" s="230"/>
      <c r="CF195" s="230"/>
      <c r="CG195" s="230"/>
      <c r="CH195" s="230"/>
      <c r="CI195" s="230"/>
      <c r="CJ195" s="230"/>
      <c r="CK195" s="230"/>
      <c r="CL195" s="230"/>
      <c r="CM195" s="230"/>
      <c r="CN195" s="230"/>
      <c r="CO195" s="230"/>
      <c r="CP195" s="230"/>
      <c r="CQ195" s="230"/>
      <c r="CR195" s="230"/>
      <c r="CS195" s="147" t="s">
        <v>101</v>
      </c>
      <c r="CT195" s="147"/>
      <c r="CU195" s="147"/>
      <c r="CV195" s="147"/>
      <c r="CW195" s="147"/>
      <c r="CX195" s="147"/>
      <c r="CY195" s="147"/>
      <c r="CZ195" s="147"/>
      <c r="DA195" s="144" t="s">
        <v>48</v>
      </c>
      <c r="DB195" s="144"/>
      <c r="DC195" s="144"/>
      <c r="DD195" s="144"/>
      <c r="DE195" s="144"/>
      <c r="DF195" s="144"/>
      <c r="DG195" s="144"/>
      <c r="DH195" s="144"/>
      <c r="DI195" s="144"/>
      <c r="DJ195" s="225"/>
      <c r="DK195" s="225"/>
      <c r="DL195" s="225"/>
      <c r="DM195" s="225"/>
      <c r="DN195" s="225"/>
      <c r="DO195" s="225"/>
      <c r="DP195" s="225"/>
      <c r="DQ195" s="225"/>
      <c r="DR195" s="225"/>
      <c r="DS195" s="225"/>
      <c r="DT195" s="225"/>
      <c r="DU195" s="225"/>
      <c r="DV195" s="225"/>
      <c r="DW195" s="225"/>
      <c r="DX195" s="225"/>
      <c r="DY195" s="225"/>
      <c r="DZ195" s="225"/>
      <c r="EA195" s="225"/>
      <c r="EB195" s="225"/>
      <c r="EC195" s="225"/>
      <c r="ED195" s="225"/>
      <c r="EE195" s="225"/>
      <c r="EF195" s="225"/>
      <c r="EG195" s="225"/>
      <c r="EH195" s="225"/>
      <c r="EI195" s="225"/>
      <c r="EJ195" s="225"/>
      <c r="EK195" s="225"/>
      <c r="EL195" s="225"/>
      <c r="EM195" s="225"/>
      <c r="EN195" s="225"/>
      <c r="EO195" s="225"/>
      <c r="EP195" s="225"/>
      <c r="EQ195" s="225"/>
      <c r="ER195" s="225"/>
      <c r="ES195" s="225"/>
      <c r="ET195" s="225"/>
      <c r="EU195" s="225"/>
      <c r="EV195" s="225"/>
      <c r="EW195" s="225"/>
      <c r="EX195" s="225"/>
      <c r="EY195" s="225"/>
      <c r="EZ195" s="225"/>
      <c r="FA195" s="225"/>
      <c r="FB195" s="225"/>
      <c r="FC195" s="225"/>
      <c r="FD195" s="225"/>
      <c r="FE195" s="225"/>
      <c r="FF195" s="225"/>
      <c r="FG195" s="225"/>
      <c r="FH195" s="225"/>
      <c r="FI195" s="225"/>
      <c r="FJ195" s="225"/>
      <c r="FK195" s="225"/>
    </row>
  </sheetData>
  <sheetProtection/>
  <mergeCells count="1073">
    <mergeCell ref="CS188:CZ188"/>
    <mergeCell ref="CS189:CZ189"/>
    <mergeCell ref="CS182:CZ182"/>
    <mergeCell ref="CS183:CZ183"/>
    <mergeCell ref="CS184:CZ184"/>
    <mergeCell ref="CS185:CZ185"/>
    <mergeCell ref="CS186:CZ186"/>
    <mergeCell ref="CS187:CZ187"/>
    <mergeCell ref="A195:CR195"/>
    <mergeCell ref="CS195:CZ195"/>
    <mergeCell ref="DA195:DI195"/>
    <mergeCell ref="DJ195:EA195"/>
    <mergeCell ref="EB195:ES195"/>
    <mergeCell ref="ET195:FK195"/>
    <mergeCell ref="CS193:CZ193"/>
    <mergeCell ref="A193:CR193"/>
    <mergeCell ref="A194:CR194"/>
    <mergeCell ref="CS194:CZ194"/>
    <mergeCell ref="DA194:DI194"/>
    <mergeCell ref="DJ194:EA194"/>
    <mergeCell ref="DA193:DI193"/>
    <mergeCell ref="DJ193:EA193"/>
    <mergeCell ref="EB191:ES191"/>
    <mergeCell ref="ET191:FK191"/>
    <mergeCell ref="EB192:ES192"/>
    <mergeCell ref="ET192:FK192"/>
    <mergeCell ref="EB194:ES194"/>
    <mergeCell ref="ET194:FK194"/>
    <mergeCell ref="CS191:CZ191"/>
    <mergeCell ref="A191:CR191"/>
    <mergeCell ref="DA191:DI191"/>
    <mergeCell ref="DJ191:EA191"/>
    <mergeCell ref="EB193:ES193"/>
    <mergeCell ref="ET193:FK193"/>
    <mergeCell ref="A192:CR192"/>
    <mergeCell ref="CS192:CZ192"/>
    <mergeCell ref="DA192:DI192"/>
    <mergeCell ref="DJ192:EA192"/>
    <mergeCell ref="EB189:ES189"/>
    <mergeCell ref="ET189:FK189"/>
    <mergeCell ref="A190:CR190"/>
    <mergeCell ref="CS190:CZ190"/>
    <mergeCell ref="DA190:DI190"/>
    <mergeCell ref="DJ190:EA190"/>
    <mergeCell ref="EB190:ES190"/>
    <mergeCell ref="ET190:FK190"/>
    <mergeCell ref="A189:CR189"/>
    <mergeCell ref="DA189:DI189"/>
    <mergeCell ref="DJ189:EA189"/>
    <mergeCell ref="EB175:ES175"/>
    <mergeCell ref="ET175:FK175"/>
    <mergeCell ref="A176:CR176"/>
    <mergeCell ref="CS176:CZ176"/>
    <mergeCell ref="DA176:DI176"/>
    <mergeCell ref="DJ176:EA176"/>
    <mergeCell ref="EB176:ES176"/>
    <mergeCell ref="ET176:FK176"/>
    <mergeCell ref="CS175:CZ175"/>
    <mergeCell ref="DJ175:EA175"/>
    <mergeCell ref="A177:CR178"/>
    <mergeCell ref="CS177:CZ178"/>
    <mergeCell ref="DA177:DI178"/>
    <mergeCell ref="DJ177:FK177"/>
    <mergeCell ref="DJ178:EA178"/>
    <mergeCell ref="EB178:ES178"/>
    <mergeCell ref="ET178:FK178"/>
    <mergeCell ref="A179:CR179"/>
    <mergeCell ref="CS179:CZ179"/>
    <mergeCell ref="DA179:DI179"/>
    <mergeCell ref="DJ179:EA179"/>
    <mergeCell ref="A174:CR174"/>
    <mergeCell ref="CS174:CZ174"/>
    <mergeCell ref="DA174:DI174"/>
    <mergeCell ref="DJ174:EA174"/>
    <mergeCell ref="A175:CR175"/>
    <mergeCell ref="DA175:DI175"/>
    <mergeCell ref="A173:CR173"/>
    <mergeCell ref="DJ173:EA173"/>
    <mergeCell ref="A171:CR171"/>
    <mergeCell ref="DJ171:EA171"/>
    <mergeCell ref="A172:CR172"/>
    <mergeCell ref="CS173:CZ173"/>
    <mergeCell ref="DA173:DI173"/>
    <mergeCell ref="EB173:ES173"/>
    <mergeCell ref="ET173:FK173"/>
    <mergeCell ref="EB174:ES174"/>
    <mergeCell ref="ET174:FK174"/>
    <mergeCell ref="CS171:CZ171"/>
    <mergeCell ref="DA171:DI171"/>
    <mergeCell ref="ET169:FK169"/>
    <mergeCell ref="EB170:ES170"/>
    <mergeCell ref="ET170:FK170"/>
    <mergeCell ref="CS169:CZ169"/>
    <mergeCell ref="DA169:DI169"/>
    <mergeCell ref="EB179:ES179"/>
    <mergeCell ref="ET179:FK179"/>
    <mergeCell ref="EB171:ES171"/>
    <mergeCell ref="ET171:FK171"/>
    <mergeCell ref="ET172:FK172"/>
    <mergeCell ref="CS180:CZ180"/>
    <mergeCell ref="DA180:DI180"/>
    <mergeCell ref="DJ180:EA180"/>
    <mergeCell ref="A170:CR170"/>
    <mergeCell ref="CS170:CZ170"/>
    <mergeCell ref="DA170:DI170"/>
    <mergeCell ref="DJ170:EA170"/>
    <mergeCell ref="CS172:CZ172"/>
    <mergeCell ref="DA172:DI172"/>
    <mergeCell ref="DJ172:EA172"/>
    <mergeCell ref="ET180:FK180"/>
    <mergeCell ref="EB167:ES167"/>
    <mergeCell ref="ET167:FK167"/>
    <mergeCell ref="A168:CR168"/>
    <mergeCell ref="CS168:CZ168"/>
    <mergeCell ref="DA168:DI168"/>
    <mergeCell ref="DJ168:EA168"/>
    <mergeCell ref="EB168:ES168"/>
    <mergeCell ref="ET168:FK168"/>
    <mergeCell ref="CS167:CZ167"/>
    <mergeCell ref="ET165:FK165"/>
    <mergeCell ref="A166:CR166"/>
    <mergeCell ref="CS166:CZ166"/>
    <mergeCell ref="DA166:DI166"/>
    <mergeCell ref="DJ166:EA166"/>
    <mergeCell ref="EB166:ES166"/>
    <mergeCell ref="ET166:FK166"/>
    <mergeCell ref="CS165:CZ165"/>
    <mergeCell ref="DA165:DI165"/>
    <mergeCell ref="A165:CR165"/>
    <mergeCell ref="DJ165:EA165"/>
    <mergeCell ref="A181:CR181"/>
    <mergeCell ref="CS181:CZ181"/>
    <mergeCell ref="DA181:DI181"/>
    <mergeCell ref="DJ181:EA181"/>
    <mergeCell ref="A167:CR167"/>
    <mergeCell ref="DJ167:EA167"/>
    <mergeCell ref="DA167:DI167"/>
    <mergeCell ref="A169:CR169"/>
    <mergeCell ref="A180:CR180"/>
    <mergeCell ref="EB163:ES163"/>
    <mergeCell ref="ET163:FK163"/>
    <mergeCell ref="A164:CR164"/>
    <mergeCell ref="CS164:CZ164"/>
    <mergeCell ref="DA164:DI164"/>
    <mergeCell ref="DJ164:EA164"/>
    <mergeCell ref="EB164:ES164"/>
    <mergeCell ref="ET164:FK164"/>
    <mergeCell ref="CS163:CZ163"/>
    <mergeCell ref="DJ162:EA162"/>
    <mergeCell ref="EB162:ES162"/>
    <mergeCell ref="EB181:ES181"/>
    <mergeCell ref="ET162:FK162"/>
    <mergeCell ref="CS161:CZ161"/>
    <mergeCell ref="A161:CR161"/>
    <mergeCell ref="A163:CR163"/>
    <mergeCell ref="DJ163:EA163"/>
    <mergeCell ref="DA163:DI163"/>
    <mergeCell ref="ET181:FK181"/>
    <mergeCell ref="DA161:DI161"/>
    <mergeCell ref="DJ161:EA161"/>
    <mergeCell ref="ET161:FK161"/>
    <mergeCell ref="A182:CR182"/>
    <mergeCell ref="DA182:DI182"/>
    <mergeCell ref="DJ182:EA182"/>
    <mergeCell ref="EB161:ES161"/>
    <mergeCell ref="A162:CR162"/>
    <mergeCell ref="CS162:CZ162"/>
    <mergeCell ref="DA162:DI162"/>
    <mergeCell ref="EB182:ES182"/>
    <mergeCell ref="ET182:FK182"/>
    <mergeCell ref="EB159:ES159"/>
    <mergeCell ref="ET159:FK159"/>
    <mergeCell ref="A160:CR160"/>
    <mergeCell ref="CS160:CZ160"/>
    <mergeCell ref="DA160:DI160"/>
    <mergeCell ref="DJ160:EA160"/>
    <mergeCell ref="ET160:FK160"/>
    <mergeCell ref="CS159:CZ159"/>
    <mergeCell ref="ET158:FK158"/>
    <mergeCell ref="A158:CR158"/>
    <mergeCell ref="CS158:CZ158"/>
    <mergeCell ref="DA158:DI158"/>
    <mergeCell ref="DJ158:EA158"/>
    <mergeCell ref="A159:CR159"/>
    <mergeCell ref="DJ159:EA159"/>
    <mergeCell ref="DA159:DI159"/>
    <mergeCell ref="EB156:ES156"/>
    <mergeCell ref="DJ156:EA156"/>
    <mergeCell ref="EB183:ES183"/>
    <mergeCell ref="EB158:ES158"/>
    <mergeCell ref="EB160:ES160"/>
    <mergeCell ref="EB165:ES165"/>
    <mergeCell ref="EB180:ES180"/>
    <mergeCell ref="DJ169:EA169"/>
    <mergeCell ref="EB169:ES169"/>
    <mergeCell ref="EB172:ES172"/>
    <mergeCell ref="ET156:FK156"/>
    <mergeCell ref="A157:CR157"/>
    <mergeCell ref="CS157:CZ157"/>
    <mergeCell ref="DA157:DI157"/>
    <mergeCell ref="DJ157:EA157"/>
    <mergeCell ref="EB157:ES157"/>
    <mergeCell ref="ET157:FK157"/>
    <mergeCell ref="DA156:DI156"/>
    <mergeCell ref="A156:CR156"/>
    <mergeCell ref="CS156:CZ156"/>
    <mergeCell ref="EB155:ES155"/>
    <mergeCell ref="ET155:FK155"/>
    <mergeCell ref="A154:CR154"/>
    <mergeCell ref="CS154:CZ154"/>
    <mergeCell ref="DA154:DI154"/>
    <mergeCell ref="A155:CR155"/>
    <mergeCell ref="CS155:CZ155"/>
    <mergeCell ref="DA155:DI155"/>
    <mergeCell ref="DJ155:EA155"/>
    <mergeCell ref="DJ154:EA154"/>
    <mergeCell ref="ET154:FK154"/>
    <mergeCell ref="EB151:ES151"/>
    <mergeCell ref="ET151:FK151"/>
    <mergeCell ref="CS152:CZ153"/>
    <mergeCell ref="DA152:DI153"/>
    <mergeCell ref="DJ152:FK152"/>
    <mergeCell ref="DJ153:EA153"/>
    <mergeCell ref="EB153:ES153"/>
    <mergeCell ref="ET153:FK153"/>
    <mergeCell ref="EB134:ES134"/>
    <mergeCell ref="CS130:CZ130"/>
    <mergeCell ref="CS131:CZ131"/>
    <mergeCell ref="CS132:CZ132"/>
    <mergeCell ref="CS133:CZ133"/>
    <mergeCell ref="EB154:ES154"/>
    <mergeCell ref="CS136:CZ136"/>
    <mergeCell ref="EB149:ES149"/>
    <mergeCell ref="EB147:ES147"/>
    <mergeCell ref="DJ139:EA139"/>
    <mergeCell ref="DJ138:EA138"/>
    <mergeCell ref="DJ137:EA137"/>
    <mergeCell ref="ET149:FK149"/>
    <mergeCell ref="A150:CR150"/>
    <mergeCell ref="CS150:CZ150"/>
    <mergeCell ref="DA150:DI150"/>
    <mergeCell ref="DJ150:EA150"/>
    <mergeCell ref="EB150:ES150"/>
    <mergeCell ref="ET150:FK150"/>
    <mergeCell ref="CS149:CZ149"/>
    <mergeCell ref="ET183:FK183"/>
    <mergeCell ref="A184:CR184"/>
    <mergeCell ref="DA184:DI184"/>
    <mergeCell ref="DJ184:EA184"/>
    <mergeCell ref="EB184:ES184"/>
    <mergeCell ref="ET184:FK184"/>
    <mergeCell ref="A183:CR183"/>
    <mergeCell ref="DA183:DI183"/>
    <mergeCell ref="DJ183:EA183"/>
    <mergeCell ref="A152:CR153"/>
    <mergeCell ref="ET147:FK147"/>
    <mergeCell ref="A148:CR148"/>
    <mergeCell ref="CS148:CZ148"/>
    <mergeCell ref="DA148:DI148"/>
    <mergeCell ref="DJ148:EA148"/>
    <mergeCell ref="EB148:ES148"/>
    <mergeCell ref="ET148:FK148"/>
    <mergeCell ref="CS147:CZ147"/>
    <mergeCell ref="A147:CR147"/>
    <mergeCell ref="A149:CR149"/>
    <mergeCell ref="DJ149:EA149"/>
    <mergeCell ref="A151:CR151"/>
    <mergeCell ref="CS151:CZ151"/>
    <mergeCell ref="DA151:DI151"/>
    <mergeCell ref="DJ151:EA151"/>
    <mergeCell ref="DA149:DI149"/>
    <mergeCell ref="DJ147:EA147"/>
    <mergeCell ref="ET185:FK185"/>
    <mergeCell ref="EB145:ES145"/>
    <mergeCell ref="ET145:FK145"/>
    <mergeCell ref="A146:CR146"/>
    <mergeCell ref="CS146:CZ146"/>
    <mergeCell ref="DA146:DI146"/>
    <mergeCell ref="DJ146:EA146"/>
    <mergeCell ref="A185:CR185"/>
    <mergeCell ref="DA185:DI185"/>
    <mergeCell ref="DJ185:EA185"/>
    <mergeCell ref="DJ186:EA186"/>
    <mergeCell ref="EB143:ES143"/>
    <mergeCell ref="A144:CR144"/>
    <mergeCell ref="CS144:CZ144"/>
    <mergeCell ref="DA144:DI144"/>
    <mergeCell ref="DJ144:EA144"/>
    <mergeCell ref="EB144:ES144"/>
    <mergeCell ref="EB185:ES185"/>
    <mergeCell ref="A145:CR145"/>
    <mergeCell ref="DJ145:EA145"/>
    <mergeCell ref="DJ141:EA141"/>
    <mergeCell ref="A142:CR142"/>
    <mergeCell ref="CS142:CZ142"/>
    <mergeCell ref="DA142:DI142"/>
    <mergeCell ref="DJ142:EA142"/>
    <mergeCell ref="CS143:CZ143"/>
    <mergeCell ref="DA143:DI143"/>
    <mergeCell ref="ET186:FK186"/>
    <mergeCell ref="EB141:ES141"/>
    <mergeCell ref="ET141:FK141"/>
    <mergeCell ref="CS141:CZ141"/>
    <mergeCell ref="DA141:DI141"/>
    <mergeCell ref="ET144:FK144"/>
    <mergeCell ref="EB146:ES146"/>
    <mergeCell ref="ET146:FK146"/>
    <mergeCell ref="CS145:CZ145"/>
    <mergeCell ref="DA147:DI147"/>
    <mergeCell ref="DJ187:EA187"/>
    <mergeCell ref="EB139:ES139"/>
    <mergeCell ref="A140:CR140"/>
    <mergeCell ref="CS140:CZ140"/>
    <mergeCell ref="DA140:DI140"/>
    <mergeCell ref="DJ140:EA140"/>
    <mergeCell ref="EB140:ES140"/>
    <mergeCell ref="CS139:CZ139"/>
    <mergeCell ref="A143:CR143"/>
    <mergeCell ref="DJ143:EA143"/>
    <mergeCell ref="A139:CR139"/>
    <mergeCell ref="CS137:CZ137"/>
    <mergeCell ref="CS138:CZ138"/>
    <mergeCell ref="DA138:DI138"/>
    <mergeCell ref="A187:CR187"/>
    <mergeCell ref="DA187:DI187"/>
    <mergeCell ref="A141:CR141"/>
    <mergeCell ref="A186:CR186"/>
    <mergeCell ref="DA186:DI186"/>
    <mergeCell ref="DA145:DI145"/>
    <mergeCell ref="ET135:FK135"/>
    <mergeCell ref="ET136:FK136"/>
    <mergeCell ref="EB137:ES137"/>
    <mergeCell ref="ET137:FK137"/>
    <mergeCell ref="EB136:ES136"/>
    <mergeCell ref="EB135:ES135"/>
    <mergeCell ref="EB187:ES187"/>
    <mergeCell ref="ET187:FK187"/>
    <mergeCell ref="ET138:FK138"/>
    <mergeCell ref="ET139:FK139"/>
    <mergeCell ref="ET140:FK140"/>
    <mergeCell ref="EB142:ES142"/>
    <mergeCell ref="ET142:FK142"/>
    <mergeCell ref="ET143:FK143"/>
    <mergeCell ref="EB138:ES138"/>
    <mergeCell ref="EB186:ES186"/>
    <mergeCell ref="A188:CR188"/>
    <mergeCell ref="DA188:DI188"/>
    <mergeCell ref="DJ188:EA188"/>
    <mergeCell ref="A136:CR136"/>
    <mergeCell ref="DA136:DI136"/>
    <mergeCell ref="DJ136:EA136"/>
    <mergeCell ref="A138:CR138"/>
    <mergeCell ref="DA137:DI137"/>
    <mergeCell ref="A137:CR137"/>
    <mergeCell ref="DA139:DI139"/>
    <mergeCell ref="DA135:DI135"/>
    <mergeCell ref="A135:CR135"/>
    <mergeCell ref="DJ135:EA135"/>
    <mergeCell ref="A134:CR134"/>
    <mergeCell ref="DA134:DI134"/>
    <mergeCell ref="DJ134:EA134"/>
    <mergeCell ref="CS134:CZ134"/>
    <mergeCell ref="CS135:CZ135"/>
    <mergeCell ref="A132:CR132"/>
    <mergeCell ref="DA132:DI132"/>
    <mergeCell ref="DJ132:EA132"/>
    <mergeCell ref="EB132:ES132"/>
    <mergeCell ref="A133:CR133"/>
    <mergeCell ref="DJ133:EA133"/>
    <mergeCell ref="DA123:DI123"/>
    <mergeCell ref="EB188:ES188"/>
    <mergeCell ref="ET188:FK188"/>
    <mergeCell ref="ET131:FK131"/>
    <mergeCell ref="ET132:FK132"/>
    <mergeCell ref="DA131:DI131"/>
    <mergeCell ref="EB133:ES133"/>
    <mergeCell ref="ET133:FK133"/>
    <mergeCell ref="ET134:FK134"/>
    <mergeCell ref="DA133:DI133"/>
    <mergeCell ref="ET126:FK126"/>
    <mergeCell ref="EB123:ES123"/>
    <mergeCell ref="ET123:FK123"/>
    <mergeCell ref="A124:CR124"/>
    <mergeCell ref="CS124:CZ124"/>
    <mergeCell ref="DA124:DI124"/>
    <mergeCell ref="DJ124:EA124"/>
    <mergeCell ref="EB124:ES124"/>
    <mergeCell ref="ET124:FK124"/>
    <mergeCell ref="CS123:CZ123"/>
    <mergeCell ref="EB121:ES121"/>
    <mergeCell ref="ET121:FK121"/>
    <mergeCell ref="A122:CR122"/>
    <mergeCell ref="CS122:CZ122"/>
    <mergeCell ref="DA122:DI122"/>
    <mergeCell ref="DJ122:EA122"/>
    <mergeCell ref="EB122:ES122"/>
    <mergeCell ref="ET122:FK122"/>
    <mergeCell ref="CS121:CZ121"/>
    <mergeCell ref="DA121:DI121"/>
    <mergeCell ref="DA127:DI127"/>
    <mergeCell ref="DJ127:EA127"/>
    <mergeCell ref="A123:CR123"/>
    <mergeCell ref="DJ123:EA123"/>
    <mergeCell ref="A125:CR126"/>
    <mergeCell ref="CS125:CZ126"/>
    <mergeCell ref="DA125:DI126"/>
    <mergeCell ref="DJ125:FK125"/>
    <mergeCell ref="DJ126:EA126"/>
    <mergeCell ref="EB126:ES126"/>
    <mergeCell ref="EB120:ES120"/>
    <mergeCell ref="ET120:FK120"/>
    <mergeCell ref="DA119:DI119"/>
    <mergeCell ref="CS119:CZ119"/>
    <mergeCell ref="CS120:CZ120"/>
    <mergeCell ref="DA120:DI120"/>
    <mergeCell ref="DJ120:EA120"/>
    <mergeCell ref="EB127:ES127"/>
    <mergeCell ref="ET127:FK127"/>
    <mergeCell ref="A128:CR128"/>
    <mergeCell ref="CS128:CZ128"/>
    <mergeCell ref="DA128:DI128"/>
    <mergeCell ref="DJ128:EA128"/>
    <mergeCell ref="EB128:ES128"/>
    <mergeCell ref="ET128:FK128"/>
    <mergeCell ref="A127:CR127"/>
    <mergeCell ref="CS127:CZ127"/>
    <mergeCell ref="ET118:FK118"/>
    <mergeCell ref="A119:CR119"/>
    <mergeCell ref="DJ119:EA119"/>
    <mergeCell ref="EB119:ES119"/>
    <mergeCell ref="ET119:FK119"/>
    <mergeCell ref="CS118:CZ118"/>
    <mergeCell ref="A118:CR118"/>
    <mergeCell ref="DA118:DI118"/>
    <mergeCell ref="DJ118:EA118"/>
    <mergeCell ref="ET116:FK116"/>
    <mergeCell ref="A117:CR117"/>
    <mergeCell ref="CS117:CZ117"/>
    <mergeCell ref="DA117:DI117"/>
    <mergeCell ref="DJ117:EA117"/>
    <mergeCell ref="EB117:ES117"/>
    <mergeCell ref="ET117:FK117"/>
    <mergeCell ref="CS116:CZ116"/>
    <mergeCell ref="A116:CR116"/>
    <mergeCell ref="ET114:FK114"/>
    <mergeCell ref="A115:CR115"/>
    <mergeCell ref="CS115:CZ115"/>
    <mergeCell ref="DA115:DI115"/>
    <mergeCell ref="DJ115:EA115"/>
    <mergeCell ref="EB115:ES115"/>
    <mergeCell ref="ET115:FK115"/>
    <mergeCell ref="CS114:CZ114"/>
    <mergeCell ref="DA114:DI114"/>
    <mergeCell ref="A114:CR114"/>
    <mergeCell ref="ET129:FK129"/>
    <mergeCell ref="A130:CR130"/>
    <mergeCell ref="DA130:DI130"/>
    <mergeCell ref="DJ130:EA130"/>
    <mergeCell ref="EB130:ES130"/>
    <mergeCell ref="ET130:FK130"/>
    <mergeCell ref="EB129:ES129"/>
    <mergeCell ref="A129:CR129"/>
    <mergeCell ref="CS129:CZ129"/>
    <mergeCell ref="DA129:DI129"/>
    <mergeCell ref="ET112:FK112"/>
    <mergeCell ref="A113:CR113"/>
    <mergeCell ref="CS113:CZ113"/>
    <mergeCell ref="DA113:DI113"/>
    <mergeCell ref="DJ113:EA113"/>
    <mergeCell ref="EB113:ES113"/>
    <mergeCell ref="ET113:FK113"/>
    <mergeCell ref="CS112:CZ112"/>
    <mergeCell ref="DA112:DI112"/>
    <mergeCell ref="A112:CR112"/>
    <mergeCell ref="DJ112:EA112"/>
    <mergeCell ref="A131:CR131"/>
    <mergeCell ref="DJ131:EA131"/>
    <mergeCell ref="DA116:DI116"/>
    <mergeCell ref="DJ116:EA116"/>
    <mergeCell ref="DJ114:EA114"/>
    <mergeCell ref="DJ129:EA129"/>
    <mergeCell ref="A120:CR120"/>
    <mergeCell ref="A121:CR121"/>
    <mergeCell ref="DJ121:EA121"/>
    <mergeCell ref="ET110:FK110"/>
    <mergeCell ref="A111:CR111"/>
    <mergeCell ref="CS111:CZ111"/>
    <mergeCell ref="DA111:DI111"/>
    <mergeCell ref="DJ111:EA111"/>
    <mergeCell ref="EB111:ES111"/>
    <mergeCell ref="ET111:FK111"/>
    <mergeCell ref="CS110:CZ110"/>
    <mergeCell ref="A110:CR110"/>
    <mergeCell ref="DA110:DI110"/>
    <mergeCell ref="DJ110:EA110"/>
    <mergeCell ref="EB131:ES131"/>
    <mergeCell ref="EB99:ES99"/>
    <mergeCell ref="EB104:ES104"/>
    <mergeCell ref="EB110:ES110"/>
    <mergeCell ref="EB112:ES112"/>
    <mergeCell ref="EB114:ES114"/>
    <mergeCell ref="EB116:ES116"/>
    <mergeCell ref="EB118:ES118"/>
    <mergeCell ref="EB107:ES107"/>
    <mergeCell ref="DJ99:EA99"/>
    <mergeCell ref="ET99:FK99"/>
    <mergeCell ref="CS82:CZ82"/>
    <mergeCell ref="CS83:CZ83"/>
    <mergeCell ref="CS84:CZ84"/>
    <mergeCell ref="CS85:CZ85"/>
    <mergeCell ref="CS86:CZ86"/>
    <mergeCell ref="CS87:CZ87"/>
    <mergeCell ref="CS88:CZ88"/>
    <mergeCell ref="CS89:CZ89"/>
    <mergeCell ref="A99:CR99"/>
    <mergeCell ref="CS99:CZ99"/>
    <mergeCell ref="DA99:DI99"/>
    <mergeCell ref="A98:CR98"/>
    <mergeCell ref="CS98:CZ98"/>
    <mergeCell ref="DA98:DI98"/>
    <mergeCell ref="A94:CR94"/>
    <mergeCell ref="EB95:ES95"/>
    <mergeCell ref="ET95:FK95"/>
    <mergeCell ref="A96:CR96"/>
    <mergeCell ref="CS96:CZ96"/>
    <mergeCell ref="DA96:DI96"/>
    <mergeCell ref="DJ96:EA96"/>
    <mergeCell ref="EB96:ES96"/>
    <mergeCell ref="ET96:FK96"/>
    <mergeCell ref="DA95:DI95"/>
    <mergeCell ref="A95:CR95"/>
    <mergeCell ref="DJ95:EA95"/>
    <mergeCell ref="DJ98:EA98"/>
    <mergeCell ref="CS97:CZ97"/>
    <mergeCell ref="A97:CR97"/>
    <mergeCell ref="DA97:DI97"/>
    <mergeCell ref="A100:CR101"/>
    <mergeCell ref="CS100:CZ101"/>
    <mergeCell ref="DA100:DI101"/>
    <mergeCell ref="DJ100:FK100"/>
    <mergeCell ref="DJ101:EA101"/>
    <mergeCell ref="EB101:ES101"/>
    <mergeCell ref="ET101:FK101"/>
    <mergeCell ref="A93:CR93"/>
    <mergeCell ref="CS93:CZ93"/>
    <mergeCell ref="DA93:DI93"/>
    <mergeCell ref="A92:CR92"/>
    <mergeCell ref="CS92:CZ92"/>
    <mergeCell ref="DA92:DI92"/>
    <mergeCell ref="EB98:ES98"/>
    <mergeCell ref="CS91:CZ91"/>
    <mergeCell ref="DJ93:EA93"/>
    <mergeCell ref="CS94:CZ94"/>
    <mergeCell ref="DA94:DI94"/>
    <mergeCell ref="DJ94:EA94"/>
    <mergeCell ref="EB94:ES94"/>
    <mergeCell ref="CS95:CZ95"/>
    <mergeCell ref="DA91:DI91"/>
    <mergeCell ref="EB92:ES92"/>
    <mergeCell ref="ET92:FK92"/>
    <mergeCell ref="ET97:FK97"/>
    <mergeCell ref="ET93:FK93"/>
    <mergeCell ref="ET94:FK94"/>
    <mergeCell ref="EB91:ES91"/>
    <mergeCell ref="EB90:ES90"/>
    <mergeCell ref="ET90:FK90"/>
    <mergeCell ref="ET91:FK91"/>
    <mergeCell ref="A91:CR91"/>
    <mergeCell ref="A87:CR87"/>
    <mergeCell ref="DA87:DI87"/>
    <mergeCell ref="DJ87:EA87"/>
    <mergeCell ref="ET89:FK89"/>
    <mergeCell ref="A88:CR88"/>
    <mergeCell ref="DA88:DI88"/>
    <mergeCell ref="DJ88:EA88"/>
    <mergeCell ref="EB88:ES88"/>
    <mergeCell ref="ET88:FK88"/>
    <mergeCell ref="EB103:ES103"/>
    <mergeCell ref="ET103:FK103"/>
    <mergeCell ref="A102:CR102"/>
    <mergeCell ref="EB102:ES102"/>
    <mergeCell ref="CS102:CZ102"/>
    <mergeCell ref="DA102:DI102"/>
    <mergeCell ref="A90:CR90"/>
    <mergeCell ref="CS90:CZ90"/>
    <mergeCell ref="DA90:DI90"/>
    <mergeCell ref="DJ90:EA90"/>
    <mergeCell ref="DA89:DI89"/>
    <mergeCell ref="EB89:ES89"/>
    <mergeCell ref="A89:CR89"/>
    <mergeCell ref="A104:CR104"/>
    <mergeCell ref="CS104:CZ104"/>
    <mergeCell ref="DA104:DI104"/>
    <mergeCell ref="DJ104:EA104"/>
    <mergeCell ref="A103:CR103"/>
    <mergeCell ref="CS103:CZ103"/>
    <mergeCell ref="DA103:DI103"/>
    <mergeCell ref="DJ103:EA103"/>
    <mergeCell ref="A86:CR86"/>
    <mergeCell ref="DA86:DI86"/>
    <mergeCell ref="DJ86:EA86"/>
    <mergeCell ref="EB86:ES86"/>
    <mergeCell ref="ET86:FK86"/>
    <mergeCell ref="DA85:DI85"/>
    <mergeCell ref="A85:CR85"/>
    <mergeCell ref="DJ85:EA85"/>
    <mergeCell ref="A105:CR105"/>
    <mergeCell ref="CS105:CZ105"/>
    <mergeCell ref="DA105:DI105"/>
    <mergeCell ref="DJ105:EA105"/>
    <mergeCell ref="ET83:FK83"/>
    <mergeCell ref="A84:CR84"/>
    <mergeCell ref="DA84:DI84"/>
    <mergeCell ref="DJ84:EA84"/>
    <mergeCell ref="EB84:ES84"/>
    <mergeCell ref="ET84:FK84"/>
    <mergeCell ref="A81:CR81"/>
    <mergeCell ref="CS81:CZ81"/>
    <mergeCell ref="DJ83:EA83"/>
    <mergeCell ref="A82:CR82"/>
    <mergeCell ref="DA82:DI82"/>
    <mergeCell ref="DJ82:EA82"/>
    <mergeCell ref="DJ81:EA81"/>
    <mergeCell ref="DA83:DI83"/>
    <mergeCell ref="A83:CR83"/>
    <mergeCell ref="DA81:DI81"/>
    <mergeCell ref="EB83:ES83"/>
    <mergeCell ref="EB85:ES85"/>
    <mergeCell ref="EB87:ES87"/>
    <mergeCell ref="DJ102:EA102"/>
    <mergeCell ref="EB93:ES93"/>
    <mergeCell ref="DJ97:EA97"/>
    <mergeCell ref="DJ91:EA91"/>
    <mergeCell ref="EB97:ES97"/>
    <mergeCell ref="DJ89:EA89"/>
    <mergeCell ref="DJ92:EA92"/>
    <mergeCell ref="ET80:FK80"/>
    <mergeCell ref="EB81:ES81"/>
    <mergeCell ref="ET81:FK81"/>
    <mergeCell ref="EB82:ES82"/>
    <mergeCell ref="EB105:ES105"/>
    <mergeCell ref="EB79:ES79"/>
    <mergeCell ref="ET85:FK85"/>
    <mergeCell ref="ET87:FK87"/>
    <mergeCell ref="ET102:FK102"/>
    <mergeCell ref="ET98:FK98"/>
    <mergeCell ref="A79:CR79"/>
    <mergeCell ref="CS79:CZ79"/>
    <mergeCell ref="DA79:DI79"/>
    <mergeCell ref="DJ79:EA79"/>
    <mergeCell ref="A80:CR80"/>
    <mergeCell ref="CS80:CZ80"/>
    <mergeCell ref="DA80:DI80"/>
    <mergeCell ref="DJ80:EA80"/>
    <mergeCell ref="EB76:ES76"/>
    <mergeCell ref="ET76:FK76"/>
    <mergeCell ref="A75:CR75"/>
    <mergeCell ref="A77:CR78"/>
    <mergeCell ref="CS77:CZ78"/>
    <mergeCell ref="DA77:DI78"/>
    <mergeCell ref="DJ77:FK77"/>
    <mergeCell ref="DJ78:EA78"/>
    <mergeCell ref="EB78:ES78"/>
    <mergeCell ref="ET78:FK78"/>
    <mergeCell ref="A106:CR106"/>
    <mergeCell ref="CS106:CZ106"/>
    <mergeCell ref="DA106:DI106"/>
    <mergeCell ref="DJ106:EA106"/>
    <mergeCell ref="ET106:FK106"/>
    <mergeCell ref="EB75:ES75"/>
    <mergeCell ref="ET75:FK75"/>
    <mergeCell ref="A76:CR76"/>
    <mergeCell ref="CS76:CZ76"/>
    <mergeCell ref="DA76:DI76"/>
    <mergeCell ref="DA73:DI73"/>
    <mergeCell ref="DJ75:EA75"/>
    <mergeCell ref="ET105:FK105"/>
    <mergeCell ref="CS75:CZ75"/>
    <mergeCell ref="DA75:DI75"/>
    <mergeCell ref="ET82:FK82"/>
    <mergeCell ref="ET104:FK104"/>
    <mergeCell ref="ET79:FK79"/>
    <mergeCell ref="EB80:ES80"/>
    <mergeCell ref="DJ76:EA76"/>
    <mergeCell ref="DJ71:EA71"/>
    <mergeCell ref="A107:CR107"/>
    <mergeCell ref="CS107:CZ107"/>
    <mergeCell ref="DA107:DI107"/>
    <mergeCell ref="DJ107:EA107"/>
    <mergeCell ref="A74:CR74"/>
    <mergeCell ref="CS74:CZ74"/>
    <mergeCell ref="DA74:DI74"/>
    <mergeCell ref="DJ74:EA74"/>
    <mergeCell ref="CS73:CZ73"/>
    <mergeCell ref="EB106:ES106"/>
    <mergeCell ref="CS71:CZ71"/>
    <mergeCell ref="A71:CR71"/>
    <mergeCell ref="A73:CR73"/>
    <mergeCell ref="DJ73:EA73"/>
    <mergeCell ref="A72:CR72"/>
    <mergeCell ref="CS72:CZ72"/>
    <mergeCell ref="DA72:DI72"/>
    <mergeCell ref="DJ72:EA72"/>
    <mergeCell ref="DA71:DI71"/>
    <mergeCell ref="DA69:DI69"/>
    <mergeCell ref="ET107:FK107"/>
    <mergeCell ref="EB71:ES71"/>
    <mergeCell ref="ET71:FK71"/>
    <mergeCell ref="EB72:ES72"/>
    <mergeCell ref="ET72:FK72"/>
    <mergeCell ref="EB73:ES73"/>
    <mergeCell ref="ET73:FK73"/>
    <mergeCell ref="EB74:ES74"/>
    <mergeCell ref="ET74:FK74"/>
    <mergeCell ref="DA108:DI108"/>
    <mergeCell ref="DJ108:EA108"/>
    <mergeCell ref="ET69:FK69"/>
    <mergeCell ref="A70:CR70"/>
    <mergeCell ref="CS70:CZ70"/>
    <mergeCell ref="DA70:DI70"/>
    <mergeCell ref="DJ70:EA70"/>
    <mergeCell ref="EB70:ES70"/>
    <mergeCell ref="ET70:FK70"/>
    <mergeCell ref="CS69:CZ69"/>
    <mergeCell ref="ET108:FK108"/>
    <mergeCell ref="EB67:ES67"/>
    <mergeCell ref="ET67:FK67"/>
    <mergeCell ref="A68:CR68"/>
    <mergeCell ref="CS68:CZ68"/>
    <mergeCell ref="DA68:DI68"/>
    <mergeCell ref="DJ68:EA68"/>
    <mergeCell ref="EB68:ES68"/>
    <mergeCell ref="ET68:FK68"/>
    <mergeCell ref="CS67:CZ67"/>
    <mergeCell ref="ET65:FK65"/>
    <mergeCell ref="A66:CR66"/>
    <mergeCell ref="CS66:CZ66"/>
    <mergeCell ref="DA66:DI66"/>
    <mergeCell ref="DJ66:EA66"/>
    <mergeCell ref="EB66:ES66"/>
    <mergeCell ref="ET66:FK66"/>
    <mergeCell ref="CS65:CZ65"/>
    <mergeCell ref="DA65:DI65"/>
    <mergeCell ref="A65:CR65"/>
    <mergeCell ref="A109:CR109"/>
    <mergeCell ref="CS109:CZ109"/>
    <mergeCell ref="DA109:DI109"/>
    <mergeCell ref="DJ109:EA109"/>
    <mergeCell ref="A67:CR67"/>
    <mergeCell ref="DJ67:EA67"/>
    <mergeCell ref="DA67:DI67"/>
    <mergeCell ref="A69:CR69"/>
    <mergeCell ref="A108:CR108"/>
    <mergeCell ref="CS108:CZ108"/>
    <mergeCell ref="ET63:FK63"/>
    <mergeCell ref="A64:CR64"/>
    <mergeCell ref="CS64:CZ64"/>
    <mergeCell ref="DA64:DI64"/>
    <mergeCell ref="DJ64:EA64"/>
    <mergeCell ref="EB64:ES64"/>
    <mergeCell ref="ET64:FK64"/>
    <mergeCell ref="CS63:CZ63"/>
    <mergeCell ref="A63:CR63"/>
    <mergeCell ref="DA63:DI63"/>
    <mergeCell ref="DJ63:EA63"/>
    <mergeCell ref="EB109:ES109"/>
    <mergeCell ref="EB61:ES61"/>
    <mergeCell ref="DJ61:EA61"/>
    <mergeCell ref="EB63:ES63"/>
    <mergeCell ref="EB65:ES65"/>
    <mergeCell ref="EB108:ES108"/>
    <mergeCell ref="DJ69:EA69"/>
    <mergeCell ref="EB69:ES69"/>
    <mergeCell ref="DJ65:EA65"/>
    <mergeCell ref="ET61:FK61"/>
    <mergeCell ref="A62:CR62"/>
    <mergeCell ref="CS62:CZ62"/>
    <mergeCell ref="DA62:DI62"/>
    <mergeCell ref="DJ62:EA62"/>
    <mergeCell ref="EB62:ES62"/>
    <mergeCell ref="ET62:FK62"/>
    <mergeCell ref="CS61:CZ61"/>
    <mergeCell ref="A61:CR61"/>
    <mergeCell ref="DA61:DI61"/>
    <mergeCell ref="ET109:FK109"/>
    <mergeCell ref="EB59:ES59"/>
    <mergeCell ref="ET59:FK59"/>
    <mergeCell ref="A60:CR60"/>
    <mergeCell ref="CS60:CZ60"/>
    <mergeCell ref="DA60:DI60"/>
    <mergeCell ref="DJ60:EA60"/>
    <mergeCell ref="EB60:ES60"/>
    <mergeCell ref="ET60:FK60"/>
    <mergeCell ref="A59:CR59"/>
    <mergeCell ref="CS59:CZ59"/>
    <mergeCell ref="DA59:DI59"/>
    <mergeCell ref="DJ59:EA59"/>
    <mergeCell ref="EB54:ES54"/>
    <mergeCell ref="DA54:DI54"/>
    <mergeCell ref="DJ54:EA54"/>
    <mergeCell ref="EB57:ES57"/>
    <mergeCell ref="EB58:ES58"/>
    <mergeCell ref="CS55:CZ56"/>
    <mergeCell ref="DA55:DI56"/>
    <mergeCell ref="A42:CR42"/>
    <mergeCell ref="A43:CR43"/>
    <mergeCell ref="A52:CR52"/>
    <mergeCell ref="A53:CR53"/>
    <mergeCell ref="A54:CR54"/>
    <mergeCell ref="DA42:DI42"/>
    <mergeCell ref="DA43:DI43"/>
    <mergeCell ref="DA51:DI51"/>
    <mergeCell ref="CS54:CZ54"/>
    <mergeCell ref="CS52:CZ52"/>
    <mergeCell ref="DA52:DI52"/>
    <mergeCell ref="DA53:DI53"/>
    <mergeCell ref="EB52:ES52"/>
    <mergeCell ref="ET52:FK52"/>
    <mergeCell ref="ET54:FK54"/>
    <mergeCell ref="DJ52:EA52"/>
    <mergeCell ref="A55:CR56"/>
    <mergeCell ref="DJ55:FK55"/>
    <mergeCell ref="DJ56:EA56"/>
    <mergeCell ref="EB56:ES56"/>
    <mergeCell ref="ET56:FK56"/>
    <mergeCell ref="CS53:CZ53"/>
    <mergeCell ref="DJ53:EA53"/>
    <mergeCell ref="EB53:ES53"/>
    <mergeCell ref="ET53:FK53"/>
    <mergeCell ref="A51:CR51"/>
    <mergeCell ref="CS51:CZ51"/>
    <mergeCell ref="DJ51:EA51"/>
    <mergeCell ref="EB51:ES51"/>
    <mergeCell ref="ET51:FK51"/>
    <mergeCell ref="A50:CR50"/>
    <mergeCell ref="CS50:CZ50"/>
    <mergeCell ref="DA50:DI50"/>
    <mergeCell ref="DJ50:EA50"/>
    <mergeCell ref="EB48:ES48"/>
    <mergeCell ref="EB50:ES50"/>
    <mergeCell ref="ET48:FK48"/>
    <mergeCell ref="A49:CR49"/>
    <mergeCell ref="CS49:CZ49"/>
    <mergeCell ref="DA49:DI49"/>
    <mergeCell ref="DJ49:EA49"/>
    <mergeCell ref="EB49:ES49"/>
    <mergeCell ref="ET49:FK49"/>
    <mergeCell ref="ET50:FK50"/>
    <mergeCell ref="ET47:FK47"/>
    <mergeCell ref="A46:CR46"/>
    <mergeCell ref="CS46:CZ46"/>
    <mergeCell ref="DA46:DI46"/>
    <mergeCell ref="CS48:CZ48"/>
    <mergeCell ref="DA48:DI48"/>
    <mergeCell ref="EB46:ES46"/>
    <mergeCell ref="DJ46:EA46"/>
    <mergeCell ref="A48:CR48"/>
    <mergeCell ref="DJ48:EA48"/>
    <mergeCell ref="EB45:ES45"/>
    <mergeCell ref="ET45:FK45"/>
    <mergeCell ref="A44:CR44"/>
    <mergeCell ref="CS44:CZ44"/>
    <mergeCell ref="ET46:FK46"/>
    <mergeCell ref="A47:CR47"/>
    <mergeCell ref="CS47:CZ47"/>
    <mergeCell ref="DA47:DI47"/>
    <mergeCell ref="DJ47:EA47"/>
    <mergeCell ref="EB47:ES47"/>
    <mergeCell ref="EB42:ES42"/>
    <mergeCell ref="ET42:FK42"/>
    <mergeCell ref="EB44:ES44"/>
    <mergeCell ref="ET44:FK44"/>
    <mergeCell ref="EB43:ES43"/>
    <mergeCell ref="ET43:FK43"/>
    <mergeCell ref="CS42:CZ42"/>
    <mergeCell ref="DJ42:EA42"/>
    <mergeCell ref="A57:CR57"/>
    <mergeCell ref="CS57:CZ57"/>
    <mergeCell ref="DA57:DI57"/>
    <mergeCell ref="DJ57:EA57"/>
    <mergeCell ref="CS43:CZ43"/>
    <mergeCell ref="DJ43:EA43"/>
    <mergeCell ref="DA45:DI45"/>
    <mergeCell ref="DJ45:EA45"/>
    <mergeCell ref="A41:CR41"/>
    <mergeCell ref="CS41:CZ41"/>
    <mergeCell ref="A45:CR45"/>
    <mergeCell ref="CS45:CZ45"/>
    <mergeCell ref="EB41:ES41"/>
    <mergeCell ref="ET41:FK41"/>
    <mergeCell ref="DA41:DI41"/>
    <mergeCell ref="DJ41:EA41"/>
    <mergeCell ref="DA44:DI44"/>
    <mergeCell ref="DJ44:EA44"/>
    <mergeCell ref="EB39:ES39"/>
    <mergeCell ref="ET39:FK39"/>
    <mergeCell ref="EB40:ES40"/>
    <mergeCell ref="ET40:FK40"/>
    <mergeCell ref="A40:CR40"/>
    <mergeCell ref="CS40:CZ40"/>
    <mergeCell ref="A36:CR36"/>
    <mergeCell ref="CS36:CZ36"/>
    <mergeCell ref="DA36:DI36"/>
    <mergeCell ref="DJ36:EA36"/>
    <mergeCell ref="DA40:DI40"/>
    <mergeCell ref="DJ40:EA40"/>
    <mergeCell ref="A37:CR37"/>
    <mergeCell ref="CS37:CZ37"/>
    <mergeCell ref="DA37:DI37"/>
    <mergeCell ref="DJ37:EA37"/>
    <mergeCell ref="EB38:ES38"/>
    <mergeCell ref="ET38:FK38"/>
    <mergeCell ref="EB36:ES36"/>
    <mergeCell ref="ET36:FK36"/>
    <mergeCell ref="A39:CR39"/>
    <mergeCell ref="CS39:CZ39"/>
    <mergeCell ref="DA39:DI39"/>
    <mergeCell ref="DJ39:EA39"/>
    <mergeCell ref="EB37:ES37"/>
    <mergeCell ref="ET37:FK37"/>
    <mergeCell ref="DA38:DI38"/>
    <mergeCell ref="DJ38:EA38"/>
    <mergeCell ref="A38:CR38"/>
    <mergeCell ref="CS38:CZ38"/>
    <mergeCell ref="EB34:ES34"/>
    <mergeCell ref="ET34:FK34"/>
    <mergeCell ref="A35:CR35"/>
    <mergeCell ref="CS35:CZ35"/>
    <mergeCell ref="DA35:DI35"/>
    <mergeCell ref="DJ35:EA35"/>
    <mergeCell ref="EB35:ES35"/>
    <mergeCell ref="ET35:FK35"/>
    <mergeCell ref="A34:CR34"/>
    <mergeCell ref="CS34:CZ34"/>
    <mergeCell ref="DA34:DI34"/>
    <mergeCell ref="DJ34:EA34"/>
    <mergeCell ref="EB24:ES24"/>
    <mergeCell ref="ET24:FK24"/>
    <mergeCell ref="EB25:ES25"/>
    <mergeCell ref="ET25:FK25"/>
    <mergeCell ref="EB26:ES26"/>
    <mergeCell ref="ET26:FK26"/>
    <mergeCell ref="EB33:ES33"/>
    <mergeCell ref="ET33:FK33"/>
    <mergeCell ref="A19:CR19"/>
    <mergeCell ref="A20:CR20"/>
    <mergeCell ref="A22:CR22"/>
    <mergeCell ref="A23:CR23"/>
    <mergeCell ref="DJ26:EA26"/>
    <mergeCell ref="DJ24:EA24"/>
    <mergeCell ref="EB22:ES22"/>
    <mergeCell ref="ET22:FK22"/>
    <mergeCell ref="A13:CR13"/>
    <mergeCell ref="A14:CR14"/>
    <mergeCell ref="A16:CR16"/>
    <mergeCell ref="A17:CR17"/>
    <mergeCell ref="CS26:CZ26"/>
    <mergeCell ref="DA26:DI26"/>
    <mergeCell ref="A24:CR24"/>
    <mergeCell ref="CS24:CZ24"/>
    <mergeCell ref="DA24:DI24"/>
    <mergeCell ref="CS23:CZ23"/>
    <mergeCell ref="DA23:DI23"/>
    <mergeCell ref="DJ23:EA23"/>
    <mergeCell ref="EB23:ES23"/>
    <mergeCell ref="ET23:FK23"/>
    <mergeCell ref="CS22:CZ22"/>
    <mergeCell ref="DA22:DI22"/>
    <mergeCell ref="DJ22:EA22"/>
    <mergeCell ref="ET57:FK57"/>
    <mergeCell ref="EB20:ES20"/>
    <mergeCell ref="ET20:FK20"/>
    <mergeCell ref="A21:CR21"/>
    <mergeCell ref="CS21:CZ21"/>
    <mergeCell ref="DA21:DI21"/>
    <mergeCell ref="DJ21:EA21"/>
    <mergeCell ref="EB21:ES21"/>
    <mergeCell ref="ET21:FK21"/>
    <mergeCell ref="CS20:CZ20"/>
    <mergeCell ref="A58:CR58"/>
    <mergeCell ref="CS58:CZ58"/>
    <mergeCell ref="DA58:DI58"/>
    <mergeCell ref="DJ58:EA58"/>
    <mergeCell ref="DJ33:EA33"/>
    <mergeCell ref="A25:CR25"/>
    <mergeCell ref="CS25:CZ25"/>
    <mergeCell ref="DA25:DI25"/>
    <mergeCell ref="DJ25:EA25"/>
    <mergeCell ref="A26:CR26"/>
    <mergeCell ref="CS19:CZ19"/>
    <mergeCell ref="DA19:DI19"/>
    <mergeCell ref="DJ19:EA19"/>
    <mergeCell ref="EB19:ES19"/>
    <mergeCell ref="ET19:FK19"/>
    <mergeCell ref="DA20:DI20"/>
    <mergeCell ref="DJ20:EA20"/>
    <mergeCell ref="A18:CR18"/>
    <mergeCell ref="CS18:CZ18"/>
    <mergeCell ref="DA18:DI18"/>
    <mergeCell ref="DJ18:EA18"/>
    <mergeCell ref="EB18:ES18"/>
    <mergeCell ref="ET18:FK18"/>
    <mergeCell ref="CS17:CZ17"/>
    <mergeCell ref="DA17:DI17"/>
    <mergeCell ref="DJ17:EA17"/>
    <mergeCell ref="EB17:ES17"/>
    <mergeCell ref="ET17:FK17"/>
    <mergeCell ref="CS16:CZ16"/>
    <mergeCell ref="DA16:DI16"/>
    <mergeCell ref="DJ16:EA16"/>
    <mergeCell ref="A15:CR15"/>
    <mergeCell ref="CS15:CZ15"/>
    <mergeCell ref="DA15:DI15"/>
    <mergeCell ref="DJ15:EA15"/>
    <mergeCell ref="EB15:ES15"/>
    <mergeCell ref="ET15:FK15"/>
    <mergeCell ref="EB12:ES12"/>
    <mergeCell ref="ET12:FK12"/>
    <mergeCell ref="ET13:FK13"/>
    <mergeCell ref="A29:FK29"/>
    <mergeCell ref="A32:CR33"/>
    <mergeCell ref="CS32:CZ33"/>
    <mergeCell ref="DA32:DI33"/>
    <mergeCell ref="DJ32:FK32"/>
    <mergeCell ref="EB14:ES14"/>
    <mergeCell ref="ET14:FK14"/>
    <mergeCell ref="CS13:CZ13"/>
    <mergeCell ref="DA13:DI13"/>
    <mergeCell ref="DJ13:EA13"/>
    <mergeCell ref="EB13:ES13"/>
    <mergeCell ref="DJ14:EA14"/>
    <mergeCell ref="ET58:FK58"/>
    <mergeCell ref="CS14:CZ14"/>
    <mergeCell ref="DA14:DI14"/>
    <mergeCell ref="EB16:ES16"/>
    <mergeCell ref="ET16:FK16"/>
    <mergeCell ref="A11:CR11"/>
    <mergeCell ref="CS11:CZ11"/>
    <mergeCell ref="DA11:DI11"/>
    <mergeCell ref="DJ11:EA11"/>
    <mergeCell ref="A12:CR12"/>
    <mergeCell ref="CS12:CZ12"/>
    <mergeCell ref="DA12:DI12"/>
    <mergeCell ref="DJ12:EA12"/>
    <mergeCell ref="EB11:ES11"/>
    <mergeCell ref="ET11:FK11"/>
    <mergeCell ref="A6:CR7"/>
    <mergeCell ref="CS6:CZ7"/>
    <mergeCell ref="DA6:DI7"/>
    <mergeCell ref="DJ6:FK6"/>
    <mergeCell ref="EB8:ES8"/>
    <mergeCell ref="ET8:FK8"/>
    <mergeCell ref="DJ7:EA7"/>
    <mergeCell ref="EB7:ES7"/>
    <mergeCell ref="DA9:DI9"/>
    <mergeCell ref="DJ9:EA9"/>
    <mergeCell ref="EB9:ES9"/>
    <mergeCell ref="ET9:FK9"/>
    <mergeCell ref="ET7:FK7"/>
    <mergeCell ref="A8:CR8"/>
    <mergeCell ref="CS8:CZ8"/>
    <mergeCell ref="DA8:DI8"/>
    <mergeCell ref="DJ8:EA8"/>
    <mergeCell ref="A2:FK2"/>
    <mergeCell ref="A3:FK3"/>
    <mergeCell ref="A10:CR10"/>
    <mergeCell ref="CS10:CZ10"/>
    <mergeCell ref="DA10:DI10"/>
    <mergeCell ref="DJ10:EA10"/>
    <mergeCell ref="EB10:ES10"/>
    <mergeCell ref="ET10:FK10"/>
    <mergeCell ref="A9:CR9"/>
    <mergeCell ref="CS9:CZ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28" max="166" man="1"/>
    <brk id="54" max="166" man="1"/>
    <brk id="76" max="166" man="1"/>
    <brk id="99" max="166" man="1"/>
    <brk id="124" max="166" man="1"/>
    <brk id="151" max="166" man="1"/>
    <brk id="176" max="166" man="1"/>
    <brk id="195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1"/>
  <dimension ref="A2:FK1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146" t="s">
        <v>118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</row>
    <row r="3" spans="1:167" ht="15.75">
      <c r="A3" s="146" t="s">
        <v>119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</row>
    <row r="4" ht="9.75" customHeight="1"/>
    <row r="5" ht="12.75">
      <c r="FK5" s="26" t="s">
        <v>137</v>
      </c>
    </row>
    <row r="6" spans="1:167" ht="39" customHeight="1">
      <c r="A6" s="61" t="s">
        <v>120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235"/>
      <c r="V6" s="151" t="s">
        <v>121</v>
      </c>
      <c r="W6" s="151"/>
      <c r="X6" s="151"/>
      <c r="Y6" s="151"/>
      <c r="Z6" s="151"/>
      <c r="AA6" s="151"/>
      <c r="AB6" s="151" t="s">
        <v>20</v>
      </c>
      <c r="AC6" s="151"/>
      <c r="AD6" s="151"/>
      <c r="AE6" s="151"/>
      <c r="AF6" s="151"/>
      <c r="AG6" s="151"/>
      <c r="AH6" s="151"/>
      <c r="AI6" s="151"/>
      <c r="AJ6" s="151"/>
      <c r="AK6" s="151"/>
      <c r="AL6" s="151" t="s">
        <v>122</v>
      </c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 t="s">
        <v>123</v>
      </c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 t="s">
        <v>124</v>
      </c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 t="s">
        <v>125</v>
      </c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 t="s">
        <v>126</v>
      </c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</row>
    <row r="7" spans="1:167" ht="79.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5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 t="s">
        <v>128</v>
      </c>
      <c r="BI7" s="151"/>
      <c r="BJ7" s="151"/>
      <c r="BK7" s="151"/>
      <c r="BL7" s="151"/>
      <c r="BM7" s="151"/>
      <c r="BN7" s="151"/>
      <c r="BO7" s="151"/>
      <c r="BP7" s="151"/>
      <c r="BQ7" s="151"/>
      <c r="BR7" s="151" t="s">
        <v>129</v>
      </c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 t="s">
        <v>130</v>
      </c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 t="s">
        <v>134</v>
      </c>
      <c r="CO7" s="151"/>
      <c r="CP7" s="151"/>
      <c r="CQ7" s="151"/>
      <c r="CR7" s="151"/>
      <c r="CS7" s="151"/>
      <c r="CT7" s="151"/>
      <c r="CU7" s="151"/>
      <c r="CV7" s="151"/>
      <c r="CW7" s="151"/>
      <c r="CX7" s="151" t="s">
        <v>132</v>
      </c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 t="s">
        <v>133</v>
      </c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 t="s">
        <v>127</v>
      </c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 t="s">
        <v>129</v>
      </c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 t="s">
        <v>130</v>
      </c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 t="s">
        <v>131</v>
      </c>
      <c r="FB7" s="151"/>
      <c r="FC7" s="151"/>
      <c r="FD7" s="151"/>
      <c r="FE7" s="151"/>
      <c r="FF7" s="151"/>
      <c r="FG7" s="151"/>
      <c r="FH7" s="151"/>
      <c r="FI7" s="151"/>
      <c r="FJ7" s="151"/>
      <c r="FK7" s="151"/>
    </row>
    <row r="8" spans="1:167" ht="12.75">
      <c r="A8" s="144">
        <v>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>
        <v>2</v>
      </c>
      <c r="W8" s="144"/>
      <c r="X8" s="144"/>
      <c r="Y8" s="144"/>
      <c r="Z8" s="144"/>
      <c r="AA8" s="144"/>
      <c r="AB8" s="144">
        <v>3</v>
      </c>
      <c r="AC8" s="144"/>
      <c r="AD8" s="144"/>
      <c r="AE8" s="144"/>
      <c r="AF8" s="144"/>
      <c r="AG8" s="144"/>
      <c r="AH8" s="144"/>
      <c r="AI8" s="144"/>
      <c r="AJ8" s="144"/>
      <c r="AK8" s="144"/>
      <c r="AL8" s="144">
        <v>4</v>
      </c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>
        <v>5</v>
      </c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>
        <v>6</v>
      </c>
      <c r="BI8" s="144"/>
      <c r="BJ8" s="144"/>
      <c r="BK8" s="144"/>
      <c r="BL8" s="144"/>
      <c r="BM8" s="144"/>
      <c r="BN8" s="144"/>
      <c r="BO8" s="144"/>
      <c r="BP8" s="144"/>
      <c r="BQ8" s="144"/>
      <c r="BR8" s="144">
        <v>7</v>
      </c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>
        <v>8</v>
      </c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>
        <v>9</v>
      </c>
      <c r="CO8" s="144"/>
      <c r="CP8" s="144"/>
      <c r="CQ8" s="144"/>
      <c r="CR8" s="144"/>
      <c r="CS8" s="144"/>
      <c r="CT8" s="144"/>
      <c r="CU8" s="144"/>
      <c r="CV8" s="144"/>
      <c r="CW8" s="144"/>
      <c r="CX8" s="144">
        <v>10</v>
      </c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>
        <v>11</v>
      </c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>
        <v>12</v>
      </c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>
        <v>13</v>
      </c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>
        <v>14</v>
      </c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>
        <v>15</v>
      </c>
      <c r="FB8" s="144"/>
      <c r="FC8" s="144"/>
      <c r="FD8" s="144"/>
      <c r="FE8" s="144"/>
      <c r="FF8" s="144"/>
      <c r="FG8" s="144"/>
      <c r="FH8" s="144"/>
      <c r="FI8" s="144"/>
      <c r="FJ8" s="144"/>
      <c r="FK8" s="144"/>
    </row>
    <row r="9" spans="1:167" ht="12.75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147" t="s">
        <v>201</v>
      </c>
      <c r="W9" s="147"/>
      <c r="X9" s="147"/>
      <c r="Y9" s="147"/>
      <c r="Z9" s="147"/>
      <c r="AA9" s="147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</row>
    <row r="10" spans="1:167" ht="12.75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147" t="s">
        <v>202</v>
      </c>
      <c r="W10" s="147"/>
      <c r="X10" s="147"/>
      <c r="Y10" s="147"/>
      <c r="Z10" s="147"/>
      <c r="AA10" s="147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</row>
    <row r="11" spans="1:167" ht="12.75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147" t="s">
        <v>203</v>
      </c>
      <c r="W11" s="147"/>
      <c r="X11" s="147"/>
      <c r="Y11" s="147"/>
      <c r="Z11" s="147"/>
      <c r="AA11" s="147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</row>
    <row r="12" spans="1:167" ht="12.75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147" t="s">
        <v>204</v>
      </c>
      <c r="W12" s="147"/>
      <c r="X12" s="147"/>
      <c r="Y12" s="147"/>
      <c r="Z12" s="147"/>
      <c r="AA12" s="147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</row>
    <row r="13" spans="1:167" ht="12.75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147" t="s">
        <v>205</v>
      </c>
      <c r="W13" s="147"/>
      <c r="X13" s="147"/>
      <c r="Y13" s="147"/>
      <c r="Z13" s="147"/>
      <c r="AA13" s="147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</row>
  </sheetData>
  <sheetProtection/>
  <mergeCells count="110">
    <mergeCell ref="EP13:EZ13"/>
    <mergeCell ref="FA13:FK13"/>
    <mergeCell ref="CC13:CM13"/>
    <mergeCell ref="CN13:CW13"/>
    <mergeCell ref="CX13:DH13"/>
    <mergeCell ref="DI13:DS13"/>
    <mergeCell ref="DT13:ED13"/>
    <mergeCell ref="EE13:EO13"/>
    <mergeCell ref="EE12:EO12"/>
    <mergeCell ref="EP12:EZ12"/>
    <mergeCell ref="FA12:FK12"/>
    <mergeCell ref="A13:U13"/>
    <mergeCell ref="V13:AA13"/>
    <mergeCell ref="AB13:AK13"/>
    <mergeCell ref="AL13:AV13"/>
    <mergeCell ref="AW13:BG13"/>
    <mergeCell ref="BH13:BQ13"/>
    <mergeCell ref="BR13:CB13"/>
    <mergeCell ref="BR12:CB12"/>
    <mergeCell ref="CC12:CM12"/>
    <mergeCell ref="CN12:CW12"/>
    <mergeCell ref="CX12:DH12"/>
    <mergeCell ref="DI12:DS12"/>
    <mergeCell ref="DT12:ED12"/>
    <mergeCell ref="A12:U12"/>
    <mergeCell ref="V12:AA12"/>
    <mergeCell ref="AB12:AK12"/>
    <mergeCell ref="AL12:AV12"/>
    <mergeCell ref="AW12:BG12"/>
    <mergeCell ref="BH12:BQ12"/>
    <mergeCell ref="CX11:DH11"/>
    <mergeCell ref="DI11:DS11"/>
    <mergeCell ref="DT11:ED11"/>
    <mergeCell ref="EE11:EO11"/>
    <mergeCell ref="EP11:EZ11"/>
    <mergeCell ref="FA11:FK11"/>
    <mergeCell ref="FA10:FK10"/>
    <mergeCell ref="A11:U11"/>
    <mergeCell ref="V11:AA11"/>
    <mergeCell ref="AB11:AK11"/>
    <mergeCell ref="AL11:AV11"/>
    <mergeCell ref="AW11:BG11"/>
    <mergeCell ref="BH11:BQ11"/>
    <mergeCell ref="BR11:CB11"/>
    <mergeCell ref="CC11:CM11"/>
    <mergeCell ref="CN11:CW11"/>
    <mergeCell ref="CN10:CW10"/>
    <mergeCell ref="CX10:DH10"/>
    <mergeCell ref="DI10:DS10"/>
    <mergeCell ref="DT10:ED10"/>
    <mergeCell ref="EE10:EO10"/>
    <mergeCell ref="EP10:EZ10"/>
    <mergeCell ref="DI7:DS7"/>
    <mergeCell ref="DT7:ED7"/>
    <mergeCell ref="A10:U10"/>
    <mergeCell ref="V10:AA10"/>
    <mergeCell ref="AB10:AK10"/>
    <mergeCell ref="AL10:AV10"/>
    <mergeCell ref="AW10:BG10"/>
    <mergeCell ref="BH10:BQ10"/>
    <mergeCell ref="BR10:CB10"/>
    <mergeCell ref="CC10:CM10"/>
    <mergeCell ref="CC7:CM7"/>
    <mergeCell ref="AW6:BG7"/>
    <mergeCell ref="BH6:CB6"/>
    <mergeCell ref="DT6:FK6"/>
    <mergeCell ref="CC6:DS6"/>
    <mergeCell ref="EE7:EO7"/>
    <mergeCell ref="EP7:EZ7"/>
    <mergeCell ref="FA7:FK7"/>
    <mergeCell ref="CN7:CW7"/>
    <mergeCell ref="CX7:DH7"/>
    <mergeCell ref="DT9:ED9"/>
    <mergeCell ref="EE9:EO9"/>
    <mergeCell ref="EP9:EZ9"/>
    <mergeCell ref="FA9:FK9"/>
    <mergeCell ref="A6:U7"/>
    <mergeCell ref="V6:AA7"/>
    <mergeCell ref="AB6:AK7"/>
    <mergeCell ref="AL6:AV7"/>
    <mergeCell ref="BH7:BQ7"/>
    <mergeCell ref="BR7:CB7"/>
    <mergeCell ref="BH9:BQ9"/>
    <mergeCell ref="BR9:CB9"/>
    <mergeCell ref="CC9:CM9"/>
    <mergeCell ref="CN9:CW9"/>
    <mergeCell ref="CX9:DH9"/>
    <mergeCell ref="DI9:DS9"/>
    <mergeCell ref="A9:U9"/>
    <mergeCell ref="V9:AA9"/>
    <mergeCell ref="AB9:AK9"/>
    <mergeCell ref="A8:U8"/>
    <mergeCell ref="AL9:AV9"/>
    <mergeCell ref="AW9:BG9"/>
    <mergeCell ref="DI8:DS8"/>
    <mergeCell ref="DT8:ED8"/>
    <mergeCell ref="EE8:EO8"/>
    <mergeCell ref="EP8:EZ8"/>
    <mergeCell ref="FA8:FK8"/>
    <mergeCell ref="AB8:AK8"/>
    <mergeCell ref="A2:FK2"/>
    <mergeCell ref="A3:FK3"/>
    <mergeCell ref="V8:AA8"/>
    <mergeCell ref="AL8:AV8"/>
    <mergeCell ref="AW8:BG8"/>
    <mergeCell ref="BH8:BQ8"/>
    <mergeCell ref="BR8:CB8"/>
    <mergeCell ref="CC8:CM8"/>
    <mergeCell ref="CN8:CW8"/>
    <mergeCell ref="CX8:DH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11"/>
  <dimension ref="A2:FK27"/>
  <sheetViews>
    <sheetView tabSelected="1" view="pageBreakPreview" zoomScaleSheetLayoutView="100" zoomScalePageLayoutView="0" workbookViewId="0" topLeftCell="A1">
      <selection activeCell="GO3" sqref="GO3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146" t="s">
        <v>135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</row>
    <row r="3" spans="1:167" ht="15.75">
      <c r="A3" s="146" t="s">
        <v>136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</row>
    <row r="5" ht="12.75">
      <c r="FK5" s="26" t="s">
        <v>137</v>
      </c>
    </row>
    <row r="6" spans="1:167" ht="15" customHeight="1">
      <c r="A6" s="61" t="s">
        <v>138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235"/>
      <c r="AH6" s="151" t="s">
        <v>195</v>
      </c>
      <c r="AI6" s="151"/>
      <c r="AJ6" s="151"/>
      <c r="AK6" s="151"/>
      <c r="AL6" s="151"/>
      <c r="AM6" s="151"/>
      <c r="AN6" s="151"/>
      <c r="AO6" s="151"/>
      <c r="AP6" s="151" t="s">
        <v>21</v>
      </c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 t="s">
        <v>122</v>
      </c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 t="s">
        <v>139</v>
      </c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 t="s">
        <v>140</v>
      </c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 t="s">
        <v>519</v>
      </c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</row>
    <row r="7" spans="1:167" ht="67.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 t="s">
        <v>141</v>
      </c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 t="s">
        <v>143</v>
      </c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 t="s">
        <v>142</v>
      </c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 t="s">
        <v>144</v>
      </c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 t="s">
        <v>145</v>
      </c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</row>
    <row r="8" spans="1:167" ht="12.75">
      <c r="A8" s="144">
        <v>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>
        <v>2</v>
      </c>
      <c r="AI8" s="144"/>
      <c r="AJ8" s="144"/>
      <c r="AK8" s="144"/>
      <c r="AL8" s="144"/>
      <c r="AM8" s="144"/>
      <c r="AN8" s="144"/>
      <c r="AO8" s="144"/>
      <c r="AP8" s="144">
        <v>3</v>
      </c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>
        <v>4</v>
      </c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>
        <v>5</v>
      </c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>
        <v>6</v>
      </c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>
        <v>7</v>
      </c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>
        <v>8</v>
      </c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>
        <v>9</v>
      </c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>
        <v>10</v>
      </c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>
        <v>11</v>
      </c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</row>
    <row r="9" spans="1:167" ht="12.75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147" t="s">
        <v>201</v>
      </c>
      <c r="AI9" s="147"/>
      <c r="AJ9" s="147"/>
      <c r="AK9" s="147"/>
      <c r="AL9" s="147"/>
      <c r="AM9" s="147"/>
      <c r="AN9" s="147"/>
      <c r="AO9" s="147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</row>
    <row r="10" spans="1:167" ht="12.75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147" t="s">
        <v>202</v>
      </c>
      <c r="AI10" s="147"/>
      <c r="AJ10" s="147"/>
      <c r="AK10" s="147"/>
      <c r="AL10" s="147"/>
      <c r="AM10" s="147"/>
      <c r="AN10" s="147"/>
      <c r="AO10" s="147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</row>
    <row r="11" spans="1:167" ht="12.75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147" t="s">
        <v>203</v>
      </c>
      <c r="AI11" s="147"/>
      <c r="AJ11" s="147"/>
      <c r="AK11" s="147"/>
      <c r="AL11" s="147"/>
      <c r="AM11" s="147"/>
      <c r="AN11" s="147"/>
      <c r="AO11" s="147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</row>
    <row r="12" spans="1:167" ht="12.75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147" t="s">
        <v>204</v>
      </c>
      <c r="AI12" s="147"/>
      <c r="AJ12" s="147"/>
      <c r="AK12" s="147"/>
      <c r="AL12" s="147"/>
      <c r="AM12" s="147"/>
      <c r="AN12" s="147"/>
      <c r="AO12" s="147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</row>
    <row r="13" spans="1:167" ht="12.75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147" t="s">
        <v>205</v>
      </c>
      <c r="AI13" s="147"/>
      <c r="AJ13" s="147"/>
      <c r="AK13" s="147"/>
      <c r="AL13" s="147"/>
      <c r="AM13" s="147"/>
      <c r="AN13" s="147"/>
      <c r="AO13" s="147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</row>
    <row r="14" spans="1:167" ht="12.75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147" t="s">
        <v>206</v>
      </c>
      <c r="AI14" s="147"/>
      <c r="AJ14" s="147"/>
      <c r="AK14" s="147"/>
      <c r="AL14" s="147"/>
      <c r="AM14" s="147"/>
      <c r="AN14" s="147"/>
      <c r="AO14" s="147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</row>
    <row r="15" spans="1:167" ht="12.75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147" t="s">
        <v>207</v>
      </c>
      <c r="AI15" s="147"/>
      <c r="AJ15" s="147"/>
      <c r="AK15" s="147"/>
      <c r="AL15" s="147"/>
      <c r="AM15" s="147"/>
      <c r="AN15" s="147"/>
      <c r="AO15" s="147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</row>
    <row r="16" spans="1:167" ht="12.75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147" t="s">
        <v>208</v>
      </c>
      <c r="AI16" s="147"/>
      <c r="AJ16" s="147"/>
      <c r="AK16" s="147"/>
      <c r="AL16" s="147"/>
      <c r="AM16" s="147"/>
      <c r="AN16" s="147"/>
      <c r="AO16" s="147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</row>
    <row r="20" spans="9:60" ht="12" customHeight="1">
      <c r="I20" s="21" t="s">
        <v>512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</row>
    <row r="21" spans="9:60" ht="12" customHeight="1">
      <c r="I21" s="21" t="s">
        <v>513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46"/>
      <c r="AA21" s="46"/>
      <c r="AB21" s="46"/>
      <c r="AC21" s="46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47"/>
      <c r="BF21" s="47"/>
      <c r="BG21" s="47"/>
      <c r="BH21" s="47"/>
    </row>
    <row r="22" spans="9:56" ht="12" customHeight="1">
      <c r="I22" s="21" t="s">
        <v>514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</row>
    <row r="23" spans="9:138" ht="12" customHeight="1">
      <c r="I23" s="46" t="s">
        <v>515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262" t="s">
        <v>529</v>
      </c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O23" s="90" t="s">
        <v>530</v>
      </c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</row>
    <row r="24" spans="9:138" ht="12" customHeight="1">
      <c r="I24" s="46" t="s">
        <v>516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48"/>
      <c r="CF24" s="48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0"/>
      <c r="DI24" s="260"/>
      <c r="DJ24" s="260"/>
      <c r="DK24" s="260"/>
      <c r="DL24" s="260"/>
      <c r="DM24" s="17"/>
      <c r="DN24" s="17"/>
      <c r="DO24" s="260"/>
      <c r="DP24" s="260"/>
      <c r="DQ24" s="260"/>
      <c r="DR24" s="260"/>
      <c r="DS24" s="260"/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0"/>
      <c r="EE24" s="260"/>
      <c r="EF24" s="260"/>
      <c r="EG24" s="260"/>
      <c r="EH24" s="260"/>
    </row>
    <row r="25" spans="9:138" ht="12.75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261" t="s">
        <v>146</v>
      </c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49"/>
      <c r="CF25" s="49"/>
      <c r="CG25" s="261" t="s">
        <v>147</v>
      </c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45"/>
      <c r="DN25" s="45"/>
      <c r="DO25" s="261" t="s">
        <v>148</v>
      </c>
      <c r="DP25" s="261"/>
      <c r="DQ25" s="261"/>
      <c r="DR25" s="261"/>
      <c r="DS25" s="261"/>
      <c r="DT25" s="261"/>
      <c r="DU25" s="261"/>
      <c r="DV25" s="261"/>
      <c r="DW25" s="261"/>
      <c r="DX25" s="261"/>
      <c r="DY25" s="261"/>
      <c r="DZ25" s="261"/>
      <c r="EA25" s="261"/>
      <c r="EB25" s="261"/>
      <c r="EC25" s="261"/>
      <c r="ED25" s="261"/>
      <c r="EE25" s="261"/>
      <c r="EF25" s="261"/>
      <c r="EG25" s="261"/>
      <c r="EH25" s="261"/>
    </row>
    <row r="26" spans="51:116" ht="17.25" customHeight="1">
      <c r="AY26" s="88" t="s">
        <v>527</v>
      </c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50"/>
      <c r="CF26" s="50"/>
      <c r="CG26" s="267" t="s">
        <v>517</v>
      </c>
      <c r="CH26" s="267"/>
      <c r="CI26" s="265" t="s">
        <v>272</v>
      </c>
      <c r="CJ26" s="265"/>
      <c r="CK26" s="265"/>
      <c r="CL26" s="265"/>
      <c r="CM26" s="267" t="s">
        <v>518</v>
      </c>
      <c r="CN26" s="267"/>
      <c r="CO26" s="267"/>
      <c r="CP26" s="265" t="s">
        <v>531</v>
      </c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91">
        <v>20</v>
      </c>
      <c r="DC26" s="91"/>
      <c r="DD26" s="91"/>
      <c r="DE26" s="91"/>
      <c r="DF26" s="266" t="s">
        <v>271</v>
      </c>
      <c r="DG26" s="266"/>
      <c r="DH26" s="266"/>
      <c r="DI26" s="267" t="s">
        <v>149</v>
      </c>
      <c r="DJ26" s="267"/>
      <c r="DK26" s="267"/>
      <c r="DL26" s="267"/>
    </row>
    <row r="27" spans="51:138" ht="12.75">
      <c r="AY27" s="261" t="s">
        <v>150</v>
      </c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49"/>
      <c r="CF27" s="49"/>
      <c r="CG27" s="264" t="s">
        <v>151</v>
      </c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4"/>
      <c r="DF27" s="264"/>
      <c r="DG27" s="264"/>
      <c r="DH27" s="264"/>
      <c r="DI27" s="264"/>
      <c r="DJ27" s="264"/>
      <c r="DK27" s="264"/>
      <c r="DL27" s="264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</row>
  </sheetData>
  <sheetProtection/>
  <mergeCells count="129">
    <mergeCell ref="AY27:CD27"/>
    <mergeCell ref="CG27:DL27"/>
    <mergeCell ref="CP26:DA26"/>
    <mergeCell ref="DB26:DE26"/>
    <mergeCell ref="DF26:DH26"/>
    <mergeCell ref="DI26:DL26"/>
    <mergeCell ref="AY26:CD26"/>
    <mergeCell ref="CG26:CH26"/>
    <mergeCell ref="CI26:CL26"/>
    <mergeCell ref="CM26:CO26"/>
    <mergeCell ref="DO23:EH24"/>
    <mergeCell ref="AY25:CD25"/>
    <mergeCell ref="CG25:DL25"/>
    <mergeCell ref="DO25:EH25"/>
    <mergeCell ref="AY23:CD24"/>
    <mergeCell ref="CG23:DL24"/>
    <mergeCell ref="A8:AG8"/>
    <mergeCell ref="AH11:AO11"/>
    <mergeCell ref="AH12:AO12"/>
    <mergeCell ref="AH13:AO13"/>
    <mergeCell ref="A12:AG12"/>
    <mergeCell ref="A11:AG11"/>
    <mergeCell ref="A9:AG9"/>
    <mergeCell ref="AH9:AO9"/>
    <mergeCell ref="A10:AG10"/>
    <mergeCell ref="AH10:AO10"/>
    <mergeCell ref="EW15:FK15"/>
    <mergeCell ref="DE16:DR16"/>
    <mergeCell ref="DS16:EG16"/>
    <mergeCell ref="EH16:EV16"/>
    <mergeCell ref="EW16:FK16"/>
    <mergeCell ref="AH15:AO15"/>
    <mergeCell ref="EH15:EV15"/>
    <mergeCell ref="A16:AG16"/>
    <mergeCell ref="AP16:BA16"/>
    <mergeCell ref="BB16:BM16"/>
    <mergeCell ref="CP16:DD16"/>
    <mergeCell ref="BN16:CA16"/>
    <mergeCell ref="CB16:CO16"/>
    <mergeCell ref="AH16:AO16"/>
    <mergeCell ref="EW14:FK14"/>
    <mergeCell ref="A15:AG15"/>
    <mergeCell ref="AP15:BA15"/>
    <mergeCell ref="BB15:BM15"/>
    <mergeCell ref="BN15:CA15"/>
    <mergeCell ref="CB15:CO15"/>
    <mergeCell ref="CP15:DD15"/>
    <mergeCell ref="BN14:CA14"/>
    <mergeCell ref="DE15:DR15"/>
    <mergeCell ref="DS15:EG15"/>
    <mergeCell ref="DS14:EG14"/>
    <mergeCell ref="EH14:EV14"/>
    <mergeCell ref="CB14:CO14"/>
    <mergeCell ref="CP14:DD14"/>
    <mergeCell ref="DE14:DR14"/>
    <mergeCell ref="A14:AG14"/>
    <mergeCell ref="AP14:BA14"/>
    <mergeCell ref="BB14:BM14"/>
    <mergeCell ref="AH14:AO14"/>
    <mergeCell ref="EW13:FK13"/>
    <mergeCell ref="DS12:EG12"/>
    <mergeCell ref="EH12:EV12"/>
    <mergeCell ref="EW12:FK12"/>
    <mergeCell ref="DE13:DR13"/>
    <mergeCell ref="DS13:EG13"/>
    <mergeCell ref="EH13:EV13"/>
    <mergeCell ref="DE12:DR12"/>
    <mergeCell ref="AP12:BA12"/>
    <mergeCell ref="BB12:BM12"/>
    <mergeCell ref="CB13:CO13"/>
    <mergeCell ref="A13:AG13"/>
    <mergeCell ref="AP13:BA13"/>
    <mergeCell ref="BB13:BM13"/>
    <mergeCell ref="BN12:CA12"/>
    <mergeCell ref="CB12:CO12"/>
    <mergeCell ref="BN13:CA13"/>
    <mergeCell ref="CP13:DD13"/>
    <mergeCell ref="CP11:DD11"/>
    <mergeCell ref="BN10:CA10"/>
    <mergeCell ref="DE11:DR11"/>
    <mergeCell ref="DS11:EG11"/>
    <mergeCell ref="EH11:EV11"/>
    <mergeCell ref="CP12:DD12"/>
    <mergeCell ref="EW11:FK11"/>
    <mergeCell ref="EW10:FK10"/>
    <mergeCell ref="CP9:DD9"/>
    <mergeCell ref="AP11:BA11"/>
    <mergeCell ref="BB11:BM11"/>
    <mergeCell ref="BN11:CA11"/>
    <mergeCell ref="AP10:BA10"/>
    <mergeCell ref="BB10:BM10"/>
    <mergeCell ref="CB11:CO11"/>
    <mergeCell ref="AP9:BA9"/>
    <mergeCell ref="BB9:BM9"/>
    <mergeCell ref="BN9:CA9"/>
    <mergeCell ref="CB9:CO9"/>
    <mergeCell ref="EW9:FK9"/>
    <mergeCell ref="CB10:CO10"/>
    <mergeCell ref="CP10:DD10"/>
    <mergeCell ref="DE10:DR10"/>
    <mergeCell ref="DS10:EG10"/>
    <mergeCell ref="EH10:EV10"/>
    <mergeCell ref="DE9:DR9"/>
    <mergeCell ref="DS9:EG9"/>
    <mergeCell ref="EH9:EV9"/>
    <mergeCell ref="CP7:DD7"/>
    <mergeCell ref="DE7:DR7"/>
    <mergeCell ref="DS7:EG7"/>
    <mergeCell ref="EH7:EV7"/>
    <mergeCell ref="EW8:FK8"/>
    <mergeCell ref="EH8:EV8"/>
    <mergeCell ref="DS8:EG8"/>
    <mergeCell ref="DE8:DR8"/>
    <mergeCell ref="A6:AG7"/>
    <mergeCell ref="AH6:AO7"/>
    <mergeCell ref="AP6:BA7"/>
    <mergeCell ref="BB6:BM7"/>
    <mergeCell ref="BN6:CA7"/>
    <mergeCell ref="CB6:EV6"/>
    <mergeCell ref="A2:FK2"/>
    <mergeCell ref="A3:FK3"/>
    <mergeCell ref="AH8:AO8"/>
    <mergeCell ref="AP8:BA8"/>
    <mergeCell ref="BB8:BM8"/>
    <mergeCell ref="BN8:CA8"/>
    <mergeCell ref="EW6:FK7"/>
    <mergeCell ref="CP8:DD8"/>
    <mergeCell ref="CB8:CO8"/>
    <mergeCell ref="CB7:CO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Кузнецова Ю.В</cp:lastModifiedBy>
  <cp:lastPrinted>2018-01-22T12:19:48Z</cp:lastPrinted>
  <dcterms:created xsi:type="dcterms:W3CDTF">2001-07-17T13:47:10Z</dcterms:created>
  <dcterms:modified xsi:type="dcterms:W3CDTF">2018-01-22T13:37:28Z</dcterms:modified>
  <cp:category/>
  <cp:version/>
  <cp:contentType/>
  <cp:contentStatus/>
</cp:coreProperties>
</file>