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к годовому\Материалы к проекту решения об исполнении бюджета ЗАТО Видяево за 2021 год\"/>
    </mc:Choice>
  </mc:AlternateContent>
  <xr:revisionPtr revIDLastSave="0" documentId="13_ncr:1_{C3B20C8E-E48C-408C-8C7A-EEA1107110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едения 2021" sheetId="2" r:id="rId1"/>
  </sheets>
  <definedNames>
    <definedName name="_xlnm._FilterDatabase" localSheetId="0" hidden="1">'Сведения 2021'!$A$4:$I$152</definedName>
    <definedName name="_xlnm.Print_Titles" localSheetId="0">'Сведения 2021'!$2:$4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7" i="2" l="1"/>
  <c r="H126" i="2" l="1"/>
  <c r="H91" i="2"/>
  <c r="H90" i="2"/>
  <c r="H70" i="2"/>
  <c r="H68" i="2"/>
  <c r="H26" i="2"/>
  <c r="E146" i="2"/>
  <c r="D146" i="2"/>
  <c r="H30" i="2" l="1"/>
  <c r="F26" i="2"/>
  <c r="F6" i="2" l="1"/>
  <c r="F105" i="2" l="1"/>
  <c r="G105" i="2" s="1"/>
  <c r="D102" i="2"/>
  <c r="E102" i="2"/>
  <c r="C102" i="2"/>
  <c r="C32" i="2"/>
  <c r="F147" i="2" l="1"/>
  <c r="F48" i="2"/>
  <c r="F37" i="2"/>
  <c r="F41" i="2"/>
  <c r="G41" i="2" s="1"/>
  <c r="F33" i="2"/>
  <c r="F29" i="2"/>
  <c r="F133" i="2"/>
  <c r="F135" i="2"/>
  <c r="F144" i="2"/>
  <c r="F131" i="2"/>
  <c r="F126" i="2"/>
  <c r="F124" i="2"/>
  <c r="F117" i="2"/>
  <c r="F113" i="2"/>
  <c r="F110" i="2"/>
  <c r="G110" i="2" s="1"/>
  <c r="F107" i="2"/>
  <c r="F103" i="2"/>
  <c r="F102" i="2" s="1"/>
  <c r="F100" i="2"/>
  <c r="F97" i="2"/>
  <c r="F93" i="2"/>
  <c r="F90" i="2"/>
  <c r="F91" i="2"/>
  <c r="F87" i="2"/>
  <c r="F70" i="2"/>
  <c r="F73" i="2"/>
  <c r="F79" i="2"/>
  <c r="F68" i="2"/>
  <c r="F56" i="2"/>
  <c r="F44" i="2"/>
  <c r="G147" i="2" l="1"/>
  <c r="G146" i="2" s="1"/>
  <c r="F146" i="2"/>
  <c r="F32" i="2"/>
  <c r="F5" i="2"/>
  <c r="E32" i="2"/>
  <c r="D32" i="2"/>
  <c r="D106" i="2"/>
  <c r="E106" i="2"/>
  <c r="C130" i="2"/>
  <c r="C146" i="2"/>
  <c r="H146" i="2" s="1"/>
  <c r="C123" i="2"/>
  <c r="C106" i="2"/>
  <c r="C96" i="2"/>
  <c r="C55" i="2"/>
  <c r="C43" i="2"/>
  <c r="D5" i="2" l="1"/>
  <c r="D43" i="2"/>
  <c r="D47" i="2"/>
  <c r="D55" i="2"/>
  <c r="D67" i="2"/>
  <c r="D86" i="2"/>
  <c r="D92" i="2"/>
  <c r="D96" i="2"/>
  <c r="D112" i="2"/>
  <c r="D123" i="2"/>
  <c r="D130" i="2"/>
  <c r="D152" i="2" l="1"/>
  <c r="G133" i="2"/>
  <c r="G135" i="2"/>
  <c r="G144" i="2"/>
  <c r="G126" i="2"/>
  <c r="G117" i="2"/>
  <c r="G113" i="2"/>
  <c r="F106" i="2"/>
  <c r="G100" i="2"/>
  <c r="G90" i="2"/>
  <c r="G91" i="2"/>
  <c r="G87" i="2"/>
  <c r="G70" i="2"/>
  <c r="G73" i="2"/>
  <c r="G79" i="2"/>
  <c r="G68" i="2"/>
  <c r="G37" i="2"/>
  <c r="G26" i="2"/>
  <c r="G29" i="2"/>
  <c r="G6" i="2"/>
  <c r="C112" i="2"/>
  <c r="C92" i="2"/>
  <c r="C86" i="2"/>
  <c r="C67" i="2"/>
  <c r="C47" i="2"/>
  <c r="C5" i="2"/>
  <c r="E130" i="2"/>
  <c r="E123" i="2"/>
  <c r="E112" i="2"/>
  <c r="E96" i="2"/>
  <c r="E92" i="2"/>
  <c r="E86" i="2"/>
  <c r="E67" i="2"/>
  <c r="E55" i="2"/>
  <c r="E47" i="2"/>
  <c r="E43" i="2"/>
  <c r="E5" i="2"/>
  <c r="C152" i="2" l="1"/>
  <c r="F92" i="2"/>
  <c r="G92" i="2" s="1"/>
  <c r="G93" i="2"/>
  <c r="F130" i="2"/>
  <c r="G130" i="2" s="1"/>
  <c r="G131" i="2"/>
  <c r="F123" i="2"/>
  <c r="G123" i="2" s="1"/>
  <c r="G124" i="2"/>
  <c r="F112" i="2"/>
  <c r="G112" i="2" s="1"/>
  <c r="G107" i="2"/>
  <c r="G106" i="2" s="1"/>
  <c r="G103" i="2"/>
  <c r="G102" i="2" s="1"/>
  <c r="F96" i="2"/>
  <c r="G96" i="2" s="1"/>
  <c r="G97" i="2"/>
  <c r="F55" i="2"/>
  <c r="G55" i="2" s="1"/>
  <c r="G56" i="2"/>
  <c r="F47" i="2"/>
  <c r="G47" i="2" s="1"/>
  <c r="G48" i="2"/>
  <c r="F43" i="2"/>
  <c r="G44" i="2"/>
  <c r="G32" i="2"/>
  <c r="G33" i="2"/>
  <c r="F67" i="2"/>
  <c r="G67" i="2" s="1"/>
  <c r="E152" i="2"/>
  <c r="G5" i="2"/>
  <c r="F86" i="2"/>
  <c r="G86" i="2" s="1"/>
  <c r="G43" i="2" l="1"/>
  <c r="F152" i="2"/>
  <c r="G152" i="2" s="1"/>
</calcChain>
</file>

<file path=xl/sharedStrings.xml><?xml version="1.0" encoding="utf-8"?>
<sst xmlns="http://schemas.openxmlformats.org/spreadsheetml/2006/main" count="204" uniqueCount="171">
  <si>
    <t>Код по бюджетной классификации</t>
  </si>
  <si>
    <t>Наименование программы, подпрограммы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</si>
  <si>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</si>
  <si>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</si>
  <si>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</si>
  <si>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</si>
  <si>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</si>
  <si>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</si>
  <si>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</si>
  <si>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</si>
  <si>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</si>
  <si>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</si>
  <si>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</si>
  <si>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</si>
  <si>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</si>
  <si>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</si>
  <si>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</si>
  <si>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</si>
  <si>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</si>
  <si>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</si>
  <si>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</si>
  <si>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</si>
  <si>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</si>
  <si>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</si>
  <si>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</si>
  <si>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</si>
  <si>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</si>
  <si>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</si>
  <si>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</si>
  <si>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</si>
  <si>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</si>
  <si>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</si>
  <si>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</si>
  <si>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</si>
  <si>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</si>
  <si>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</si>
  <si>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</si>
  <si>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</si>
  <si>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</si>
  <si>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</si>
  <si>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</si>
  <si>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</si>
  <si>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</si>
  <si>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</si>
  <si>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</si>
  <si>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</si>
  <si>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</si>
  <si>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</si>
  <si>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</si>
  <si>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</si>
  <si>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</si>
  <si>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</si>
  <si>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</si>
  <si>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</si>
  <si>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7820000000</t>
  </si>
  <si>
    <t xml:space="preserve">  Подпрограмма 2 "Повышение безопасности дорожного движения и снижение дорожно-транспортного травматизма в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</si>
  <si>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</si>
  <si>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</si>
  <si>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</si>
  <si>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</si>
  <si>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</si>
  <si>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</si>
  <si>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</si>
  <si>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</si>
  <si>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</si>
  <si>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</si>
  <si>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</si>
  <si>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</si>
  <si>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</si>
  <si>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</si>
  <si>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</si>
  <si>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</si>
  <si>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8210000000</t>
  </si>
  <si>
    <t xml:space="preserve">  Подпрограмма 1 "Повышение эффективности бюджетных расходов в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</si>
  <si>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</si>
  <si>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</si>
  <si>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</si>
  <si>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</si>
  <si>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</si>
  <si>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</si>
  <si>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</si>
  <si>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</si>
  <si>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</si>
  <si>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</si>
  <si>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</si>
  <si>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</si>
  <si>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</si>
  <si>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</si>
  <si>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</si>
  <si>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</si>
  <si>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Уточненный план</t>
  </si>
  <si>
    <t xml:space="preserve">Сумма </t>
  </si>
  <si>
    <t>%</t>
  </si>
  <si>
    <t>Отклонение исполнения от первоначально утвержденных бюджетных ассигнований</t>
  </si>
  <si>
    <t>Подпрограмма 2 "Поддержка социально ориентированных некоммерческих организаций ЗАТО Видяево"</t>
  </si>
  <si>
    <t xml:space="preserve">  Подпрограмма 3 "Доступная среда"</t>
  </si>
  <si>
    <t>Пояснения (тыс. руб.)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</si>
  <si>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</si>
  <si>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</si>
  <si>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</si>
  <si>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Компенсация расходов на оплату коммунальных услуг для обеспечения государственных (муниципальных) нужд</t>
  </si>
  <si>
    <t xml:space="preserve">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</si>
  <si>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</si>
  <si>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</si>
  <si>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</si>
  <si>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</si>
  <si>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</si>
  <si>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Обеспечение бесплатным питанием отдельных категорий обучающихся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</si>
  <si>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</si>
  <si>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</si>
  <si>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</si>
  <si>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Субсидии на обеспечение комплексной безопасности муниципальных образовательных организаций</t>
  </si>
  <si>
    <t xml:space="preserve"> Расходы на обеспечение персонифицированного финансирования дополнительного образования детей</t>
  </si>
  <si>
    <t xml:space="preserve"> Расходы на организацию обеспечения персонифицированного финансирования дополнительного образования детей</t>
  </si>
  <si>
    <t xml:space="preserve"> Реализация мероприятий связанных с отдыхом и оздоровлением детей ЗАТО Видяево</t>
  </si>
  <si>
    <t>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</si>
  <si>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</si>
  <si>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</si>
  <si>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</si>
  <si>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Прочие направления расходов муниципальной программы</t>
  </si>
  <si>
    <t xml:space="preserve">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</si>
  <si>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</si>
  <si>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Реализация мероприятий по развитию инфраструктуры материально-технической ресурсной базы муниципальных учреждений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</si>
  <si>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</si>
  <si>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Организация и проведение городских, общественно значимых, культурно-массовых и культурных мероприятий</t>
  </si>
  <si>
    <t>Реализация мероприятий по содержанию социальной, инженерной и жилищно-коммунальной инфраструктуры ЗАТО Видяево</t>
  </si>
  <si>
    <t xml:space="preserve"> Реализация мероприятий по содержанию социальной, инженерной и жилищно-коммунальной инфраструктуры ЗАТО Видяево</t>
  </si>
  <si>
    <t>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</si>
  <si>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Компенсация расходов на оплату коммунальных услуг для обеспечения государственных (муниципальных) нужд (пустующий фонд)</t>
  </si>
  <si>
    <t>Реализация мероприятий по охране окружающей среды</t>
  </si>
  <si>
    <t xml:space="preserve"> Реализация мероприятий по Дорожному фонду</t>
  </si>
  <si>
    <t>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</si>
  <si>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Мероприятия в области информационно-коммуникационной и телекоммуникационной инфраструктуры информационного общества</t>
  </si>
  <si>
    <t xml:space="preserve"> Расходы на выплаты по оплате труда работников органов местного самоуправления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</si>
  <si>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</si>
  <si>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 xml:space="preserve"> Расходы на выплаты по оплате труда председателя представительного органа муниципального образования</t>
  </si>
  <si>
    <t>Расходы на обеспечение функций работников органов местного самоуправления</t>
  </si>
  <si>
    <t>Подпрограмма 2 "Подготовка объектов и систем жизнеобеспечения на территории ЗАТО Видяево к работе в осенне-зимний период"</t>
  </si>
  <si>
    <t xml:space="preserve"> Реализация мероприятий по социальной поддержке граждан в трудной жизненной ситуации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</si>
  <si>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</si>
  <si>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Прочие направления расходов муниципальной программы</t>
  </si>
  <si>
    <t xml:space="preserve">Сведения о фактически произведенных расходах на реализацию муниципальных программ ЗАТО Видяево в сравнении с первоначально утвержденным решением о бюджете значениями и с уточненными значениями с учетом внесенных изменений 2021 год
</t>
  </si>
  <si>
    <t xml:space="preserve"> Реализация мероприятий по развитию инфраструктуры материально-технической ресурсной базы муниципальных учреждений</t>
  </si>
  <si>
    <t xml:space="preserve"> Реализация мероприятий по преобразованию школьных пространств</t>
  </si>
  <si>
    <t>Утверждено решением Совета депутатов ЗАТО Видяево от 23.12.2020 № 292 "О бюджете ЗАТО Видяево на 2021 год и на плановый период 2022 и 2023 годов</t>
  </si>
  <si>
    <t>Исполнено за 2021 год</t>
  </si>
  <si>
    <t xml:space="preserve">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</si>
  <si>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</si>
  <si>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</si>
  <si>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Реализация мероприятий по привлечению населения ЗАТО Видяево к физической культуре и спорту</t>
  </si>
  <si>
    <t>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</si>
  <si>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</si>
  <si>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</si>
  <si>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</si>
  <si>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 Субвенция на осуществление деятельности по отлову и содержанию безнадзорных животных</t>
  </si>
  <si>
    <t xml:space="preserve"> Реализация проектов развития социальной и инженерной инфраструктур</t>
  </si>
  <si>
    <t>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</si>
  <si>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 xml:space="preserve"> Субсидия на реализацию мероприятий, направленных на ликвидацию накопленного экологического ущерба</t>
  </si>
  <si>
    <t xml:space="preserve">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</si>
  <si>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</si>
  <si>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Реализация мероприятий по энергоэффективности и развитию энергетики</t>
  </si>
  <si>
    <t xml:space="preserve">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</si>
  <si>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</si>
  <si>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Расходы на выплаты по оплате труда работников органов местного самоуправления</t>
  </si>
  <si>
    <t xml:space="preserve"> Расходы на обеспечение функций работников органов местного самоуправления</t>
  </si>
  <si>
    <t xml:space="preserve"> Расходы на выплаты по оплате труда главы муниципального образования</t>
  </si>
  <si>
    <t>Проведение Всероссийской переписи населения 2020 года</t>
  </si>
  <si>
    <t xml:space="preserve">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</si>
  <si>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В том числе (из графы 7) в разрезе основных мероприятий:</t>
  </si>
  <si>
    <t>Отклонение уточненного плана от первоначально утвержденных бюджетных ассигнований</t>
  </si>
  <si>
    <t>ВСЕГО РАСХОДОВ: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</si>
</sst>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0"/>
      <color rgb="FF000000"/>
      <name val="Arial Cyr"/>
      <charset val="204"/>
    </font>
    <font>
      <i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0" fontId="6" fillId="0" borderId="1">
      <alignment vertical="top" wrapText="1"/>
    </xf>
  </cellStyleXfs>
  <cellXfs count="148">
    <xf numFmtId="0" fontId="0" fillId="0" borderId="0" xfId="0"/>
    <xf numFmtId="4" fontId="11" fillId="5" borderId="8" xfId="2" applyNumberFormat="1" applyFont="1" applyFill="1" applyBorder="1" applyAlignment="1" applyProtection="1"/>
    <xf numFmtId="0" fontId="11" fillId="5" borderId="2" xfId="10" quotePrefix="1" applyNumberFormat="1" applyFont="1" applyFill="1" applyProtection="1">
      <alignment horizontal="left" vertical="top" wrapText="1"/>
    </xf>
    <xf numFmtId="4" fontId="11" fillId="5" borderId="2" xfId="11" applyFont="1" applyFill="1" applyAlignment="1" applyProtection="1">
      <alignment horizontal="right" shrinkToFit="1"/>
    </xf>
    <xf numFmtId="4" fontId="11" fillId="5" borderId="8" xfId="14" applyNumberFormat="1" applyFont="1" applyFill="1" applyBorder="1" applyAlignment="1" applyProtection="1">
      <alignment horizontal="right" shrinkToFit="1"/>
    </xf>
    <xf numFmtId="4" fontId="11" fillId="5" borderId="9" xfId="11" applyFont="1" applyFill="1" applyBorder="1" applyAlignment="1" applyProtection="1">
      <alignment horizontal="right" shrinkToFit="1"/>
    </xf>
    <xf numFmtId="4" fontId="11" fillId="5" borderId="22" xfId="11" applyFont="1" applyFill="1" applyBorder="1" applyAlignment="1" applyProtection="1">
      <alignment horizontal="right" shrinkToFit="1"/>
    </xf>
    <xf numFmtId="0" fontId="11" fillId="5" borderId="8" xfId="2" applyNumberFormat="1" applyFont="1" applyFill="1" applyBorder="1" applyAlignment="1" applyProtection="1">
      <alignment wrapText="1"/>
    </xf>
    <xf numFmtId="4" fontId="11" fillId="5" borderId="26" xfId="14" applyNumberFormat="1" applyFont="1" applyFill="1" applyBorder="1" applyAlignment="1" applyProtection="1">
      <alignment horizontal="right" shrinkToFit="1"/>
    </xf>
    <xf numFmtId="4" fontId="11" fillId="5" borderId="19" xfId="11" applyFont="1" applyFill="1" applyBorder="1" applyAlignment="1" applyProtection="1">
      <alignment horizontal="right" shrinkToFit="1"/>
    </xf>
    <xf numFmtId="0" fontId="6" fillId="5" borderId="8" xfId="2" applyNumberFormat="1" applyFont="1" applyFill="1" applyBorder="1" applyAlignment="1" applyProtection="1">
      <alignment wrapText="1"/>
    </xf>
    <xf numFmtId="4" fontId="11" fillId="5" borderId="1" xfId="14" applyNumberFormat="1" applyFont="1" applyFill="1" applyBorder="1" applyAlignment="1" applyProtection="1">
      <alignment horizontal="right" shrinkToFit="1"/>
    </xf>
    <xf numFmtId="4" fontId="11" fillId="5" borderId="3" xfId="11" applyFont="1" applyFill="1" applyBorder="1" applyAlignment="1" applyProtection="1">
      <alignment horizontal="right" shrinkToFit="1"/>
    </xf>
    <xf numFmtId="0" fontId="11" fillId="5" borderId="2" xfId="10" quotePrefix="1" applyNumberFormat="1" applyFont="1" applyFill="1" applyAlignment="1" applyProtection="1">
      <alignment horizontal="center" vertical="top" wrapText="1"/>
    </xf>
    <xf numFmtId="0" fontId="5" fillId="7" borderId="11" xfId="10" quotePrefix="1" applyNumberFormat="1" applyFont="1" applyFill="1" applyBorder="1" applyAlignment="1" applyProtection="1">
      <alignment horizontal="center" vertical="top" wrapText="1"/>
    </xf>
    <xf numFmtId="0" fontId="5" fillId="7" borderId="11" xfId="10" quotePrefix="1" applyNumberFormat="1" applyFont="1" applyFill="1" applyBorder="1" applyProtection="1">
      <alignment horizontal="left" vertical="top" wrapText="1"/>
    </xf>
    <xf numFmtId="4" fontId="5" fillId="7" borderId="11" xfId="11" applyFont="1" applyFill="1" applyBorder="1" applyAlignment="1" applyProtection="1">
      <alignment horizontal="right" shrinkToFit="1"/>
    </xf>
    <xf numFmtId="4" fontId="5" fillId="7" borderId="19" xfId="11" applyFont="1" applyFill="1" applyBorder="1" applyAlignment="1" applyProtection="1">
      <alignment horizontal="right" shrinkToFit="1"/>
    </xf>
    <xf numFmtId="4" fontId="5" fillId="7" borderId="8" xfId="2" applyNumberFormat="1" applyFont="1" applyFill="1" applyBorder="1" applyAlignment="1" applyProtection="1"/>
    <xf numFmtId="0" fontId="5" fillId="7" borderId="18" xfId="2" applyNumberFormat="1" applyFont="1" applyFill="1" applyBorder="1" applyAlignment="1" applyProtection="1">
      <alignment wrapText="1"/>
    </xf>
    <xf numFmtId="0" fontId="11" fillId="8" borderId="8" xfId="10" quotePrefix="1" applyNumberFormat="1" applyFont="1" applyFill="1" applyBorder="1" applyAlignment="1" applyProtection="1">
      <alignment horizontal="center" vertical="top" wrapText="1"/>
    </xf>
    <xf numFmtId="0" fontId="11" fillId="8" borderId="8" xfId="10" quotePrefix="1" applyNumberFormat="1" applyFont="1" applyFill="1" applyBorder="1" applyAlignment="1" applyProtection="1">
      <alignment horizontal="left" vertical="top" wrapText="1"/>
    </xf>
    <xf numFmtId="4" fontId="11" fillId="8" borderId="8" xfId="11" applyFont="1" applyFill="1" applyBorder="1" applyAlignment="1" applyProtection="1">
      <alignment horizontal="right" shrinkToFit="1"/>
    </xf>
    <xf numFmtId="4" fontId="11" fillId="8" borderId="8" xfId="14" applyNumberFormat="1" applyFont="1" applyFill="1" applyBorder="1" applyAlignment="1" applyProtection="1">
      <alignment horizontal="right" shrinkToFit="1"/>
    </xf>
    <xf numFmtId="4" fontId="11" fillId="8" borderId="8" xfId="2" applyNumberFormat="1" applyFont="1" applyFill="1" applyBorder="1" applyAlignment="1" applyProtection="1"/>
    <xf numFmtId="0" fontId="11" fillId="8" borderId="18" xfId="2" applyNumberFormat="1" applyFont="1" applyFill="1" applyBorder="1" applyAlignment="1" applyProtection="1">
      <alignment wrapText="1"/>
    </xf>
    <xf numFmtId="0" fontId="11" fillId="8" borderId="7" xfId="10" quotePrefix="1" applyNumberFormat="1" applyFont="1" applyFill="1" applyBorder="1" applyAlignment="1" applyProtection="1">
      <alignment horizontal="center" vertical="top" wrapText="1"/>
    </xf>
    <xf numFmtId="0" fontId="11" fillId="8" borderId="7" xfId="10" quotePrefix="1" applyNumberFormat="1" applyFont="1" applyFill="1" applyBorder="1" applyProtection="1">
      <alignment horizontal="left" vertical="top" wrapText="1"/>
    </xf>
    <xf numFmtId="4" fontId="11" fillId="8" borderId="7" xfId="11" applyFont="1" applyFill="1" applyBorder="1" applyAlignment="1" applyProtection="1">
      <alignment horizontal="right" shrinkToFit="1"/>
    </xf>
    <xf numFmtId="4" fontId="11" fillId="8" borderId="24" xfId="14" applyNumberFormat="1" applyFont="1" applyFill="1" applyBorder="1" applyAlignment="1" applyProtection="1">
      <alignment horizontal="right" shrinkToFit="1"/>
    </xf>
    <xf numFmtId="4" fontId="11" fillId="8" borderId="25" xfId="11" applyFont="1" applyFill="1" applyBorder="1" applyAlignment="1" applyProtection="1">
      <alignment horizontal="right" shrinkToFit="1"/>
    </xf>
    <xf numFmtId="4" fontId="11" fillId="8" borderId="24" xfId="2" applyNumberFormat="1" applyFont="1" applyFill="1" applyBorder="1" applyAlignment="1" applyProtection="1"/>
    <xf numFmtId="0" fontId="9" fillId="8" borderId="8" xfId="2" applyNumberFormat="1" applyFont="1" applyFill="1" applyBorder="1" applyProtection="1"/>
    <xf numFmtId="0" fontId="11" fillId="8" borderId="2" xfId="10" quotePrefix="1" applyNumberFormat="1" applyFont="1" applyFill="1" applyAlignment="1" applyProtection="1">
      <alignment horizontal="center" vertical="top" wrapText="1"/>
    </xf>
    <xf numFmtId="0" fontId="11" fillId="8" borderId="2" xfId="10" quotePrefix="1" applyNumberFormat="1" applyFont="1" applyFill="1" applyProtection="1">
      <alignment horizontal="left" vertical="top" wrapText="1"/>
    </xf>
    <xf numFmtId="4" fontId="11" fillId="8" borderId="2" xfId="11" applyFont="1" applyFill="1" applyAlignment="1" applyProtection="1">
      <alignment horizontal="right" shrinkToFit="1"/>
    </xf>
    <xf numFmtId="4" fontId="11" fillId="8" borderId="9" xfId="11" applyFont="1" applyFill="1" applyBorder="1" applyAlignment="1" applyProtection="1">
      <alignment horizontal="right" shrinkToFit="1"/>
    </xf>
    <xf numFmtId="0" fontId="11" fillId="8" borderId="2" xfId="10" quotePrefix="1" applyNumberFormat="1" applyFont="1" applyFill="1" applyAlignment="1" applyProtection="1">
      <alignment horizontal="center" wrapText="1"/>
    </xf>
    <xf numFmtId="0" fontId="11" fillId="8" borderId="2" xfId="10" quotePrefix="1" applyNumberFormat="1" applyFont="1" applyFill="1" applyAlignment="1" applyProtection="1">
      <alignment horizontal="left" wrapText="1"/>
    </xf>
    <xf numFmtId="0" fontId="9" fillId="8" borderId="8" xfId="2" applyNumberFormat="1" applyFont="1" applyFill="1" applyBorder="1" applyAlignment="1" applyProtection="1"/>
    <xf numFmtId="0" fontId="11" fillId="8" borderId="8" xfId="2" applyNumberFormat="1" applyFont="1" applyFill="1" applyBorder="1" applyAlignment="1" applyProtection="1">
      <alignment wrapText="1"/>
    </xf>
    <xf numFmtId="0" fontId="11" fillId="8" borderId="8" xfId="2" applyNumberFormat="1" applyFont="1" applyFill="1" applyBorder="1" applyProtection="1"/>
    <xf numFmtId="0" fontId="9" fillId="8" borderId="8" xfId="2" applyNumberFormat="1" applyFont="1" applyFill="1" applyBorder="1" applyAlignment="1" applyProtection="1">
      <alignment wrapText="1"/>
    </xf>
    <xf numFmtId="4" fontId="11" fillId="8" borderId="22" xfId="11" applyFont="1" applyFill="1" applyBorder="1" applyAlignment="1" applyProtection="1">
      <alignment horizontal="right" shrinkToFit="1"/>
    </xf>
    <xf numFmtId="0" fontId="5" fillId="7" borderId="2" xfId="10" quotePrefix="1" applyNumberFormat="1" applyFont="1" applyFill="1" applyAlignment="1" applyProtection="1">
      <alignment horizontal="center" vertical="top" wrapText="1"/>
    </xf>
    <xf numFmtId="0" fontId="5" fillId="7" borderId="2" xfId="10" quotePrefix="1" applyNumberFormat="1" applyFont="1" applyFill="1" applyProtection="1">
      <alignment horizontal="left" vertical="top" wrapText="1"/>
    </xf>
    <xf numFmtId="4" fontId="5" fillId="7" borderId="2" xfId="11" applyFont="1" applyFill="1" applyAlignment="1" applyProtection="1">
      <alignment horizontal="right" shrinkToFit="1"/>
    </xf>
    <xf numFmtId="4" fontId="5" fillId="7" borderId="9" xfId="11" applyFont="1" applyFill="1" applyBorder="1" applyAlignment="1" applyProtection="1">
      <alignment horizontal="right" shrinkToFit="1"/>
    </xf>
    <xf numFmtId="0" fontId="5" fillId="7" borderId="2" xfId="10" quotePrefix="1" applyNumberFormat="1" applyFont="1" applyFill="1" applyAlignment="1" applyProtection="1">
      <alignment horizontal="left" vertical="top" wrapText="1"/>
    </xf>
    <xf numFmtId="0" fontId="10" fillId="7" borderId="8" xfId="2" applyNumberFormat="1" applyFont="1" applyFill="1" applyBorder="1" applyAlignment="1" applyProtection="1"/>
    <xf numFmtId="0" fontId="11" fillId="8" borderId="2" xfId="10" quotePrefix="1" applyNumberFormat="1" applyFont="1" applyFill="1" applyAlignment="1" applyProtection="1">
      <alignment horizontal="center" vertical="center" wrapText="1"/>
    </xf>
    <xf numFmtId="4" fontId="5" fillId="8" borderId="8" xfId="2" applyNumberFormat="1" applyFont="1" applyFill="1" applyBorder="1" applyAlignment="1" applyProtection="1"/>
    <xf numFmtId="4" fontId="13" fillId="6" borderId="2" xfId="13" applyFont="1" applyFill="1" applyAlignment="1" applyProtection="1">
      <alignment horizontal="right" shrinkToFit="1"/>
    </xf>
    <xf numFmtId="4" fontId="13" fillId="6" borderId="9" xfId="13" applyFont="1" applyFill="1" applyBorder="1" applyAlignment="1" applyProtection="1">
      <alignment horizontal="right" shrinkToFit="1"/>
    </xf>
    <xf numFmtId="4" fontId="13" fillId="6" borderId="8" xfId="2" applyNumberFormat="1" applyFont="1" applyFill="1" applyBorder="1" applyAlignment="1" applyProtection="1"/>
    <xf numFmtId="0" fontId="14" fillId="6" borderId="8" xfId="0" applyFont="1" applyFill="1" applyBorder="1" applyProtection="1">
      <protection locked="0"/>
    </xf>
    <xf numFmtId="0" fontId="12" fillId="5" borderId="0" xfId="0" applyFont="1" applyFill="1" applyProtection="1">
      <protection locked="0"/>
    </xf>
    <xf numFmtId="0" fontId="1" fillId="6" borderId="8" xfId="7" applyFont="1" applyFill="1" applyBorder="1" applyAlignment="1" applyProtection="1">
      <alignment horizontal="center" vertical="center" wrapText="1"/>
      <protection locked="0"/>
    </xf>
    <xf numFmtId="0" fontId="1" fillId="6" borderId="6" xfId="7" applyFont="1" applyFill="1" applyBorder="1" applyAlignment="1" applyProtection="1">
      <alignment horizontal="center" vertical="center" wrapText="1"/>
      <protection locked="0"/>
    </xf>
    <xf numFmtId="0" fontId="1" fillId="5" borderId="2" xfId="9" applyNumberFormat="1" applyFont="1" applyFill="1" applyAlignment="1" applyProtection="1">
      <alignment horizontal="center" vertical="center" shrinkToFit="1"/>
    </xf>
    <xf numFmtId="0" fontId="1" fillId="5" borderId="2" xfId="9" applyNumberFormat="1" applyFont="1" applyFill="1" applyProtection="1">
      <alignment horizontal="center" vertical="center" shrinkToFit="1"/>
    </xf>
    <xf numFmtId="0" fontId="1" fillId="5" borderId="7" xfId="9" applyNumberFormat="1" applyFont="1" applyFill="1" applyBorder="1" applyProtection="1">
      <alignment horizontal="center" vertical="center" shrinkToFit="1"/>
    </xf>
    <xf numFmtId="0" fontId="1" fillId="5" borderId="9" xfId="9" applyNumberFormat="1" applyFont="1" applyFill="1" applyBorder="1" applyProtection="1">
      <alignment horizontal="center" vertical="center" shrinkToFit="1"/>
    </xf>
    <xf numFmtId="49" fontId="1" fillId="5" borderId="8" xfId="2" applyNumberFormat="1" applyFont="1" applyFill="1" applyBorder="1" applyAlignment="1" applyProtection="1">
      <alignment horizontal="center"/>
    </xf>
    <xf numFmtId="49" fontId="12" fillId="5" borderId="8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Protection="1">
      <protection locked="0"/>
    </xf>
    <xf numFmtId="4" fontId="1" fillId="5" borderId="8" xfId="2" applyNumberFormat="1" applyFont="1" applyFill="1" applyBorder="1" applyAlignment="1" applyProtection="1"/>
    <xf numFmtId="0" fontId="1" fillId="5" borderId="18" xfId="2" applyNumberFormat="1" applyFont="1" applyFill="1" applyBorder="1" applyAlignment="1" applyProtection="1">
      <alignment wrapText="1"/>
    </xf>
    <xf numFmtId="0" fontId="1" fillId="5" borderId="8" xfId="2" applyNumberFormat="1" applyFont="1" applyFill="1" applyBorder="1" applyAlignment="1" applyProtection="1">
      <alignment wrapText="1"/>
    </xf>
    <xf numFmtId="4" fontId="1" fillId="5" borderId="1" xfId="14" applyNumberFormat="1" applyFont="1" applyFill="1" applyBorder="1" applyAlignment="1" applyProtection="1">
      <alignment horizontal="right" shrinkToFit="1"/>
    </xf>
    <xf numFmtId="0" fontId="1" fillId="7" borderId="8" xfId="2" applyNumberFormat="1" applyFont="1" applyFill="1" applyBorder="1" applyProtection="1"/>
    <xf numFmtId="0" fontId="12" fillId="0" borderId="12" xfId="0" applyFont="1" applyBorder="1" applyAlignment="1">
      <alignment horizontal="right" shrinkToFit="1"/>
    </xf>
    <xf numFmtId="0" fontId="12" fillId="0" borderId="14" xfId="0" applyFont="1" applyBorder="1" applyAlignment="1">
      <alignment horizontal="right" shrinkToFit="1"/>
    </xf>
    <xf numFmtId="0" fontId="1" fillId="5" borderId="2" xfId="10" quotePrefix="1" applyNumberFormat="1" applyFont="1" applyFill="1" applyAlignment="1" applyProtection="1">
      <alignment horizontal="center" vertical="top" wrapText="1"/>
    </xf>
    <xf numFmtId="0" fontId="1" fillId="5" borderId="2" xfId="10" quotePrefix="1" applyNumberFormat="1" applyFont="1" applyFill="1" applyProtection="1">
      <alignment horizontal="left" vertical="top" wrapText="1"/>
    </xf>
    <xf numFmtId="4" fontId="1" fillId="5" borderId="2" xfId="11" applyFont="1" applyFill="1" applyAlignment="1" applyProtection="1">
      <alignment horizontal="right" shrinkToFit="1"/>
    </xf>
    <xf numFmtId="4" fontId="1" fillId="5" borderId="9" xfId="11" applyFont="1" applyFill="1" applyBorder="1" applyAlignment="1" applyProtection="1">
      <alignment horizontal="right" shrinkToFit="1"/>
    </xf>
    <xf numFmtId="0" fontId="1" fillId="5" borderId="8" xfId="2" applyNumberFormat="1" applyFont="1" applyFill="1" applyBorder="1" applyProtection="1"/>
    <xf numFmtId="4" fontId="1" fillId="5" borderId="8" xfId="14" applyNumberFormat="1" applyFont="1" applyFill="1" applyBorder="1" applyAlignment="1" applyProtection="1">
      <alignment horizontal="right" shrinkToFit="1"/>
    </xf>
    <xf numFmtId="0" fontId="1" fillId="7" borderId="8" xfId="2" applyNumberFormat="1" applyFont="1" applyFill="1" applyBorder="1" applyAlignment="1" applyProtection="1">
      <alignment wrapText="1"/>
    </xf>
    <xf numFmtId="0" fontId="15" fillId="5" borderId="0" xfId="0" applyFont="1" applyFill="1" applyProtection="1">
      <protection locked="0"/>
    </xf>
    <xf numFmtId="0" fontId="15" fillId="8" borderId="0" xfId="0" applyFont="1" applyFill="1" applyProtection="1">
      <protection locked="0"/>
    </xf>
    <xf numFmtId="0" fontId="1" fillId="5" borderId="11" xfId="10" quotePrefix="1" applyNumberFormat="1" applyFont="1" applyFill="1" applyBorder="1" applyAlignment="1" applyProtection="1">
      <alignment horizontal="center" vertical="top" wrapText="1"/>
    </xf>
    <xf numFmtId="0" fontId="1" fillId="5" borderId="11" xfId="10" quotePrefix="1" applyNumberFormat="1" applyFont="1" applyFill="1" applyBorder="1" applyAlignment="1" applyProtection="1">
      <alignment horizontal="left" vertical="top" wrapText="1"/>
    </xf>
    <xf numFmtId="4" fontId="1" fillId="5" borderId="11" xfId="11" applyFont="1" applyFill="1" applyBorder="1" applyAlignment="1" applyProtection="1">
      <alignment horizontal="right" shrinkToFit="1"/>
    </xf>
    <xf numFmtId="4" fontId="1" fillId="5" borderId="20" xfId="14" applyNumberFormat="1" applyFont="1" applyFill="1" applyBorder="1" applyAlignment="1" applyProtection="1">
      <alignment horizontal="right" shrinkToFit="1"/>
    </xf>
    <xf numFmtId="4" fontId="1" fillId="5" borderId="13" xfId="11" applyFont="1" applyFill="1" applyBorder="1" applyAlignment="1" applyProtection="1">
      <alignment horizontal="right" shrinkToFit="1"/>
    </xf>
    <xf numFmtId="0" fontId="1" fillId="5" borderId="4" xfId="14" applyNumberFormat="1" applyFont="1" applyFill="1" applyAlignment="1" applyProtection="1">
      <alignment horizontal="center"/>
    </xf>
    <xf numFmtId="0" fontId="1" fillId="5" borderId="4" xfId="14" applyNumberFormat="1" applyFont="1" applyFill="1" applyProtection="1"/>
    <xf numFmtId="2" fontId="1" fillId="5" borderId="1" xfId="2" applyNumberFormat="1" applyFont="1" applyFill="1" applyProtection="1"/>
    <xf numFmtId="0" fontId="12" fillId="5" borderId="0" xfId="0" applyFont="1" applyFill="1" applyAlignment="1" applyProtection="1">
      <alignment horizontal="center"/>
      <protection locked="0"/>
    </xf>
    <xf numFmtId="4" fontId="12" fillId="5" borderId="0" xfId="0" applyNumberFormat="1" applyFont="1" applyFill="1" applyProtection="1">
      <protection locked="0"/>
    </xf>
    <xf numFmtId="2" fontId="12" fillId="5" borderId="0" xfId="0" applyNumberFormat="1" applyFont="1" applyFill="1" applyProtection="1">
      <protection locked="0"/>
    </xf>
    <xf numFmtId="0" fontId="13" fillId="6" borderId="9" xfId="12" applyNumberFormat="1" applyFont="1" applyFill="1" applyBorder="1" applyAlignment="1" applyProtection="1">
      <alignment horizontal="left"/>
    </xf>
    <xf numFmtId="0" fontId="0" fillId="0" borderId="22" xfId="0" applyBorder="1" applyAlignment="1">
      <alignment horizontal="left"/>
    </xf>
    <xf numFmtId="0" fontId="1" fillId="6" borderId="2" xfId="7" applyNumberFormat="1" applyFont="1" applyFill="1" applyAlignment="1" applyProtection="1">
      <alignment horizontal="center" vertical="center" wrapText="1"/>
    </xf>
    <xf numFmtId="0" fontId="1" fillId="6" borderId="2" xfId="7" applyFont="1" applyFill="1" applyAlignment="1" applyProtection="1">
      <alignment horizontal="center" vertical="center" wrapText="1"/>
      <protection locked="0"/>
    </xf>
    <xf numFmtId="0" fontId="1" fillId="6" borderId="2" xfId="7" applyNumberFormat="1" applyFont="1" applyFill="1" applyProtection="1">
      <alignment horizontal="center" vertical="center" wrapText="1"/>
    </xf>
    <xf numFmtId="0" fontId="1" fillId="6" borderId="2" xfId="7" applyFont="1" applyFill="1" applyProtection="1">
      <alignment horizontal="center" vertical="center" wrapText="1"/>
      <protection locked="0"/>
    </xf>
    <xf numFmtId="0" fontId="1" fillId="6" borderId="9" xfId="7" applyFont="1" applyFill="1" applyBorder="1" applyProtection="1">
      <alignment horizontal="center" vertical="center" wrapText="1"/>
      <protection locked="0"/>
    </xf>
    <xf numFmtId="0" fontId="7" fillId="6" borderId="8" xfId="33" applyFont="1" applyFill="1" applyBorder="1" applyAlignment="1" applyProtection="1">
      <alignment horizontal="center" vertical="center" wrapText="1" readingOrder="1"/>
      <protection locked="0"/>
    </xf>
    <xf numFmtId="0" fontId="7" fillId="6" borderId="10" xfId="33" applyFont="1" applyFill="1" applyBorder="1" applyAlignment="1" applyProtection="1">
      <alignment horizontal="center" vertical="center" wrapText="1" readingOrder="1"/>
      <protection locked="0"/>
    </xf>
    <xf numFmtId="2" fontId="1" fillId="6" borderId="8" xfId="2" applyNumberFormat="1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/>
    <xf numFmtId="0" fontId="8" fillId="5" borderId="1" xfId="3" applyNumberFormat="1" applyFont="1" applyFill="1" applyAlignment="1" applyProtection="1">
      <alignment horizontal="center" wrapText="1"/>
    </xf>
    <xf numFmtId="0" fontId="8" fillId="5" borderId="1" xfId="3" applyFont="1" applyFill="1" applyAlignment="1" applyProtection="1">
      <alignment horizontal="center" wrapText="1"/>
      <protection locked="0"/>
    </xf>
    <xf numFmtId="0" fontId="17" fillId="0" borderId="1" xfId="0" applyFont="1" applyBorder="1" applyAlignment="1"/>
    <xf numFmtId="4" fontId="1" fillId="5" borderId="11" xfId="11" applyFont="1" applyFill="1" applyBorder="1" applyAlignment="1" applyProtection="1">
      <alignment horizontal="right" shrinkToFit="1"/>
    </xf>
    <xf numFmtId="4" fontId="1" fillId="5" borderId="12" xfId="11" applyFont="1" applyFill="1" applyBorder="1" applyAlignment="1" applyProtection="1">
      <alignment horizontal="right" shrinkToFit="1"/>
    </xf>
    <xf numFmtId="4" fontId="1" fillId="5" borderId="13" xfId="11" applyFont="1" applyFill="1" applyBorder="1" applyAlignment="1" applyProtection="1">
      <alignment horizontal="right" shrinkToFit="1"/>
    </xf>
    <xf numFmtId="4" fontId="1" fillId="5" borderId="14" xfId="11" applyFont="1" applyFill="1" applyBorder="1" applyAlignment="1" applyProtection="1">
      <alignment horizontal="right" shrinkToFit="1"/>
    </xf>
    <xf numFmtId="0" fontId="1" fillId="5" borderId="11" xfId="10" quotePrefix="1" applyNumberFormat="1" applyFont="1" applyFill="1" applyBorder="1" applyAlignment="1" applyProtection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5" borderId="11" xfId="10" quotePrefix="1" applyNumberFormat="1" applyFont="1" applyFill="1" applyBorder="1" applyAlignment="1" applyProtection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shrinkToFit="1"/>
    </xf>
    <xf numFmtId="0" fontId="12" fillId="0" borderId="14" xfId="0" applyFont="1" applyBorder="1" applyAlignment="1">
      <alignment horizontal="right" shrinkToFit="1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right" shrinkToFit="1"/>
    </xf>
    <xf numFmtId="0" fontId="1" fillId="5" borderId="12" xfId="10" quotePrefix="1" applyNumberFormat="1" applyFont="1" applyFill="1" applyBorder="1" applyAlignment="1" applyProtection="1">
      <alignment horizontal="center" vertical="top" wrapText="1"/>
    </xf>
    <xf numFmtId="0" fontId="1" fillId="5" borderId="12" xfId="10" quotePrefix="1" applyNumberFormat="1" applyFont="1" applyFill="1" applyBorder="1" applyAlignment="1" applyProtection="1">
      <alignment horizontal="left" vertical="top" wrapText="1"/>
    </xf>
    <xf numFmtId="4" fontId="1" fillId="5" borderId="21" xfId="14" applyNumberFormat="1" applyFont="1" applyFill="1" applyBorder="1" applyAlignment="1" applyProtection="1">
      <alignment horizontal="right" shrinkToFit="1"/>
    </xf>
    <xf numFmtId="4" fontId="1" fillId="5" borderId="16" xfId="14" applyNumberFormat="1" applyFont="1" applyFill="1" applyBorder="1" applyAlignment="1" applyProtection="1">
      <alignment horizontal="right" shrinkToFit="1"/>
    </xf>
    <xf numFmtId="0" fontId="12" fillId="0" borderId="1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4" fontId="1" fillId="5" borderId="20" xfId="14" applyNumberFormat="1" applyFont="1" applyFill="1" applyBorder="1" applyAlignment="1" applyProtection="1">
      <alignment horizontal="right" shrinkToFit="1"/>
    </xf>
    <xf numFmtId="0" fontId="11" fillId="5" borderId="11" xfId="10" quotePrefix="1" applyNumberFormat="1" applyFont="1" applyFill="1" applyBorder="1" applyAlignment="1" applyProtection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1" fillId="5" borderId="11" xfId="10" quotePrefix="1" applyNumberFormat="1" applyFont="1" applyFill="1" applyBorder="1" applyAlignment="1" applyProtection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4" fontId="11" fillId="5" borderId="11" xfId="11" applyFont="1" applyFill="1" applyBorder="1" applyAlignment="1" applyProtection="1">
      <alignment horizontal="right" shrinkToFit="1"/>
    </xf>
    <xf numFmtId="0" fontId="12" fillId="0" borderId="7" xfId="0" applyFont="1" applyBorder="1" applyAlignment="1">
      <alignment horizontal="right" shrinkToFit="1"/>
    </xf>
    <xf numFmtId="0" fontId="12" fillId="0" borderId="15" xfId="0" applyFont="1" applyBorder="1" applyAlignment="1">
      <alignment horizontal="right" shrinkToFit="1"/>
    </xf>
    <xf numFmtId="0" fontId="12" fillId="0" borderId="17" xfId="0" applyFont="1" applyBorder="1" applyAlignment="1">
      <alignment horizontal="right" shrinkToFit="1"/>
    </xf>
    <xf numFmtId="0" fontId="12" fillId="0" borderId="16" xfId="0" applyFont="1" applyBorder="1" applyAlignment="1">
      <alignment horizontal="right" shrinkToFit="1"/>
    </xf>
    <xf numFmtId="4" fontId="11" fillId="5" borderId="13" xfId="11" applyFont="1" applyFill="1" applyBorder="1" applyAlignment="1" applyProtection="1">
      <alignment horizontal="right" shrinkToFit="1"/>
    </xf>
    <xf numFmtId="0" fontId="16" fillId="0" borderId="12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right" shrinkToFit="1"/>
    </xf>
    <xf numFmtId="0" fontId="16" fillId="0" borderId="7" xfId="0" applyFont="1" applyBorder="1" applyAlignment="1">
      <alignment horizontal="right" shrinkToFit="1"/>
    </xf>
    <xf numFmtId="4" fontId="11" fillId="5" borderId="20" xfId="14" applyNumberFormat="1" applyFont="1" applyFill="1" applyBorder="1" applyAlignment="1" applyProtection="1">
      <alignment horizontal="right" shrinkToFit="1"/>
    </xf>
    <xf numFmtId="0" fontId="16" fillId="0" borderId="23" xfId="0" applyFont="1" applyBorder="1" applyAlignment="1">
      <alignment horizontal="right" shrinkToFit="1"/>
    </xf>
    <xf numFmtId="0" fontId="16" fillId="0" borderId="14" xfId="0" applyFont="1" applyBorder="1" applyAlignment="1">
      <alignment horizontal="right" shrinkToFit="1"/>
    </xf>
    <xf numFmtId="0" fontId="16" fillId="0" borderId="15" xfId="0" applyFont="1" applyBorder="1" applyAlignment="1">
      <alignment horizontal="right" shrinkToFit="1"/>
    </xf>
    <xf numFmtId="4" fontId="11" fillId="5" borderId="21" xfId="14" applyNumberFormat="1" applyFont="1" applyFill="1" applyBorder="1" applyAlignment="1" applyProtection="1">
      <alignment horizontal="right" shrinkToFit="1"/>
    </xf>
  </cellXfs>
  <cellStyles count="34">
    <cellStyle name="br" xfId="18" xr:uid="{00000000-0005-0000-0000-000000000000}"/>
    <cellStyle name="col" xfId="17" xr:uid="{00000000-0005-0000-0000-000001000000}"/>
    <cellStyle name="style0" xfId="19" xr:uid="{00000000-0005-0000-0000-000002000000}"/>
    <cellStyle name="td" xfId="20" xr:uid="{00000000-0005-0000-0000-000003000000}"/>
    <cellStyle name="tr" xfId="16" xr:uid="{00000000-0005-0000-0000-000004000000}"/>
    <cellStyle name="xl21" xfId="21" xr:uid="{00000000-0005-0000-0000-000005000000}"/>
    <cellStyle name="xl22" xfId="1" xr:uid="{00000000-0005-0000-0000-000006000000}"/>
    <cellStyle name="xl23" xfId="2" xr:uid="{00000000-0005-0000-0000-000007000000}"/>
    <cellStyle name="xl24" xfId="3" xr:uid="{00000000-0005-0000-0000-000008000000}"/>
    <cellStyle name="xl25" xfId="4" xr:uid="{00000000-0005-0000-0000-000009000000}"/>
    <cellStyle name="xl26" xfId="5" xr:uid="{00000000-0005-0000-0000-00000A000000}"/>
    <cellStyle name="xl27" xfId="6" xr:uid="{00000000-0005-0000-0000-00000B000000}"/>
    <cellStyle name="xl28" xfId="22" xr:uid="{00000000-0005-0000-0000-00000C000000}"/>
    <cellStyle name="xl29" xfId="7" xr:uid="{00000000-0005-0000-0000-00000D000000}"/>
    <cellStyle name="xl30" xfId="8" xr:uid="{00000000-0005-0000-0000-00000E000000}"/>
    <cellStyle name="xl31" xfId="9" xr:uid="{00000000-0005-0000-0000-00000F000000}"/>
    <cellStyle name="xl32" xfId="23" xr:uid="{00000000-0005-0000-0000-000010000000}"/>
    <cellStyle name="xl33" xfId="12" xr:uid="{00000000-0005-0000-0000-000011000000}"/>
    <cellStyle name="xl34" xfId="13" xr:uid="{00000000-0005-0000-0000-000012000000}"/>
    <cellStyle name="xl35" xfId="24" xr:uid="{00000000-0005-0000-0000-000013000000}"/>
    <cellStyle name="xl36" xfId="14" xr:uid="{00000000-0005-0000-0000-000014000000}"/>
    <cellStyle name="xl37" xfId="15" xr:uid="{00000000-0005-0000-0000-000015000000}"/>
    <cellStyle name="xl38" xfId="10" xr:uid="{00000000-0005-0000-0000-000016000000}"/>
    <cellStyle name="xl39" xfId="11" xr:uid="{00000000-0005-0000-0000-000017000000}"/>
    <cellStyle name="xl40" xfId="25" xr:uid="{00000000-0005-0000-0000-000018000000}"/>
    <cellStyle name="xl41" xfId="26" xr:uid="{00000000-0005-0000-0000-000019000000}"/>
    <cellStyle name="xl42" xfId="27" xr:uid="{00000000-0005-0000-0000-00001A000000}"/>
    <cellStyle name="xl43" xfId="28" xr:uid="{00000000-0005-0000-0000-00001B000000}"/>
    <cellStyle name="xl44" xfId="29" xr:uid="{00000000-0005-0000-0000-00001C000000}"/>
    <cellStyle name="xl45" xfId="30" xr:uid="{00000000-0005-0000-0000-00001D000000}"/>
    <cellStyle name="xl46" xfId="31" xr:uid="{00000000-0005-0000-0000-00001E000000}"/>
    <cellStyle name="xl47" xfId="32" xr:uid="{00000000-0005-0000-0000-00001F000000}"/>
    <cellStyle name="Обычный" xfId="0" builtinId="0"/>
    <cellStyle name="Обычный 3" xfId="33" xr:uid="{00000000-0005-0000-0000-00002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SY155"/>
  <sheetViews>
    <sheetView showGridLines="0" tabSelected="1" workbookViewId="0">
      <selection activeCell="D7" sqref="D7:D25"/>
    </sheetView>
  </sheetViews>
  <sheetFormatPr defaultRowHeight="12.75" outlineLevelRow="1" x14ac:dyDescent="0.2"/>
  <cols>
    <col min="1" max="1" width="13.5703125" style="90" customWidth="1"/>
    <col min="2" max="2" width="50.7109375" style="56" customWidth="1"/>
    <col min="3" max="3" width="23.7109375" style="56" customWidth="1"/>
    <col min="4" max="4" width="18.140625" style="56" customWidth="1"/>
    <col min="5" max="5" width="17" style="56" customWidth="1"/>
    <col min="6" max="6" width="16.7109375" style="56" customWidth="1"/>
    <col min="7" max="7" width="13.28515625" style="56" customWidth="1"/>
    <col min="8" max="8" width="18" style="92" customWidth="1"/>
    <col min="9" max="9" width="60.85546875" style="56" customWidth="1"/>
    <col min="10" max="16384" width="9.140625" style="56"/>
  </cols>
  <sheetData>
    <row r="1" spans="1:3223" ht="54.75" customHeight="1" x14ac:dyDescent="0.3">
      <c r="A1" s="104" t="s">
        <v>141</v>
      </c>
      <c r="B1" s="105"/>
      <c r="C1" s="105"/>
      <c r="D1" s="105"/>
      <c r="E1" s="105"/>
      <c r="F1" s="105"/>
      <c r="G1" s="105"/>
      <c r="H1" s="106"/>
      <c r="I1" s="106"/>
    </row>
    <row r="2" spans="1:3223" ht="42.75" customHeight="1" x14ac:dyDescent="0.2">
      <c r="A2" s="95" t="s">
        <v>0</v>
      </c>
      <c r="B2" s="97" t="s">
        <v>1</v>
      </c>
      <c r="C2" s="97" t="s">
        <v>144</v>
      </c>
      <c r="D2" s="97" t="s">
        <v>90</v>
      </c>
      <c r="E2" s="97" t="s">
        <v>145</v>
      </c>
      <c r="F2" s="100" t="s">
        <v>93</v>
      </c>
      <c r="G2" s="101"/>
      <c r="H2" s="102" t="s">
        <v>96</v>
      </c>
      <c r="I2" s="103"/>
    </row>
    <row r="3" spans="1:3223" ht="65.25" customHeight="1" x14ac:dyDescent="0.2">
      <c r="A3" s="96"/>
      <c r="B3" s="98"/>
      <c r="C3" s="98"/>
      <c r="D3" s="98"/>
      <c r="E3" s="99"/>
      <c r="F3" s="57" t="s">
        <v>91</v>
      </c>
      <c r="G3" s="58" t="s">
        <v>92</v>
      </c>
      <c r="H3" s="100" t="s">
        <v>169</v>
      </c>
      <c r="I3" s="100"/>
    </row>
    <row r="4" spans="1:3223" ht="12.75" customHeight="1" x14ac:dyDescent="0.2">
      <c r="A4" s="59">
        <v>1</v>
      </c>
      <c r="B4" s="60">
        <v>2</v>
      </c>
      <c r="C4" s="60">
        <v>3</v>
      </c>
      <c r="D4" s="60">
        <v>4</v>
      </c>
      <c r="E4" s="60">
        <v>4</v>
      </c>
      <c r="F4" s="61">
        <v>5</v>
      </c>
      <c r="G4" s="62">
        <v>6</v>
      </c>
      <c r="H4" s="63">
        <v>7</v>
      </c>
      <c r="I4" s="64">
        <v>8</v>
      </c>
    </row>
    <row r="5" spans="1:3223" ht="25.5" x14ac:dyDescent="0.2">
      <c r="A5" s="14" t="s">
        <v>2</v>
      </c>
      <c r="B5" s="15" t="s">
        <v>3</v>
      </c>
      <c r="C5" s="16">
        <f>C6+C26+C29</f>
        <v>250620430.91</v>
      </c>
      <c r="D5" s="16">
        <f>D6+D26+D29</f>
        <v>272184332.90999997</v>
      </c>
      <c r="E5" s="16">
        <f>E6+E26+E29</f>
        <v>266828158.5</v>
      </c>
      <c r="F5" s="16">
        <f>F6+F26+F29</f>
        <v>16207727.589999998</v>
      </c>
      <c r="G5" s="17">
        <f>F5/C5*100</f>
        <v>6.4670416259160994</v>
      </c>
      <c r="H5" s="18">
        <v>21563.9</v>
      </c>
      <c r="I5" s="19" t="s">
        <v>168</v>
      </c>
    </row>
    <row r="6" spans="1:3223" s="65" customFormat="1" ht="25.5" outlineLevel="1" x14ac:dyDescent="0.2">
      <c r="A6" s="20" t="s">
        <v>4</v>
      </c>
      <c r="B6" s="21" t="s">
        <v>5</v>
      </c>
      <c r="C6" s="22">
        <v>237735902.34</v>
      </c>
      <c r="D6" s="22">
        <v>258799804.34</v>
      </c>
      <c r="E6" s="23">
        <v>253778361.78</v>
      </c>
      <c r="F6" s="22">
        <f>E6-C6</f>
        <v>16042459.439999998</v>
      </c>
      <c r="G6" s="22">
        <f t="shared" ref="G6:G144" si="0">F6/C6*100</f>
        <v>6.7480171409098899</v>
      </c>
      <c r="H6" s="24">
        <v>21563.9</v>
      </c>
      <c r="I6" s="25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  <c r="IW6" s="56"/>
      <c r="IX6" s="56"/>
      <c r="IY6" s="56"/>
      <c r="IZ6" s="56"/>
      <c r="JA6" s="56"/>
      <c r="JB6" s="56"/>
      <c r="JC6" s="56"/>
      <c r="JD6" s="56"/>
      <c r="JE6" s="56"/>
      <c r="JF6" s="56"/>
      <c r="JG6" s="56"/>
      <c r="JH6" s="56"/>
      <c r="JI6" s="56"/>
      <c r="JJ6" s="56"/>
      <c r="JK6" s="56"/>
      <c r="JL6" s="56"/>
      <c r="JM6" s="56"/>
      <c r="JN6" s="56"/>
      <c r="JO6" s="56"/>
      <c r="JP6" s="56"/>
      <c r="JQ6" s="56"/>
      <c r="JR6" s="56"/>
      <c r="JS6" s="56"/>
      <c r="JT6" s="56"/>
      <c r="JU6" s="56"/>
      <c r="JV6" s="56"/>
      <c r="JW6" s="56"/>
      <c r="JX6" s="56"/>
      <c r="JY6" s="56"/>
      <c r="JZ6" s="56"/>
      <c r="KA6" s="56"/>
      <c r="KB6" s="56"/>
      <c r="KC6" s="56"/>
      <c r="KD6" s="56"/>
      <c r="KE6" s="56"/>
      <c r="KF6" s="56"/>
      <c r="KG6" s="56"/>
      <c r="KH6" s="56"/>
      <c r="KI6" s="56"/>
      <c r="KJ6" s="56"/>
      <c r="KK6" s="56"/>
      <c r="KL6" s="56"/>
      <c r="KM6" s="56"/>
      <c r="KN6" s="56"/>
      <c r="KO6" s="56"/>
      <c r="KP6" s="56"/>
      <c r="KQ6" s="56"/>
      <c r="KR6" s="56"/>
      <c r="KS6" s="56"/>
      <c r="KT6" s="56"/>
      <c r="KU6" s="56"/>
      <c r="KV6" s="56"/>
      <c r="KW6" s="56"/>
      <c r="KX6" s="56"/>
      <c r="KY6" s="56"/>
      <c r="KZ6" s="56"/>
      <c r="LA6" s="56"/>
      <c r="LB6" s="56"/>
      <c r="LC6" s="56"/>
      <c r="LD6" s="56"/>
      <c r="LE6" s="56"/>
      <c r="LF6" s="56"/>
      <c r="LG6" s="56"/>
      <c r="LH6" s="56"/>
      <c r="LI6" s="56"/>
      <c r="LJ6" s="56"/>
      <c r="LK6" s="56"/>
      <c r="LL6" s="56"/>
      <c r="LM6" s="56"/>
      <c r="LN6" s="56"/>
      <c r="LO6" s="56"/>
      <c r="LP6" s="56"/>
      <c r="LQ6" s="56"/>
      <c r="LR6" s="56"/>
      <c r="LS6" s="56"/>
      <c r="LT6" s="56"/>
      <c r="LU6" s="56"/>
      <c r="LV6" s="56"/>
      <c r="LW6" s="56"/>
      <c r="LX6" s="56"/>
      <c r="LY6" s="56"/>
      <c r="LZ6" s="56"/>
      <c r="MA6" s="56"/>
      <c r="MB6" s="56"/>
      <c r="MC6" s="56"/>
      <c r="MD6" s="56"/>
      <c r="ME6" s="56"/>
      <c r="MF6" s="56"/>
      <c r="MG6" s="56"/>
      <c r="MH6" s="56"/>
      <c r="MI6" s="56"/>
      <c r="MJ6" s="56"/>
      <c r="MK6" s="56"/>
      <c r="ML6" s="56"/>
      <c r="MM6" s="56"/>
      <c r="MN6" s="56"/>
      <c r="MO6" s="56"/>
      <c r="MP6" s="56"/>
      <c r="MQ6" s="56"/>
      <c r="MR6" s="56"/>
      <c r="MS6" s="56"/>
      <c r="MT6" s="56"/>
      <c r="MU6" s="56"/>
      <c r="MV6" s="56"/>
      <c r="MW6" s="56"/>
      <c r="MX6" s="56"/>
      <c r="MY6" s="56"/>
      <c r="MZ6" s="56"/>
      <c r="NA6" s="56"/>
      <c r="NB6" s="56"/>
      <c r="NC6" s="56"/>
      <c r="ND6" s="56"/>
      <c r="NE6" s="56"/>
      <c r="NF6" s="56"/>
      <c r="NG6" s="56"/>
      <c r="NH6" s="56"/>
      <c r="NI6" s="56"/>
      <c r="NJ6" s="56"/>
      <c r="NK6" s="56"/>
      <c r="NL6" s="56"/>
      <c r="NM6" s="56"/>
      <c r="NN6" s="56"/>
      <c r="NO6" s="56"/>
      <c r="NP6" s="56"/>
      <c r="NQ6" s="56"/>
      <c r="NR6" s="56"/>
      <c r="NS6" s="56"/>
      <c r="NT6" s="56"/>
      <c r="NU6" s="56"/>
      <c r="NV6" s="56"/>
      <c r="NW6" s="56"/>
      <c r="NX6" s="56"/>
      <c r="NY6" s="56"/>
      <c r="NZ6" s="56"/>
      <c r="OA6" s="56"/>
      <c r="OB6" s="56"/>
      <c r="OC6" s="56"/>
      <c r="OD6" s="56"/>
      <c r="OE6" s="56"/>
      <c r="OF6" s="56"/>
      <c r="OG6" s="56"/>
      <c r="OH6" s="56"/>
      <c r="OI6" s="56"/>
      <c r="OJ6" s="56"/>
      <c r="OK6" s="56"/>
      <c r="OL6" s="56"/>
      <c r="OM6" s="56"/>
      <c r="ON6" s="56"/>
      <c r="OO6" s="56"/>
      <c r="OP6" s="56"/>
      <c r="OQ6" s="56"/>
      <c r="OR6" s="56"/>
      <c r="OS6" s="56"/>
      <c r="OT6" s="56"/>
      <c r="OU6" s="56"/>
      <c r="OV6" s="56"/>
      <c r="OW6" s="56"/>
      <c r="OX6" s="56"/>
      <c r="OY6" s="56"/>
      <c r="OZ6" s="56"/>
      <c r="PA6" s="56"/>
      <c r="PB6" s="56"/>
      <c r="PC6" s="56"/>
      <c r="PD6" s="56"/>
      <c r="PE6" s="56"/>
      <c r="PF6" s="56"/>
      <c r="PG6" s="56"/>
      <c r="PH6" s="56"/>
      <c r="PI6" s="56"/>
      <c r="PJ6" s="56"/>
      <c r="PK6" s="56"/>
      <c r="PL6" s="56"/>
      <c r="PM6" s="56"/>
      <c r="PN6" s="56"/>
      <c r="PO6" s="56"/>
      <c r="PP6" s="56"/>
      <c r="PQ6" s="56"/>
      <c r="PR6" s="56"/>
      <c r="PS6" s="56"/>
      <c r="PT6" s="56"/>
      <c r="PU6" s="56"/>
      <c r="PV6" s="56"/>
      <c r="PW6" s="56"/>
      <c r="PX6" s="56"/>
      <c r="PY6" s="56"/>
      <c r="PZ6" s="56"/>
      <c r="QA6" s="56"/>
      <c r="QB6" s="56"/>
      <c r="QC6" s="56"/>
      <c r="QD6" s="56"/>
      <c r="QE6" s="56"/>
      <c r="QF6" s="56"/>
      <c r="QG6" s="56"/>
      <c r="QH6" s="56"/>
      <c r="QI6" s="56"/>
      <c r="QJ6" s="56"/>
      <c r="QK6" s="56"/>
      <c r="QL6" s="56"/>
      <c r="QM6" s="56"/>
      <c r="QN6" s="56"/>
      <c r="QO6" s="56"/>
      <c r="QP6" s="56"/>
      <c r="QQ6" s="56"/>
      <c r="QR6" s="56"/>
      <c r="QS6" s="56"/>
      <c r="QT6" s="56"/>
      <c r="QU6" s="56"/>
      <c r="QV6" s="56"/>
      <c r="QW6" s="56"/>
      <c r="QX6" s="56"/>
      <c r="QY6" s="56"/>
      <c r="QZ6" s="56"/>
      <c r="RA6" s="56"/>
      <c r="RB6" s="56"/>
      <c r="RC6" s="56"/>
      <c r="RD6" s="56"/>
      <c r="RE6" s="56"/>
      <c r="RF6" s="56"/>
      <c r="RG6" s="56"/>
      <c r="RH6" s="56"/>
      <c r="RI6" s="56"/>
      <c r="RJ6" s="56"/>
      <c r="RK6" s="56"/>
      <c r="RL6" s="56"/>
      <c r="RM6" s="56"/>
      <c r="RN6" s="56"/>
      <c r="RO6" s="56"/>
      <c r="RP6" s="56"/>
      <c r="RQ6" s="56"/>
      <c r="RR6" s="56"/>
      <c r="RS6" s="56"/>
      <c r="RT6" s="56"/>
      <c r="RU6" s="56"/>
      <c r="RV6" s="56"/>
      <c r="RW6" s="56"/>
      <c r="RX6" s="56"/>
      <c r="RY6" s="56"/>
      <c r="RZ6" s="56"/>
      <c r="SA6" s="56"/>
      <c r="SB6" s="56"/>
      <c r="SC6" s="56"/>
      <c r="SD6" s="56"/>
      <c r="SE6" s="56"/>
      <c r="SF6" s="56"/>
      <c r="SG6" s="56"/>
      <c r="SH6" s="56"/>
      <c r="SI6" s="56"/>
      <c r="SJ6" s="56"/>
      <c r="SK6" s="56"/>
      <c r="SL6" s="56"/>
      <c r="SM6" s="56"/>
      <c r="SN6" s="56"/>
      <c r="SO6" s="56"/>
      <c r="SP6" s="56"/>
      <c r="SQ6" s="56"/>
      <c r="SR6" s="56"/>
      <c r="SS6" s="56"/>
      <c r="ST6" s="56"/>
      <c r="SU6" s="56"/>
      <c r="SV6" s="56"/>
      <c r="SW6" s="56"/>
      <c r="SX6" s="56"/>
      <c r="SY6" s="56"/>
      <c r="SZ6" s="56"/>
      <c r="TA6" s="56"/>
      <c r="TB6" s="56"/>
      <c r="TC6" s="56"/>
      <c r="TD6" s="56"/>
      <c r="TE6" s="56"/>
      <c r="TF6" s="56"/>
      <c r="TG6" s="56"/>
      <c r="TH6" s="56"/>
      <c r="TI6" s="56"/>
      <c r="TJ6" s="56"/>
      <c r="TK6" s="56"/>
      <c r="TL6" s="56"/>
      <c r="TM6" s="56"/>
      <c r="TN6" s="56"/>
      <c r="TO6" s="56"/>
      <c r="TP6" s="56"/>
      <c r="TQ6" s="56"/>
      <c r="TR6" s="56"/>
      <c r="TS6" s="56"/>
      <c r="TT6" s="56"/>
      <c r="TU6" s="56"/>
      <c r="TV6" s="56"/>
      <c r="TW6" s="56"/>
      <c r="TX6" s="56"/>
      <c r="TY6" s="56"/>
      <c r="TZ6" s="56"/>
      <c r="UA6" s="56"/>
      <c r="UB6" s="56"/>
      <c r="UC6" s="56"/>
      <c r="UD6" s="56"/>
      <c r="UE6" s="56"/>
      <c r="UF6" s="56"/>
      <c r="UG6" s="56"/>
      <c r="UH6" s="56"/>
      <c r="UI6" s="56"/>
      <c r="UJ6" s="56"/>
      <c r="UK6" s="56"/>
      <c r="UL6" s="56"/>
      <c r="UM6" s="56"/>
      <c r="UN6" s="56"/>
      <c r="UO6" s="56"/>
      <c r="UP6" s="56"/>
      <c r="UQ6" s="56"/>
      <c r="UR6" s="56"/>
      <c r="US6" s="56"/>
      <c r="UT6" s="56"/>
      <c r="UU6" s="56"/>
      <c r="UV6" s="56"/>
      <c r="UW6" s="56"/>
      <c r="UX6" s="56"/>
      <c r="UY6" s="56"/>
      <c r="UZ6" s="56"/>
      <c r="VA6" s="56"/>
      <c r="VB6" s="56"/>
      <c r="VC6" s="56"/>
      <c r="VD6" s="56"/>
      <c r="VE6" s="56"/>
      <c r="VF6" s="56"/>
      <c r="VG6" s="56"/>
      <c r="VH6" s="56"/>
      <c r="VI6" s="56"/>
      <c r="VJ6" s="56"/>
      <c r="VK6" s="56"/>
      <c r="VL6" s="56"/>
      <c r="VM6" s="56"/>
      <c r="VN6" s="56"/>
      <c r="VO6" s="56"/>
      <c r="VP6" s="56"/>
      <c r="VQ6" s="56"/>
      <c r="VR6" s="56"/>
      <c r="VS6" s="56"/>
      <c r="VT6" s="56"/>
      <c r="VU6" s="56"/>
      <c r="VV6" s="56"/>
      <c r="VW6" s="56"/>
      <c r="VX6" s="56"/>
      <c r="VY6" s="56"/>
      <c r="VZ6" s="56"/>
      <c r="WA6" s="56"/>
      <c r="WB6" s="56"/>
      <c r="WC6" s="56"/>
      <c r="WD6" s="56"/>
      <c r="WE6" s="56"/>
      <c r="WF6" s="56"/>
      <c r="WG6" s="56"/>
      <c r="WH6" s="56"/>
      <c r="WI6" s="56"/>
      <c r="WJ6" s="56"/>
      <c r="WK6" s="56"/>
      <c r="WL6" s="56"/>
      <c r="WM6" s="56"/>
      <c r="WN6" s="56"/>
      <c r="WO6" s="56"/>
      <c r="WP6" s="56"/>
      <c r="WQ6" s="56"/>
      <c r="WR6" s="56"/>
      <c r="WS6" s="56"/>
      <c r="WT6" s="56"/>
      <c r="WU6" s="56"/>
      <c r="WV6" s="56"/>
      <c r="WW6" s="56"/>
      <c r="WX6" s="56"/>
      <c r="WY6" s="56"/>
      <c r="WZ6" s="56"/>
      <c r="XA6" s="56"/>
      <c r="XB6" s="56"/>
      <c r="XC6" s="56"/>
      <c r="XD6" s="56"/>
      <c r="XE6" s="56"/>
      <c r="XF6" s="56"/>
      <c r="XG6" s="56"/>
      <c r="XH6" s="56"/>
      <c r="XI6" s="56"/>
      <c r="XJ6" s="56"/>
      <c r="XK6" s="56"/>
      <c r="XL6" s="56"/>
      <c r="XM6" s="56"/>
      <c r="XN6" s="56"/>
      <c r="XO6" s="56"/>
      <c r="XP6" s="56"/>
      <c r="XQ6" s="56"/>
      <c r="XR6" s="56"/>
      <c r="XS6" s="56"/>
      <c r="XT6" s="56"/>
      <c r="XU6" s="56"/>
      <c r="XV6" s="56"/>
      <c r="XW6" s="56"/>
      <c r="XX6" s="56"/>
      <c r="XY6" s="56"/>
      <c r="XZ6" s="56"/>
      <c r="YA6" s="56"/>
      <c r="YB6" s="56"/>
      <c r="YC6" s="56"/>
      <c r="YD6" s="56"/>
      <c r="YE6" s="56"/>
      <c r="YF6" s="56"/>
      <c r="YG6" s="56"/>
      <c r="YH6" s="56"/>
      <c r="YI6" s="56"/>
      <c r="YJ6" s="56"/>
      <c r="YK6" s="56"/>
      <c r="YL6" s="56"/>
      <c r="YM6" s="56"/>
      <c r="YN6" s="56"/>
      <c r="YO6" s="56"/>
      <c r="YP6" s="56"/>
      <c r="YQ6" s="56"/>
      <c r="YR6" s="56"/>
      <c r="YS6" s="56"/>
      <c r="YT6" s="56"/>
      <c r="YU6" s="56"/>
      <c r="YV6" s="56"/>
      <c r="YW6" s="56"/>
      <c r="YX6" s="56"/>
      <c r="YY6" s="56"/>
      <c r="YZ6" s="56"/>
      <c r="ZA6" s="56"/>
      <c r="ZB6" s="56"/>
      <c r="ZC6" s="56"/>
      <c r="ZD6" s="56"/>
      <c r="ZE6" s="56"/>
      <c r="ZF6" s="56"/>
      <c r="ZG6" s="56"/>
      <c r="ZH6" s="56"/>
      <c r="ZI6" s="56"/>
      <c r="ZJ6" s="56"/>
      <c r="ZK6" s="56"/>
      <c r="ZL6" s="56"/>
      <c r="ZM6" s="56"/>
      <c r="ZN6" s="56"/>
      <c r="ZO6" s="56"/>
      <c r="ZP6" s="56"/>
      <c r="ZQ6" s="56"/>
      <c r="ZR6" s="56"/>
      <c r="ZS6" s="56"/>
      <c r="ZT6" s="56"/>
      <c r="ZU6" s="56"/>
      <c r="ZV6" s="56"/>
      <c r="ZW6" s="56"/>
      <c r="ZX6" s="56"/>
      <c r="ZY6" s="56"/>
      <c r="ZZ6" s="56"/>
      <c r="AAA6" s="56"/>
      <c r="AAB6" s="56"/>
      <c r="AAC6" s="56"/>
      <c r="AAD6" s="56"/>
      <c r="AAE6" s="56"/>
      <c r="AAF6" s="56"/>
      <c r="AAG6" s="56"/>
      <c r="AAH6" s="56"/>
      <c r="AAI6" s="56"/>
      <c r="AAJ6" s="56"/>
      <c r="AAK6" s="56"/>
      <c r="AAL6" s="56"/>
      <c r="AAM6" s="56"/>
      <c r="AAN6" s="56"/>
      <c r="AAO6" s="56"/>
      <c r="AAP6" s="56"/>
      <c r="AAQ6" s="56"/>
      <c r="AAR6" s="56"/>
      <c r="AAS6" s="56"/>
      <c r="AAT6" s="56"/>
      <c r="AAU6" s="56"/>
      <c r="AAV6" s="56"/>
      <c r="AAW6" s="56"/>
      <c r="AAX6" s="56"/>
      <c r="AAY6" s="56"/>
      <c r="AAZ6" s="56"/>
      <c r="ABA6" s="56"/>
      <c r="ABB6" s="56"/>
      <c r="ABC6" s="56"/>
      <c r="ABD6" s="56"/>
      <c r="ABE6" s="56"/>
      <c r="ABF6" s="56"/>
      <c r="ABG6" s="56"/>
      <c r="ABH6" s="56"/>
      <c r="ABI6" s="56"/>
      <c r="ABJ6" s="56"/>
      <c r="ABK6" s="56"/>
      <c r="ABL6" s="56"/>
      <c r="ABM6" s="56"/>
      <c r="ABN6" s="56"/>
      <c r="ABO6" s="56"/>
      <c r="ABP6" s="56"/>
      <c r="ABQ6" s="56"/>
      <c r="ABR6" s="56"/>
      <c r="ABS6" s="56"/>
      <c r="ABT6" s="56"/>
      <c r="ABU6" s="56"/>
      <c r="ABV6" s="56"/>
      <c r="ABW6" s="56"/>
      <c r="ABX6" s="56"/>
      <c r="ABY6" s="56"/>
      <c r="ABZ6" s="56"/>
      <c r="ACA6" s="56"/>
      <c r="ACB6" s="56"/>
      <c r="ACC6" s="56"/>
      <c r="ACD6" s="56"/>
      <c r="ACE6" s="56"/>
      <c r="ACF6" s="56"/>
      <c r="ACG6" s="56"/>
      <c r="ACH6" s="56"/>
      <c r="ACI6" s="56"/>
      <c r="ACJ6" s="56"/>
      <c r="ACK6" s="56"/>
      <c r="ACL6" s="56"/>
      <c r="ACM6" s="56"/>
      <c r="ACN6" s="56"/>
      <c r="ACO6" s="56"/>
      <c r="ACP6" s="56"/>
      <c r="ACQ6" s="56"/>
      <c r="ACR6" s="56"/>
      <c r="ACS6" s="56"/>
      <c r="ACT6" s="56"/>
      <c r="ACU6" s="56"/>
      <c r="ACV6" s="56"/>
      <c r="ACW6" s="56"/>
      <c r="ACX6" s="56"/>
      <c r="ACY6" s="56"/>
      <c r="ACZ6" s="56"/>
      <c r="ADA6" s="56"/>
      <c r="ADB6" s="56"/>
      <c r="ADC6" s="56"/>
      <c r="ADD6" s="56"/>
      <c r="ADE6" s="56"/>
      <c r="ADF6" s="56"/>
      <c r="ADG6" s="56"/>
      <c r="ADH6" s="56"/>
      <c r="ADI6" s="56"/>
      <c r="ADJ6" s="56"/>
      <c r="ADK6" s="56"/>
      <c r="ADL6" s="56"/>
      <c r="ADM6" s="56"/>
      <c r="ADN6" s="56"/>
      <c r="ADO6" s="56"/>
      <c r="ADP6" s="56"/>
      <c r="ADQ6" s="56"/>
      <c r="ADR6" s="56"/>
      <c r="ADS6" s="56"/>
      <c r="ADT6" s="56"/>
      <c r="ADU6" s="56"/>
      <c r="ADV6" s="56"/>
      <c r="ADW6" s="56"/>
      <c r="ADX6" s="56"/>
      <c r="ADY6" s="56"/>
      <c r="ADZ6" s="56"/>
      <c r="AEA6" s="56"/>
      <c r="AEB6" s="56"/>
      <c r="AEC6" s="56"/>
      <c r="AED6" s="56"/>
      <c r="AEE6" s="56"/>
      <c r="AEF6" s="56"/>
      <c r="AEG6" s="56"/>
      <c r="AEH6" s="56"/>
      <c r="AEI6" s="56"/>
      <c r="AEJ6" s="56"/>
      <c r="AEK6" s="56"/>
      <c r="AEL6" s="56"/>
      <c r="AEM6" s="56"/>
      <c r="AEN6" s="56"/>
      <c r="AEO6" s="56"/>
      <c r="AEP6" s="56"/>
      <c r="AEQ6" s="56"/>
      <c r="AER6" s="56"/>
      <c r="AES6" s="56"/>
      <c r="AET6" s="56"/>
      <c r="AEU6" s="56"/>
      <c r="AEV6" s="56"/>
      <c r="AEW6" s="56"/>
      <c r="AEX6" s="56"/>
      <c r="AEY6" s="56"/>
      <c r="AEZ6" s="56"/>
      <c r="AFA6" s="56"/>
      <c r="AFB6" s="56"/>
      <c r="AFC6" s="56"/>
      <c r="AFD6" s="56"/>
      <c r="AFE6" s="56"/>
      <c r="AFF6" s="56"/>
      <c r="AFG6" s="56"/>
      <c r="AFH6" s="56"/>
      <c r="AFI6" s="56"/>
      <c r="AFJ6" s="56"/>
      <c r="AFK6" s="56"/>
      <c r="AFL6" s="56"/>
      <c r="AFM6" s="56"/>
      <c r="AFN6" s="56"/>
      <c r="AFO6" s="56"/>
      <c r="AFP6" s="56"/>
      <c r="AFQ6" s="56"/>
      <c r="AFR6" s="56"/>
      <c r="AFS6" s="56"/>
      <c r="AFT6" s="56"/>
      <c r="AFU6" s="56"/>
      <c r="AFV6" s="56"/>
      <c r="AFW6" s="56"/>
      <c r="AFX6" s="56"/>
      <c r="AFY6" s="56"/>
      <c r="AFZ6" s="56"/>
      <c r="AGA6" s="56"/>
      <c r="AGB6" s="56"/>
      <c r="AGC6" s="56"/>
      <c r="AGD6" s="56"/>
      <c r="AGE6" s="56"/>
      <c r="AGF6" s="56"/>
      <c r="AGG6" s="56"/>
      <c r="AGH6" s="56"/>
      <c r="AGI6" s="56"/>
      <c r="AGJ6" s="56"/>
      <c r="AGK6" s="56"/>
      <c r="AGL6" s="56"/>
      <c r="AGM6" s="56"/>
      <c r="AGN6" s="56"/>
      <c r="AGO6" s="56"/>
      <c r="AGP6" s="56"/>
      <c r="AGQ6" s="56"/>
      <c r="AGR6" s="56"/>
      <c r="AGS6" s="56"/>
      <c r="AGT6" s="56"/>
      <c r="AGU6" s="56"/>
      <c r="AGV6" s="56"/>
      <c r="AGW6" s="56"/>
      <c r="AGX6" s="56"/>
      <c r="AGY6" s="56"/>
      <c r="AGZ6" s="56"/>
      <c r="AHA6" s="56"/>
      <c r="AHB6" s="56"/>
      <c r="AHC6" s="56"/>
      <c r="AHD6" s="56"/>
      <c r="AHE6" s="56"/>
      <c r="AHF6" s="56"/>
      <c r="AHG6" s="56"/>
      <c r="AHH6" s="56"/>
      <c r="AHI6" s="56"/>
      <c r="AHJ6" s="56"/>
      <c r="AHK6" s="56"/>
      <c r="AHL6" s="56"/>
      <c r="AHM6" s="56"/>
      <c r="AHN6" s="56"/>
      <c r="AHO6" s="56"/>
      <c r="AHP6" s="56"/>
      <c r="AHQ6" s="56"/>
      <c r="AHR6" s="56"/>
      <c r="AHS6" s="56"/>
      <c r="AHT6" s="56"/>
      <c r="AHU6" s="56"/>
      <c r="AHV6" s="56"/>
      <c r="AHW6" s="56"/>
      <c r="AHX6" s="56"/>
      <c r="AHY6" s="56"/>
      <c r="AHZ6" s="56"/>
      <c r="AIA6" s="56"/>
      <c r="AIB6" s="56"/>
      <c r="AIC6" s="56"/>
      <c r="AID6" s="56"/>
      <c r="AIE6" s="56"/>
      <c r="AIF6" s="56"/>
      <c r="AIG6" s="56"/>
      <c r="AIH6" s="56"/>
      <c r="AII6" s="56"/>
      <c r="AIJ6" s="56"/>
      <c r="AIK6" s="56"/>
      <c r="AIL6" s="56"/>
      <c r="AIM6" s="56"/>
      <c r="AIN6" s="56"/>
      <c r="AIO6" s="56"/>
      <c r="AIP6" s="56"/>
      <c r="AIQ6" s="56"/>
      <c r="AIR6" s="56"/>
      <c r="AIS6" s="56"/>
      <c r="AIT6" s="56"/>
      <c r="AIU6" s="56"/>
      <c r="AIV6" s="56"/>
      <c r="AIW6" s="56"/>
      <c r="AIX6" s="56"/>
      <c r="AIY6" s="56"/>
      <c r="AIZ6" s="56"/>
      <c r="AJA6" s="56"/>
      <c r="AJB6" s="56"/>
      <c r="AJC6" s="56"/>
      <c r="AJD6" s="56"/>
      <c r="AJE6" s="56"/>
      <c r="AJF6" s="56"/>
      <c r="AJG6" s="56"/>
      <c r="AJH6" s="56"/>
      <c r="AJI6" s="56"/>
      <c r="AJJ6" s="56"/>
      <c r="AJK6" s="56"/>
      <c r="AJL6" s="56"/>
      <c r="AJM6" s="56"/>
      <c r="AJN6" s="56"/>
      <c r="AJO6" s="56"/>
      <c r="AJP6" s="56"/>
      <c r="AJQ6" s="56"/>
      <c r="AJR6" s="56"/>
      <c r="AJS6" s="56"/>
      <c r="AJT6" s="56"/>
      <c r="AJU6" s="56"/>
      <c r="AJV6" s="56"/>
      <c r="AJW6" s="56"/>
      <c r="AJX6" s="56"/>
      <c r="AJY6" s="56"/>
      <c r="AJZ6" s="56"/>
      <c r="AKA6" s="56"/>
      <c r="AKB6" s="56"/>
      <c r="AKC6" s="56"/>
      <c r="AKD6" s="56"/>
      <c r="AKE6" s="56"/>
      <c r="AKF6" s="56"/>
      <c r="AKG6" s="56"/>
      <c r="AKH6" s="56"/>
      <c r="AKI6" s="56"/>
      <c r="AKJ6" s="56"/>
      <c r="AKK6" s="56"/>
      <c r="AKL6" s="56"/>
      <c r="AKM6" s="56"/>
      <c r="AKN6" s="56"/>
      <c r="AKO6" s="56"/>
      <c r="AKP6" s="56"/>
      <c r="AKQ6" s="56"/>
      <c r="AKR6" s="56"/>
      <c r="AKS6" s="56"/>
      <c r="AKT6" s="56"/>
      <c r="AKU6" s="56"/>
      <c r="AKV6" s="56"/>
      <c r="AKW6" s="56"/>
      <c r="AKX6" s="56"/>
      <c r="AKY6" s="56"/>
      <c r="AKZ6" s="56"/>
      <c r="ALA6" s="56"/>
      <c r="ALB6" s="56"/>
      <c r="ALC6" s="56"/>
      <c r="ALD6" s="56"/>
      <c r="ALE6" s="56"/>
      <c r="ALF6" s="56"/>
      <c r="ALG6" s="56"/>
      <c r="ALH6" s="56"/>
      <c r="ALI6" s="56"/>
      <c r="ALJ6" s="56"/>
      <c r="ALK6" s="56"/>
      <c r="ALL6" s="56"/>
      <c r="ALM6" s="56"/>
      <c r="ALN6" s="56"/>
      <c r="ALO6" s="56"/>
      <c r="ALP6" s="56"/>
      <c r="ALQ6" s="56"/>
      <c r="ALR6" s="56"/>
      <c r="ALS6" s="56"/>
      <c r="ALT6" s="56"/>
      <c r="ALU6" s="56"/>
      <c r="ALV6" s="56"/>
      <c r="ALW6" s="56"/>
      <c r="ALX6" s="56"/>
      <c r="ALY6" s="56"/>
      <c r="ALZ6" s="56"/>
      <c r="AMA6" s="56"/>
      <c r="AMB6" s="56"/>
      <c r="AMC6" s="56"/>
      <c r="AMD6" s="56"/>
      <c r="AME6" s="56"/>
      <c r="AMF6" s="56"/>
      <c r="AMG6" s="56"/>
      <c r="AMH6" s="56"/>
      <c r="AMI6" s="56"/>
      <c r="AMJ6" s="56"/>
      <c r="AMK6" s="56"/>
      <c r="AML6" s="56"/>
      <c r="AMM6" s="56"/>
      <c r="AMN6" s="56"/>
      <c r="AMO6" s="56"/>
      <c r="AMP6" s="56"/>
      <c r="AMQ6" s="56"/>
      <c r="AMR6" s="56"/>
      <c r="AMS6" s="56"/>
      <c r="AMT6" s="56"/>
      <c r="AMU6" s="56"/>
      <c r="AMV6" s="56"/>
      <c r="AMW6" s="56"/>
      <c r="AMX6" s="56"/>
      <c r="AMY6" s="56"/>
      <c r="AMZ6" s="56"/>
      <c r="ANA6" s="56"/>
      <c r="ANB6" s="56"/>
      <c r="ANC6" s="56"/>
      <c r="AND6" s="56"/>
      <c r="ANE6" s="56"/>
      <c r="ANF6" s="56"/>
      <c r="ANG6" s="56"/>
      <c r="ANH6" s="56"/>
      <c r="ANI6" s="56"/>
      <c r="ANJ6" s="56"/>
      <c r="ANK6" s="56"/>
      <c r="ANL6" s="56"/>
      <c r="ANM6" s="56"/>
      <c r="ANN6" s="56"/>
      <c r="ANO6" s="56"/>
      <c r="ANP6" s="56"/>
      <c r="ANQ6" s="56"/>
      <c r="ANR6" s="56"/>
      <c r="ANS6" s="56"/>
      <c r="ANT6" s="56"/>
      <c r="ANU6" s="56"/>
      <c r="ANV6" s="56"/>
      <c r="ANW6" s="56"/>
      <c r="ANX6" s="56"/>
      <c r="ANY6" s="56"/>
      <c r="ANZ6" s="56"/>
      <c r="AOA6" s="56"/>
      <c r="AOB6" s="56"/>
      <c r="AOC6" s="56"/>
      <c r="AOD6" s="56"/>
      <c r="AOE6" s="56"/>
      <c r="AOF6" s="56"/>
      <c r="AOG6" s="56"/>
      <c r="AOH6" s="56"/>
      <c r="AOI6" s="56"/>
      <c r="AOJ6" s="56"/>
      <c r="AOK6" s="56"/>
      <c r="AOL6" s="56"/>
      <c r="AOM6" s="56"/>
      <c r="AON6" s="56"/>
      <c r="AOO6" s="56"/>
      <c r="AOP6" s="56"/>
      <c r="AOQ6" s="56"/>
      <c r="AOR6" s="56"/>
      <c r="AOS6" s="56"/>
      <c r="AOT6" s="56"/>
      <c r="AOU6" s="56"/>
      <c r="AOV6" s="56"/>
      <c r="AOW6" s="56"/>
      <c r="AOX6" s="56"/>
      <c r="AOY6" s="56"/>
      <c r="AOZ6" s="56"/>
      <c r="APA6" s="56"/>
      <c r="APB6" s="56"/>
      <c r="APC6" s="56"/>
      <c r="APD6" s="56"/>
      <c r="APE6" s="56"/>
      <c r="APF6" s="56"/>
      <c r="APG6" s="56"/>
      <c r="APH6" s="56"/>
      <c r="API6" s="56"/>
      <c r="APJ6" s="56"/>
      <c r="APK6" s="56"/>
      <c r="APL6" s="56"/>
      <c r="APM6" s="56"/>
      <c r="APN6" s="56"/>
      <c r="APO6" s="56"/>
      <c r="APP6" s="56"/>
      <c r="APQ6" s="56"/>
      <c r="APR6" s="56"/>
      <c r="APS6" s="56"/>
      <c r="APT6" s="56"/>
      <c r="APU6" s="56"/>
      <c r="APV6" s="56"/>
      <c r="APW6" s="56"/>
      <c r="APX6" s="56"/>
      <c r="APY6" s="56"/>
      <c r="APZ6" s="56"/>
      <c r="AQA6" s="56"/>
      <c r="AQB6" s="56"/>
      <c r="AQC6" s="56"/>
      <c r="AQD6" s="56"/>
      <c r="AQE6" s="56"/>
      <c r="AQF6" s="56"/>
      <c r="AQG6" s="56"/>
      <c r="AQH6" s="56"/>
      <c r="AQI6" s="56"/>
      <c r="AQJ6" s="56"/>
      <c r="AQK6" s="56"/>
      <c r="AQL6" s="56"/>
      <c r="AQM6" s="56"/>
      <c r="AQN6" s="56"/>
      <c r="AQO6" s="56"/>
      <c r="AQP6" s="56"/>
      <c r="AQQ6" s="56"/>
      <c r="AQR6" s="56"/>
      <c r="AQS6" s="56"/>
      <c r="AQT6" s="56"/>
      <c r="AQU6" s="56"/>
      <c r="AQV6" s="56"/>
      <c r="AQW6" s="56"/>
      <c r="AQX6" s="56"/>
      <c r="AQY6" s="56"/>
      <c r="AQZ6" s="56"/>
      <c r="ARA6" s="56"/>
      <c r="ARB6" s="56"/>
      <c r="ARC6" s="56"/>
      <c r="ARD6" s="56"/>
      <c r="ARE6" s="56"/>
      <c r="ARF6" s="56"/>
      <c r="ARG6" s="56"/>
      <c r="ARH6" s="56"/>
      <c r="ARI6" s="56"/>
      <c r="ARJ6" s="56"/>
      <c r="ARK6" s="56"/>
      <c r="ARL6" s="56"/>
      <c r="ARM6" s="56"/>
      <c r="ARN6" s="56"/>
      <c r="ARO6" s="56"/>
      <c r="ARP6" s="56"/>
      <c r="ARQ6" s="56"/>
      <c r="ARR6" s="56"/>
      <c r="ARS6" s="56"/>
      <c r="ART6" s="56"/>
      <c r="ARU6" s="56"/>
      <c r="ARV6" s="56"/>
      <c r="ARW6" s="56"/>
      <c r="ARX6" s="56"/>
      <c r="ARY6" s="56"/>
      <c r="ARZ6" s="56"/>
      <c r="ASA6" s="56"/>
      <c r="ASB6" s="56"/>
      <c r="ASC6" s="56"/>
      <c r="ASD6" s="56"/>
      <c r="ASE6" s="56"/>
      <c r="ASF6" s="56"/>
      <c r="ASG6" s="56"/>
      <c r="ASH6" s="56"/>
      <c r="ASI6" s="56"/>
      <c r="ASJ6" s="56"/>
      <c r="ASK6" s="56"/>
      <c r="ASL6" s="56"/>
      <c r="ASM6" s="56"/>
      <c r="ASN6" s="56"/>
      <c r="ASO6" s="56"/>
      <c r="ASP6" s="56"/>
      <c r="ASQ6" s="56"/>
      <c r="ASR6" s="56"/>
      <c r="ASS6" s="56"/>
      <c r="AST6" s="56"/>
      <c r="ASU6" s="56"/>
      <c r="ASV6" s="56"/>
      <c r="ASW6" s="56"/>
      <c r="ASX6" s="56"/>
      <c r="ASY6" s="56"/>
      <c r="ASZ6" s="56"/>
      <c r="ATA6" s="56"/>
      <c r="ATB6" s="56"/>
      <c r="ATC6" s="56"/>
      <c r="ATD6" s="56"/>
      <c r="ATE6" s="56"/>
      <c r="ATF6" s="56"/>
      <c r="ATG6" s="56"/>
      <c r="ATH6" s="56"/>
      <c r="ATI6" s="56"/>
      <c r="ATJ6" s="56"/>
      <c r="ATK6" s="56"/>
      <c r="ATL6" s="56"/>
      <c r="ATM6" s="56"/>
      <c r="ATN6" s="56"/>
      <c r="ATO6" s="56"/>
      <c r="ATP6" s="56"/>
      <c r="ATQ6" s="56"/>
      <c r="ATR6" s="56"/>
      <c r="ATS6" s="56"/>
      <c r="ATT6" s="56"/>
      <c r="ATU6" s="56"/>
      <c r="ATV6" s="56"/>
      <c r="ATW6" s="56"/>
      <c r="ATX6" s="56"/>
      <c r="ATY6" s="56"/>
      <c r="ATZ6" s="56"/>
      <c r="AUA6" s="56"/>
      <c r="AUB6" s="56"/>
      <c r="AUC6" s="56"/>
      <c r="AUD6" s="56"/>
      <c r="AUE6" s="56"/>
      <c r="AUF6" s="56"/>
      <c r="AUG6" s="56"/>
      <c r="AUH6" s="56"/>
      <c r="AUI6" s="56"/>
      <c r="AUJ6" s="56"/>
      <c r="AUK6" s="56"/>
      <c r="AUL6" s="56"/>
      <c r="AUM6" s="56"/>
      <c r="AUN6" s="56"/>
      <c r="AUO6" s="56"/>
      <c r="AUP6" s="56"/>
      <c r="AUQ6" s="56"/>
      <c r="AUR6" s="56"/>
      <c r="AUS6" s="56"/>
      <c r="AUT6" s="56"/>
      <c r="AUU6" s="56"/>
      <c r="AUV6" s="56"/>
      <c r="AUW6" s="56"/>
      <c r="AUX6" s="56"/>
      <c r="AUY6" s="56"/>
      <c r="AUZ6" s="56"/>
      <c r="AVA6" s="56"/>
      <c r="AVB6" s="56"/>
      <c r="AVC6" s="56"/>
      <c r="AVD6" s="56"/>
      <c r="AVE6" s="56"/>
      <c r="AVF6" s="56"/>
      <c r="AVG6" s="56"/>
      <c r="AVH6" s="56"/>
      <c r="AVI6" s="56"/>
      <c r="AVJ6" s="56"/>
      <c r="AVK6" s="56"/>
      <c r="AVL6" s="56"/>
      <c r="AVM6" s="56"/>
      <c r="AVN6" s="56"/>
      <c r="AVO6" s="56"/>
      <c r="AVP6" s="56"/>
      <c r="AVQ6" s="56"/>
      <c r="AVR6" s="56"/>
      <c r="AVS6" s="56"/>
      <c r="AVT6" s="56"/>
      <c r="AVU6" s="56"/>
      <c r="AVV6" s="56"/>
      <c r="AVW6" s="56"/>
      <c r="AVX6" s="56"/>
      <c r="AVY6" s="56"/>
      <c r="AVZ6" s="56"/>
      <c r="AWA6" s="56"/>
      <c r="AWB6" s="56"/>
      <c r="AWC6" s="56"/>
      <c r="AWD6" s="56"/>
      <c r="AWE6" s="56"/>
      <c r="AWF6" s="56"/>
      <c r="AWG6" s="56"/>
      <c r="AWH6" s="56"/>
      <c r="AWI6" s="56"/>
      <c r="AWJ6" s="56"/>
      <c r="AWK6" s="56"/>
      <c r="AWL6" s="56"/>
      <c r="AWM6" s="56"/>
      <c r="AWN6" s="56"/>
      <c r="AWO6" s="56"/>
      <c r="AWP6" s="56"/>
      <c r="AWQ6" s="56"/>
      <c r="AWR6" s="56"/>
      <c r="AWS6" s="56"/>
      <c r="AWT6" s="56"/>
      <c r="AWU6" s="56"/>
      <c r="AWV6" s="56"/>
      <c r="AWW6" s="56"/>
      <c r="AWX6" s="56"/>
      <c r="AWY6" s="56"/>
      <c r="AWZ6" s="56"/>
      <c r="AXA6" s="56"/>
      <c r="AXB6" s="56"/>
      <c r="AXC6" s="56"/>
      <c r="AXD6" s="56"/>
      <c r="AXE6" s="56"/>
      <c r="AXF6" s="56"/>
      <c r="AXG6" s="56"/>
      <c r="AXH6" s="56"/>
      <c r="AXI6" s="56"/>
      <c r="AXJ6" s="56"/>
      <c r="AXK6" s="56"/>
      <c r="AXL6" s="56"/>
      <c r="AXM6" s="56"/>
      <c r="AXN6" s="56"/>
      <c r="AXO6" s="56"/>
      <c r="AXP6" s="56"/>
      <c r="AXQ6" s="56"/>
      <c r="AXR6" s="56"/>
      <c r="AXS6" s="56"/>
      <c r="AXT6" s="56"/>
      <c r="AXU6" s="56"/>
      <c r="AXV6" s="56"/>
      <c r="AXW6" s="56"/>
      <c r="AXX6" s="56"/>
      <c r="AXY6" s="56"/>
      <c r="AXZ6" s="56"/>
      <c r="AYA6" s="56"/>
      <c r="AYB6" s="56"/>
      <c r="AYC6" s="56"/>
      <c r="AYD6" s="56"/>
      <c r="AYE6" s="56"/>
      <c r="AYF6" s="56"/>
      <c r="AYG6" s="56"/>
      <c r="AYH6" s="56"/>
      <c r="AYI6" s="56"/>
      <c r="AYJ6" s="56"/>
      <c r="AYK6" s="56"/>
      <c r="AYL6" s="56"/>
      <c r="AYM6" s="56"/>
      <c r="AYN6" s="56"/>
      <c r="AYO6" s="56"/>
      <c r="AYP6" s="56"/>
      <c r="AYQ6" s="56"/>
      <c r="AYR6" s="56"/>
      <c r="AYS6" s="56"/>
      <c r="AYT6" s="56"/>
      <c r="AYU6" s="56"/>
      <c r="AYV6" s="56"/>
      <c r="AYW6" s="56"/>
      <c r="AYX6" s="56"/>
      <c r="AYY6" s="56"/>
      <c r="AYZ6" s="56"/>
      <c r="AZA6" s="56"/>
      <c r="AZB6" s="56"/>
      <c r="AZC6" s="56"/>
      <c r="AZD6" s="56"/>
      <c r="AZE6" s="56"/>
      <c r="AZF6" s="56"/>
      <c r="AZG6" s="56"/>
      <c r="AZH6" s="56"/>
      <c r="AZI6" s="56"/>
      <c r="AZJ6" s="56"/>
      <c r="AZK6" s="56"/>
      <c r="AZL6" s="56"/>
      <c r="AZM6" s="56"/>
      <c r="AZN6" s="56"/>
      <c r="AZO6" s="56"/>
      <c r="AZP6" s="56"/>
      <c r="AZQ6" s="56"/>
      <c r="AZR6" s="56"/>
      <c r="AZS6" s="56"/>
      <c r="AZT6" s="56"/>
      <c r="AZU6" s="56"/>
      <c r="AZV6" s="56"/>
      <c r="AZW6" s="56"/>
      <c r="AZX6" s="56"/>
      <c r="AZY6" s="56"/>
      <c r="AZZ6" s="56"/>
      <c r="BAA6" s="56"/>
      <c r="BAB6" s="56"/>
      <c r="BAC6" s="56"/>
      <c r="BAD6" s="56"/>
      <c r="BAE6" s="56"/>
      <c r="BAF6" s="56"/>
      <c r="BAG6" s="56"/>
      <c r="BAH6" s="56"/>
      <c r="BAI6" s="56"/>
      <c r="BAJ6" s="56"/>
      <c r="BAK6" s="56"/>
      <c r="BAL6" s="56"/>
      <c r="BAM6" s="56"/>
      <c r="BAN6" s="56"/>
      <c r="BAO6" s="56"/>
      <c r="BAP6" s="56"/>
      <c r="BAQ6" s="56"/>
      <c r="BAR6" s="56"/>
      <c r="BAS6" s="56"/>
      <c r="BAT6" s="56"/>
      <c r="BAU6" s="56"/>
      <c r="BAV6" s="56"/>
      <c r="BAW6" s="56"/>
      <c r="BAX6" s="56"/>
      <c r="BAY6" s="56"/>
      <c r="BAZ6" s="56"/>
      <c r="BBA6" s="56"/>
      <c r="BBB6" s="56"/>
      <c r="BBC6" s="56"/>
      <c r="BBD6" s="56"/>
      <c r="BBE6" s="56"/>
      <c r="BBF6" s="56"/>
      <c r="BBG6" s="56"/>
      <c r="BBH6" s="56"/>
      <c r="BBI6" s="56"/>
      <c r="BBJ6" s="56"/>
      <c r="BBK6" s="56"/>
      <c r="BBL6" s="56"/>
      <c r="BBM6" s="56"/>
      <c r="BBN6" s="56"/>
      <c r="BBO6" s="56"/>
      <c r="BBP6" s="56"/>
      <c r="BBQ6" s="56"/>
      <c r="BBR6" s="56"/>
      <c r="BBS6" s="56"/>
      <c r="BBT6" s="56"/>
      <c r="BBU6" s="56"/>
      <c r="BBV6" s="56"/>
      <c r="BBW6" s="56"/>
      <c r="BBX6" s="56"/>
      <c r="BBY6" s="56"/>
      <c r="BBZ6" s="56"/>
      <c r="BCA6" s="56"/>
      <c r="BCB6" s="56"/>
      <c r="BCC6" s="56"/>
      <c r="BCD6" s="56"/>
      <c r="BCE6" s="56"/>
      <c r="BCF6" s="56"/>
      <c r="BCG6" s="56"/>
      <c r="BCH6" s="56"/>
      <c r="BCI6" s="56"/>
      <c r="BCJ6" s="56"/>
      <c r="BCK6" s="56"/>
      <c r="BCL6" s="56"/>
      <c r="BCM6" s="56"/>
      <c r="BCN6" s="56"/>
      <c r="BCO6" s="56"/>
      <c r="BCP6" s="56"/>
      <c r="BCQ6" s="56"/>
      <c r="BCR6" s="56"/>
      <c r="BCS6" s="56"/>
      <c r="BCT6" s="56"/>
      <c r="BCU6" s="56"/>
      <c r="BCV6" s="56"/>
      <c r="BCW6" s="56"/>
      <c r="BCX6" s="56"/>
      <c r="BCY6" s="56"/>
      <c r="BCZ6" s="56"/>
      <c r="BDA6" s="56"/>
      <c r="BDB6" s="56"/>
      <c r="BDC6" s="56"/>
      <c r="BDD6" s="56"/>
      <c r="BDE6" s="56"/>
      <c r="BDF6" s="56"/>
      <c r="BDG6" s="56"/>
      <c r="BDH6" s="56"/>
      <c r="BDI6" s="56"/>
      <c r="BDJ6" s="56"/>
      <c r="BDK6" s="56"/>
      <c r="BDL6" s="56"/>
      <c r="BDM6" s="56"/>
      <c r="BDN6" s="56"/>
      <c r="BDO6" s="56"/>
      <c r="BDP6" s="56"/>
      <c r="BDQ6" s="56"/>
      <c r="BDR6" s="56"/>
      <c r="BDS6" s="56"/>
      <c r="BDT6" s="56"/>
      <c r="BDU6" s="56"/>
      <c r="BDV6" s="56"/>
      <c r="BDW6" s="56"/>
      <c r="BDX6" s="56"/>
      <c r="BDY6" s="56"/>
      <c r="BDZ6" s="56"/>
      <c r="BEA6" s="56"/>
      <c r="BEB6" s="56"/>
      <c r="BEC6" s="56"/>
      <c r="BED6" s="56"/>
      <c r="BEE6" s="56"/>
      <c r="BEF6" s="56"/>
      <c r="BEG6" s="56"/>
      <c r="BEH6" s="56"/>
      <c r="BEI6" s="56"/>
      <c r="BEJ6" s="56"/>
      <c r="BEK6" s="56"/>
      <c r="BEL6" s="56"/>
      <c r="BEM6" s="56"/>
      <c r="BEN6" s="56"/>
      <c r="BEO6" s="56"/>
      <c r="BEP6" s="56"/>
      <c r="BEQ6" s="56"/>
      <c r="BER6" s="56"/>
      <c r="BES6" s="56"/>
      <c r="BET6" s="56"/>
      <c r="BEU6" s="56"/>
      <c r="BEV6" s="56"/>
      <c r="BEW6" s="56"/>
      <c r="BEX6" s="56"/>
      <c r="BEY6" s="56"/>
      <c r="BEZ6" s="56"/>
      <c r="BFA6" s="56"/>
      <c r="BFB6" s="56"/>
      <c r="BFC6" s="56"/>
      <c r="BFD6" s="56"/>
      <c r="BFE6" s="56"/>
      <c r="BFF6" s="56"/>
      <c r="BFG6" s="56"/>
      <c r="BFH6" s="56"/>
      <c r="BFI6" s="56"/>
      <c r="BFJ6" s="56"/>
      <c r="BFK6" s="56"/>
      <c r="BFL6" s="56"/>
      <c r="BFM6" s="56"/>
      <c r="BFN6" s="56"/>
      <c r="BFO6" s="56"/>
      <c r="BFP6" s="56"/>
      <c r="BFQ6" s="56"/>
      <c r="BFR6" s="56"/>
      <c r="BFS6" s="56"/>
      <c r="BFT6" s="56"/>
      <c r="BFU6" s="56"/>
      <c r="BFV6" s="56"/>
      <c r="BFW6" s="56"/>
      <c r="BFX6" s="56"/>
      <c r="BFY6" s="56"/>
      <c r="BFZ6" s="56"/>
      <c r="BGA6" s="56"/>
      <c r="BGB6" s="56"/>
      <c r="BGC6" s="56"/>
      <c r="BGD6" s="56"/>
      <c r="BGE6" s="56"/>
      <c r="BGF6" s="56"/>
      <c r="BGG6" s="56"/>
      <c r="BGH6" s="56"/>
      <c r="BGI6" s="56"/>
      <c r="BGJ6" s="56"/>
      <c r="BGK6" s="56"/>
      <c r="BGL6" s="56"/>
      <c r="BGM6" s="56"/>
      <c r="BGN6" s="56"/>
      <c r="BGO6" s="56"/>
      <c r="BGP6" s="56"/>
      <c r="BGQ6" s="56"/>
      <c r="BGR6" s="56"/>
      <c r="BGS6" s="56"/>
      <c r="BGT6" s="56"/>
      <c r="BGU6" s="56"/>
      <c r="BGV6" s="56"/>
      <c r="BGW6" s="56"/>
      <c r="BGX6" s="56"/>
      <c r="BGY6" s="56"/>
      <c r="BGZ6" s="56"/>
      <c r="BHA6" s="56"/>
      <c r="BHB6" s="56"/>
      <c r="BHC6" s="56"/>
      <c r="BHD6" s="56"/>
      <c r="BHE6" s="56"/>
      <c r="BHF6" s="56"/>
      <c r="BHG6" s="56"/>
      <c r="BHH6" s="56"/>
      <c r="BHI6" s="56"/>
      <c r="BHJ6" s="56"/>
      <c r="BHK6" s="56"/>
      <c r="BHL6" s="56"/>
      <c r="BHM6" s="56"/>
      <c r="BHN6" s="56"/>
      <c r="BHO6" s="56"/>
      <c r="BHP6" s="56"/>
      <c r="BHQ6" s="56"/>
      <c r="BHR6" s="56"/>
      <c r="BHS6" s="56"/>
      <c r="BHT6" s="56"/>
      <c r="BHU6" s="56"/>
      <c r="BHV6" s="56"/>
      <c r="BHW6" s="56"/>
      <c r="BHX6" s="56"/>
      <c r="BHY6" s="56"/>
      <c r="BHZ6" s="56"/>
      <c r="BIA6" s="56"/>
      <c r="BIB6" s="56"/>
      <c r="BIC6" s="56"/>
      <c r="BID6" s="56"/>
      <c r="BIE6" s="56"/>
      <c r="BIF6" s="56"/>
      <c r="BIG6" s="56"/>
      <c r="BIH6" s="56"/>
      <c r="BII6" s="56"/>
      <c r="BIJ6" s="56"/>
      <c r="BIK6" s="56"/>
      <c r="BIL6" s="56"/>
      <c r="BIM6" s="56"/>
      <c r="BIN6" s="56"/>
      <c r="BIO6" s="56"/>
      <c r="BIP6" s="56"/>
      <c r="BIQ6" s="56"/>
      <c r="BIR6" s="56"/>
      <c r="BIS6" s="56"/>
      <c r="BIT6" s="56"/>
      <c r="BIU6" s="56"/>
      <c r="BIV6" s="56"/>
      <c r="BIW6" s="56"/>
      <c r="BIX6" s="56"/>
      <c r="BIY6" s="56"/>
      <c r="BIZ6" s="56"/>
      <c r="BJA6" s="56"/>
      <c r="BJB6" s="56"/>
      <c r="BJC6" s="56"/>
      <c r="BJD6" s="56"/>
      <c r="BJE6" s="56"/>
      <c r="BJF6" s="56"/>
      <c r="BJG6" s="56"/>
      <c r="BJH6" s="56"/>
      <c r="BJI6" s="56"/>
      <c r="BJJ6" s="56"/>
      <c r="BJK6" s="56"/>
      <c r="BJL6" s="56"/>
      <c r="BJM6" s="56"/>
      <c r="BJN6" s="56"/>
      <c r="BJO6" s="56"/>
      <c r="BJP6" s="56"/>
      <c r="BJQ6" s="56"/>
      <c r="BJR6" s="56"/>
      <c r="BJS6" s="56"/>
      <c r="BJT6" s="56"/>
      <c r="BJU6" s="56"/>
      <c r="BJV6" s="56"/>
      <c r="BJW6" s="56"/>
      <c r="BJX6" s="56"/>
      <c r="BJY6" s="56"/>
      <c r="BJZ6" s="56"/>
      <c r="BKA6" s="56"/>
      <c r="BKB6" s="56"/>
      <c r="BKC6" s="56"/>
      <c r="BKD6" s="56"/>
      <c r="BKE6" s="56"/>
      <c r="BKF6" s="56"/>
      <c r="BKG6" s="56"/>
      <c r="BKH6" s="56"/>
      <c r="BKI6" s="56"/>
      <c r="BKJ6" s="56"/>
      <c r="BKK6" s="56"/>
      <c r="BKL6" s="56"/>
      <c r="BKM6" s="56"/>
      <c r="BKN6" s="56"/>
      <c r="BKO6" s="56"/>
      <c r="BKP6" s="56"/>
      <c r="BKQ6" s="56"/>
      <c r="BKR6" s="56"/>
      <c r="BKS6" s="56"/>
      <c r="BKT6" s="56"/>
      <c r="BKU6" s="56"/>
      <c r="BKV6" s="56"/>
      <c r="BKW6" s="56"/>
      <c r="BKX6" s="56"/>
      <c r="BKY6" s="56"/>
      <c r="BKZ6" s="56"/>
      <c r="BLA6" s="56"/>
      <c r="BLB6" s="56"/>
      <c r="BLC6" s="56"/>
      <c r="BLD6" s="56"/>
      <c r="BLE6" s="56"/>
      <c r="BLF6" s="56"/>
      <c r="BLG6" s="56"/>
      <c r="BLH6" s="56"/>
      <c r="BLI6" s="56"/>
      <c r="BLJ6" s="56"/>
      <c r="BLK6" s="56"/>
      <c r="BLL6" s="56"/>
      <c r="BLM6" s="56"/>
      <c r="BLN6" s="56"/>
      <c r="BLO6" s="56"/>
      <c r="BLP6" s="56"/>
      <c r="BLQ6" s="56"/>
      <c r="BLR6" s="56"/>
      <c r="BLS6" s="56"/>
      <c r="BLT6" s="56"/>
      <c r="BLU6" s="56"/>
      <c r="BLV6" s="56"/>
      <c r="BLW6" s="56"/>
      <c r="BLX6" s="56"/>
      <c r="BLY6" s="56"/>
      <c r="BLZ6" s="56"/>
      <c r="BMA6" s="56"/>
      <c r="BMB6" s="56"/>
      <c r="BMC6" s="56"/>
      <c r="BMD6" s="56"/>
      <c r="BME6" s="56"/>
      <c r="BMF6" s="56"/>
      <c r="BMG6" s="56"/>
      <c r="BMH6" s="56"/>
      <c r="BMI6" s="56"/>
      <c r="BMJ6" s="56"/>
      <c r="BMK6" s="56"/>
      <c r="BML6" s="56"/>
      <c r="BMM6" s="56"/>
      <c r="BMN6" s="56"/>
      <c r="BMO6" s="56"/>
      <c r="BMP6" s="56"/>
      <c r="BMQ6" s="56"/>
      <c r="BMR6" s="56"/>
      <c r="BMS6" s="56"/>
      <c r="BMT6" s="56"/>
      <c r="BMU6" s="56"/>
      <c r="BMV6" s="56"/>
      <c r="BMW6" s="56"/>
      <c r="BMX6" s="56"/>
      <c r="BMY6" s="56"/>
      <c r="BMZ6" s="56"/>
      <c r="BNA6" s="56"/>
      <c r="BNB6" s="56"/>
      <c r="BNC6" s="56"/>
      <c r="BND6" s="56"/>
      <c r="BNE6" s="56"/>
      <c r="BNF6" s="56"/>
      <c r="BNG6" s="56"/>
      <c r="BNH6" s="56"/>
      <c r="BNI6" s="56"/>
      <c r="BNJ6" s="56"/>
      <c r="BNK6" s="56"/>
      <c r="BNL6" s="56"/>
      <c r="BNM6" s="56"/>
      <c r="BNN6" s="56"/>
      <c r="BNO6" s="56"/>
      <c r="BNP6" s="56"/>
      <c r="BNQ6" s="56"/>
      <c r="BNR6" s="56"/>
      <c r="BNS6" s="56"/>
      <c r="BNT6" s="56"/>
      <c r="BNU6" s="56"/>
      <c r="BNV6" s="56"/>
      <c r="BNW6" s="56"/>
      <c r="BNX6" s="56"/>
      <c r="BNY6" s="56"/>
      <c r="BNZ6" s="56"/>
      <c r="BOA6" s="56"/>
      <c r="BOB6" s="56"/>
      <c r="BOC6" s="56"/>
      <c r="BOD6" s="56"/>
      <c r="BOE6" s="56"/>
      <c r="BOF6" s="56"/>
      <c r="BOG6" s="56"/>
      <c r="BOH6" s="56"/>
      <c r="BOI6" s="56"/>
      <c r="BOJ6" s="56"/>
      <c r="BOK6" s="56"/>
      <c r="BOL6" s="56"/>
      <c r="BOM6" s="56"/>
      <c r="BON6" s="56"/>
      <c r="BOO6" s="56"/>
      <c r="BOP6" s="56"/>
      <c r="BOQ6" s="56"/>
      <c r="BOR6" s="56"/>
      <c r="BOS6" s="56"/>
      <c r="BOT6" s="56"/>
      <c r="BOU6" s="56"/>
      <c r="BOV6" s="56"/>
      <c r="BOW6" s="56"/>
      <c r="BOX6" s="56"/>
      <c r="BOY6" s="56"/>
      <c r="BOZ6" s="56"/>
      <c r="BPA6" s="56"/>
      <c r="BPB6" s="56"/>
      <c r="BPC6" s="56"/>
      <c r="BPD6" s="56"/>
      <c r="BPE6" s="56"/>
      <c r="BPF6" s="56"/>
      <c r="BPG6" s="56"/>
      <c r="BPH6" s="56"/>
      <c r="BPI6" s="56"/>
      <c r="BPJ6" s="56"/>
      <c r="BPK6" s="56"/>
      <c r="BPL6" s="56"/>
      <c r="BPM6" s="56"/>
      <c r="BPN6" s="56"/>
      <c r="BPO6" s="56"/>
      <c r="BPP6" s="56"/>
      <c r="BPQ6" s="56"/>
      <c r="BPR6" s="56"/>
      <c r="BPS6" s="56"/>
      <c r="BPT6" s="56"/>
      <c r="BPU6" s="56"/>
      <c r="BPV6" s="56"/>
      <c r="BPW6" s="56"/>
      <c r="BPX6" s="56"/>
      <c r="BPY6" s="56"/>
      <c r="BPZ6" s="56"/>
      <c r="BQA6" s="56"/>
      <c r="BQB6" s="56"/>
      <c r="BQC6" s="56"/>
      <c r="BQD6" s="56"/>
      <c r="BQE6" s="56"/>
      <c r="BQF6" s="56"/>
      <c r="BQG6" s="56"/>
      <c r="BQH6" s="56"/>
      <c r="BQI6" s="56"/>
      <c r="BQJ6" s="56"/>
      <c r="BQK6" s="56"/>
      <c r="BQL6" s="56"/>
      <c r="BQM6" s="56"/>
      <c r="BQN6" s="56"/>
      <c r="BQO6" s="56"/>
      <c r="BQP6" s="56"/>
      <c r="BQQ6" s="56"/>
      <c r="BQR6" s="56"/>
      <c r="BQS6" s="56"/>
      <c r="BQT6" s="56"/>
      <c r="BQU6" s="56"/>
      <c r="BQV6" s="56"/>
      <c r="BQW6" s="56"/>
      <c r="BQX6" s="56"/>
      <c r="BQY6" s="56"/>
      <c r="BQZ6" s="56"/>
      <c r="BRA6" s="56"/>
      <c r="BRB6" s="56"/>
      <c r="BRC6" s="56"/>
      <c r="BRD6" s="56"/>
      <c r="BRE6" s="56"/>
      <c r="BRF6" s="56"/>
      <c r="BRG6" s="56"/>
      <c r="BRH6" s="56"/>
      <c r="BRI6" s="56"/>
      <c r="BRJ6" s="56"/>
      <c r="BRK6" s="56"/>
      <c r="BRL6" s="56"/>
      <c r="BRM6" s="56"/>
      <c r="BRN6" s="56"/>
      <c r="BRO6" s="56"/>
      <c r="BRP6" s="56"/>
      <c r="BRQ6" s="56"/>
      <c r="BRR6" s="56"/>
      <c r="BRS6" s="56"/>
      <c r="BRT6" s="56"/>
      <c r="BRU6" s="56"/>
      <c r="BRV6" s="56"/>
      <c r="BRW6" s="56"/>
      <c r="BRX6" s="56"/>
      <c r="BRY6" s="56"/>
      <c r="BRZ6" s="56"/>
      <c r="BSA6" s="56"/>
      <c r="BSB6" s="56"/>
      <c r="BSC6" s="56"/>
      <c r="BSD6" s="56"/>
      <c r="BSE6" s="56"/>
      <c r="BSF6" s="56"/>
      <c r="BSG6" s="56"/>
      <c r="BSH6" s="56"/>
      <c r="BSI6" s="56"/>
      <c r="BSJ6" s="56"/>
      <c r="BSK6" s="56"/>
      <c r="BSL6" s="56"/>
      <c r="BSM6" s="56"/>
      <c r="BSN6" s="56"/>
      <c r="BSO6" s="56"/>
      <c r="BSP6" s="56"/>
      <c r="BSQ6" s="56"/>
      <c r="BSR6" s="56"/>
      <c r="BSS6" s="56"/>
      <c r="BST6" s="56"/>
      <c r="BSU6" s="56"/>
      <c r="BSV6" s="56"/>
      <c r="BSW6" s="56"/>
      <c r="BSX6" s="56"/>
      <c r="BSY6" s="56"/>
      <c r="BSZ6" s="56"/>
      <c r="BTA6" s="56"/>
      <c r="BTB6" s="56"/>
      <c r="BTC6" s="56"/>
      <c r="BTD6" s="56"/>
      <c r="BTE6" s="56"/>
      <c r="BTF6" s="56"/>
      <c r="BTG6" s="56"/>
      <c r="BTH6" s="56"/>
      <c r="BTI6" s="56"/>
      <c r="BTJ6" s="56"/>
      <c r="BTK6" s="56"/>
      <c r="BTL6" s="56"/>
      <c r="BTM6" s="56"/>
      <c r="BTN6" s="56"/>
      <c r="BTO6" s="56"/>
      <c r="BTP6" s="56"/>
      <c r="BTQ6" s="56"/>
      <c r="BTR6" s="56"/>
      <c r="BTS6" s="56"/>
      <c r="BTT6" s="56"/>
      <c r="BTU6" s="56"/>
      <c r="BTV6" s="56"/>
      <c r="BTW6" s="56"/>
      <c r="BTX6" s="56"/>
      <c r="BTY6" s="56"/>
      <c r="BTZ6" s="56"/>
      <c r="BUA6" s="56"/>
      <c r="BUB6" s="56"/>
      <c r="BUC6" s="56"/>
      <c r="BUD6" s="56"/>
      <c r="BUE6" s="56"/>
      <c r="BUF6" s="56"/>
      <c r="BUG6" s="56"/>
      <c r="BUH6" s="56"/>
      <c r="BUI6" s="56"/>
      <c r="BUJ6" s="56"/>
      <c r="BUK6" s="56"/>
      <c r="BUL6" s="56"/>
      <c r="BUM6" s="56"/>
      <c r="BUN6" s="56"/>
      <c r="BUO6" s="56"/>
      <c r="BUP6" s="56"/>
      <c r="BUQ6" s="56"/>
      <c r="BUR6" s="56"/>
      <c r="BUS6" s="56"/>
      <c r="BUT6" s="56"/>
      <c r="BUU6" s="56"/>
      <c r="BUV6" s="56"/>
      <c r="BUW6" s="56"/>
      <c r="BUX6" s="56"/>
      <c r="BUY6" s="56"/>
      <c r="BUZ6" s="56"/>
      <c r="BVA6" s="56"/>
      <c r="BVB6" s="56"/>
      <c r="BVC6" s="56"/>
      <c r="BVD6" s="56"/>
      <c r="BVE6" s="56"/>
      <c r="BVF6" s="56"/>
      <c r="BVG6" s="56"/>
      <c r="BVH6" s="56"/>
      <c r="BVI6" s="56"/>
      <c r="BVJ6" s="56"/>
      <c r="BVK6" s="56"/>
      <c r="BVL6" s="56"/>
      <c r="BVM6" s="56"/>
      <c r="BVN6" s="56"/>
      <c r="BVO6" s="56"/>
      <c r="BVP6" s="56"/>
      <c r="BVQ6" s="56"/>
      <c r="BVR6" s="56"/>
      <c r="BVS6" s="56"/>
      <c r="BVT6" s="56"/>
      <c r="BVU6" s="56"/>
      <c r="BVV6" s="56"/>
      <c r="BVW6" s="56"/>
      <c r="BVX6" s="56"/>
      <c r="BVY6" s="56"/>
      <c r="BVZ6" s="56"/>
      <c r="BWA6" s="56"/>
      <c r="BWB6" s="56"/>
      <c r="BWC6" s="56"/>
      <c r="BWD6" s="56"/>
      <c r="BWE6" s="56"/>
      <c r="BWF6" s="56"/>
      <c r="BWG6" s="56"/>
      <c r="BWH6" s="56"/>
      <c r="BWI6" s="56"/>
      <c r="BWJ6" s="56"/>
      <c r="BWK6" s="56"/>
      <c r="BWL6" s="56"/>
      <c r="BWM6" s="56"/>
      <c r="BWN6" s="56"/>
      <c r="BWO6" s="56"/>
      <c r="BWP6" s="56"/>
      <c r="BWQ6" s="56"/>
      <c r="BWR6" s="56"/>
      <c r="BWS6" s="56"/>
      <c r="BWT6" s="56"/>
      <c r="BWU6" s="56"/>
      <c r="BWV6" s="56"/>
      <c r="BWW6" s="56"/>
      <c r="BWX6" s="56"/>
      <c r="BWY6" s="56"/>
      <c r="BWZ6" s="56"/>
      <c r="BXA6" s="56"/>
      <c r="BXB6" s="56"/>
      <c r="BXC6" s="56"/>
      <c r="BXD6" s="56"/>
      <c r="BXE6" s="56"/>
      <c r="BXF6" s="56"/>
      <c r="BXG6" s="56"/>
      <c r="BXH6" s="56"/>
      <c r="BXI6" s="56"/>
      <c r="BXJ6" s="56"/>
      <c r="BXK6" s="56"/>
      <c r="BXL6" s="56"/>
      <c r="BXM6" s="56"/>
      <c r="BXN6" s="56"/>
      <c r="BXO6" s="56"/>
      <c r="BXP6" s="56"/>
      <c r="BXQ6" s="56"/>
      <c r="BXR6" s="56"/>
      <c r="BXS6" s="56"/>
      <c r="BXT6" s="56"/>
      <c r="BXU6" s="56"/>
      <c r="BXV6" s="56"/>
      <c r="BXW6" s="56"/>
      <c r="BXX6" s="56"/>
      <c r="BXY6" s="56"/>
      <c r="BXZ6" s="56"/>
      <c r="BYA6" s="56"/>
      <c r="BYB6" s="56"/>
      <c r="BYC6" s="56"/>
      <c r="BYD6" s="56"/>
      <c r="BYE6" s="56"/>
      <c r="BYF6" s="56"/>
      <c r="BYG6" s="56"/>
      <c r="BYH6" s="56"/>
      <c r="BYI6" s="56"/>
      <c r="BYJ6" s="56"/>
      <c r="BYK6" s="56"/>
      <c r="BYL6" s="56"/>
      <c r="BYM6" s="56"/>
      <c r="BYN6" s="56"/>
      <c r="BYO6" s="56"/>
      <c r="BYP6" s="56"/>
      <c r="BYQ6" s="56"/>
      <c r="BYR6" s="56"/>
      <c r="BYS6" s="56"/>
      <c r="BYT6" s="56"/>
      <c r="BYU6" s="56"/>
      <c r="BYV6" s="56"/>
      <c r="BYW6" s="56"/>
      <c r="BYX6" s="56"/>
      <c r="BYY6" s="56"/>
      <c r="BYZ6" s="56"/>
      <c r="BZA6" s="56"/>
      <c r="BZB6" s="56"/>
      <c r="BZC6" s="56"/>
      <c r="BZD6" s="56"/>
      <c r="BZE6" s="56"/>
      <c r="BZF6" s="56"/>
      <c r="BZG6" s="56"/>
      <c r="BZH6" s="56"/>
      <c r="BZI6" s="56"/>
      <c r="BZJ6" s="56"/>
      <c r="BZK6" s="56"/>
      <c r="BZL6" s="56"/>
      <c r="BZM6" s="56"/>
      <c r="BZN6" s="56"/>
      <c r="BZO6" s="56"/>
      <c r="BZP6" s="56"/>
      <c r="BZQ6" s="56"/>
      <c r="BZR6" s="56"/>
      <c r="BZS6" s="56"/>
      <c r="BZT6" s="56"/>
      <c r="BZU6" s="56"/>
      <c r="BZV6" s="56"/>
      <c r="BZW6" s="56"/>
      <c r="BZX6" s="56"/>
      <c r="BZY6" s="56"/>
      <c r="BZZ6" s="56"/>
      <c r="CAA6" s="56"/>
      <c r="CAB6" s="56"/>
      <c r="CAC6" s="56"/>
      <c r="CAD6" s="56"/>
      <c r="CAE6" s="56"/>
      <c r="CAF6" s="56"/>
      <c r="CAG6" s="56"/>
      <c r="CAH6" s="56"/>
      <c r="CAI6" s="56"/>
      <c r="CAJ6" s="56"/>
      <c r="CAK6" s="56"/>
      <c r="CAL6" s="56"/>
      <c r="CAM6" s="56"/>
      <c r="CAN6" s="56"/>
      <c r="CAO6" s="56"/>
      <c r="CAP6" s="56"/>
      <c r="CAQ6" s="56"/>
      <c r="CAR6" s="56"/>
      <c r="CAS6" s="56"/>
      <c r="CAT6" s="56"/>
      <c r="CAU6" s="56"/>
      <c r="CAV6" s="56"/>
      <c r="CAW6" s="56"/>
      <c r="CAX6" s="56"/>
      <c r="CAY6" s="56"/>
      <c r="CAZ6" s="56"/>
      <c r="CBA6" s="56"/>
      <c r="CBB6" s="56"/>
      <c r="CBC6" s="56"/>
      <c r="CBD6" s="56"/>
      <c r="CBE6" s="56"/>
      <c r="CBF6" s="56"/>
      <c r="CBG6" s="56"/>
      <c r="CBH6" s="56"/>
      <c r="CBI6" s="56"/>
      <c r="CBJ6" s="56"/>
      <c r="CBK6" s="56"/>
      <c r="CBL6" s="56"/>
      <c r="CBM6" s="56"/>
      <c r="CBN6" s="56"/>
      <c r="CBO6" s="56"/>
      <c r="CBP6" s="56"/>
      <c r="CBQ6" s="56"/>
      <c r="CBR6" s="56"/>
      <c r="CBS6" s="56"/>
      <c r="CBT6" s="56"/>
      <c r="CBU6" s="56"/>
      <c r="CBV6" s="56"/>
      <c r="CBW6" s="56"/>
      <c r="CBX6" s="56"/>
      <c r="CBY6" s="56"/>
      <c r="CBZ6" s="56"/>
      <c r="CCA6" s="56"/>
      <c r="CCB6" s="56"/>
      <c r="CCC6" s="56"/>
      <c r="CCD6" s="56"/>
      <c r="CCE6" s="56"/>
      <c r="CCF6" s="56"/>
      <c r="CCG6" s="56"/>
      <c r="CCH6" s="56"/>
      <c r="CCI6" s="56"/>
      <c r="CCJ6" s="56"/>
      <c r="CCK6" s="56"/>
      <c r="CCL6" s="56"/>
      <c r="CCM6" s="56"/>
      <c r="CCN6" s="56"/>
      <c r="CCO6" s="56"/>
      <c r="CCP6" s="56"/>
      <c r="CCQ6" s="56"/>
      <c r="CCR6" s="56"/>
      <c r="CCS6" s="56"/>
      <c r="CCT6" s="56"/>
      <c r="CCU6" s="56"/>
      <c r="CCV6" s="56"/>
      <c r="CCW6" s="56"/>
      <c r="CCX6" s="56"/>
      <c r="CCY6" s="56"/>
      <c r="CCZ6" s="56"/>
      <c r="CDA6" s="56"/>
      <c r="CDB6" s="56"/>
      <c r="CDC6" s="56"/>
      <c r="CDD6" s="56"/>
      <c r="CDE6" s="56"/>
      <c r="CDF6" s="56"/>
      <c r="CDG6" s="56"/>
      <c r="CDH6" s="56"/>
      <c r="CDI6" s="56"/>
      <c r="CDJ6" s="56"/>
      <c r="CDK6" s="56"/>
      <c r="CDL6" s="56"/>
      <c r="CDM6" s="56"/>
      <c r="CDN6" s="56"/>
      <c r="CDO6" s="56"/>
      <c r="CDP6" s="56"/>
      <c r="CDQ6" s="56"/>
      <c r="CDR6" s="56"/>
      <c r="CDS6" s="56"/>
      <c r="CDT6" s="56"/>
      <c r="CDU6" s="56"/>
      <c r="CDV6" s="56"/>
      <c r="CDW6" s="56"/>
      <c r="CDX6" s="56"/>
      <c r="CDY6" s="56"/>
      <c r="CDZ6" s="56"/>
      <c r="CEA6" s="56"/>
      <c r="CEB6" s="56"/>
      <c r="CEC6" s="56"/>
      <c r="CED6" s="56"/>
      <c r="CEE6" s="56"/>
      <c r="CEF6" s="56"/>
      <c r="CEG6" s="56"/>
      <c r="CEH6" s="56"/>
      <c r="CEI6" s="56"/>
      <c r="CEJ6" s="56"/>
      <c r="CEK6" s="56"/>
      <c r="CEL6" s="56"/>
      <c r="CEM6" s="56"/>
      <c r="CEN6" s="56"/>
      <c r="CEO6" s="56"/>
      <c r="CEP6" s="56"/>
      <c r="CEQ6" s="56"/>
      <c r="CER6" s="56"/>
      <c r="CES6" s="56"/>
      <c r="CET6" s="56"/>
      <c r="CEU6" s="56"/>
      <c r="CEV6" s="56"/>
      <c r="CEW6" s="56"/>
      <c r="CEX6" s="56"/>
      <c r="CEY6" s="56"/>
      <c r="CEZ6" s="56"/>
      <c r="CFA6" s="56"/>
      <c r="CFB6" s="56"/>
      <c r="CFC6" s="56"/>
      <c r="CFD6" s="56"/>
      <c r="CFE6" s="56"/>
      <c r="CFF6" s="56"/>
      <c r="CFG6" s="56"/>
      <c r="CFH6" s="56"/>
      <c r="CFI6" s="56"/>
      <c r="CFJ6" s="56"/>
      <c r="CFK6" s="56"/>
      <c r="CFL6" s="56"/>
      <c r="CFM6" s="56"/>
      <c r="CFN6" s="56"/>
      <c r="CFO6" s="56"/>
      <c r="CFP6" s="56"/>
      <c r="CFQ6" s="56"/>
      <c r="CFR6" s="56"/>
      <c r="CFS6" s="56"/>
      <c r="CFT6" s="56"/>
      <c r="CFU6" s="56"/>
      <c r="CFV6" s="56"/>
      <c r="CFW6" s="56"/>
      <c r="CFX6" s="56"/>
      <c r="CFY6" s="56"/>
      <c r="CFZ6" s="56"/>
      <c r="CGA6" s="56"/>
      <c r="CGB6" s="56"/>
      <c r="CGC6" s="56"/>
      <c r="CGD6" s="56"/>
      <c r="CGE6" s="56"/>
      <c r="CGF6" s="56"/>
      <c r="CGG6" s="56"/>
      <c r="CGH6" s="56"/>
      <c r="CGI6" s="56"/>
      <c r="CGJ6" s="56"/>
      <c r="CGK6" s="56"/>
      <c r="CGL6" s="56"/>
      <c r="CGM6" s="56"/>
      <c r="CGN6" s="56"/>
      <c r="CGO6" s="56"/>
      <c r="CGP6" s="56"/>
      <c r="CGQ6" s="56"/>
      <c r="CGR6" s="56"/>
      <c r="CGS6" s="56"/>
      <c r="CGT6" s="56"/>
      <c r="CGU6" s="56"/>
      <c r="CGV6" s="56"/>
      <c r="CGW6" s="56"/>
      <c r="CGX6" s="56"/>
      <c r="CGY6" s="56"/>
      <c r="CGZ6" s="56"/>
      <c r="CHA6" s="56"/>
      <c r="CHB6" s="56"/>
      <c r="CHC6" s="56"/>
      <c r="CHD6" s="56"/>
      <c r="CHE6" s="56"/>
      <c r="CHF6" s="56"/>
      <c r="CHG6" s="56"/>
      <c r="CHH6" s="56"/>
      <c r="CHI6" s="56"/>
      <c r="CHJ6" s="56"/>
      <c r="CHK6" s="56"/>
      <c r="CHL6" s="56"/>
      <c r="CHM6" s="56"/>
      <c r="CHN6" s="56"/>
      <c r="CHO6" s="56"/>
      <c r="CHP6" s="56"/>
      <c r="CHQ6" s="56"/>
      <c r="CHR6" s="56"/>
      <c r="CHS6" s="56"/>
      <c r="CHT6" s="56"/>
      <c r="CHU6" s="56"/>
      <c r="CHV6" s="56"/>
      <c r="CHW6" s="56"/>
      <c r="CHX6" s="56"/>
      <c r="CHY6" s="56"/>
      <c r="CHZ6" s="56"/>
      <c r="CIA6" s="56"/>
      <c r="CIB6" s="56"/>
      <c r="CIC6" s="56"/>
      <c r="CID6" s="56"/>
      <c r="CIE6" s="56"/>
      <c r="CIF6" s="56"/>
      <c r="CIG6" s="56"/>
      <c r="CIH6" s="56"/>
      <c r="CII6" s="56"/>
      <c r="CIJ6" s="56"/>
      <c r="CIK6" s="56"/>
      <c r="CIL6" s="56"/>
      <c r="CIM6" s="56"/>
      <c r="CIN6" s="56"/>
      <c r="CIO6" s="56"/>
      <c r="CIP6" s="56"/>
      <c r="CIQ6" s="56"/>
      <c r="CIR6" s="56"/>
      <c r="CIS6" s="56"/>
      <c r="CIT6" s="56"/>
      <c r="CIU6" s="56"/>
      <c r="CIV6" s="56"/>
      <c r="CIW6" s="56"/>
      <c r="CIX6" s="56"/>
      <c r="CIY6" s="56"/>
      <c r="CIZ6" s="56"/>
      <c r="CJA6" s="56"/>
      <c r="CJB6" s="56"/>
      <c r="CJC6" s="56"/>
      <c r="CJD6" s="56"/>
      <c r="CJE6" s="56"/>
      <c r="CJF6" s="56"/>
      <c r="CJG6" s="56"/>
      <c r="CJH6" s="56"/>
      <c r="CJI6" s="56"/>
      <c r="CJJ6" s="56"/>
      <c r="CJK6" s="56"/>
      <c r="CJL6" s="56"/>
      <c r="CJM6" s="56"/>
      <c r="CJN6" s="56"/>
      <c r="CJO6" s="56"/>
      <c r="CJP6" s="56"/>
      <c r="CJQ6" s="56"/>
      <c r="CJR6" s="56"/>
      <c r="CJS6" s="56"/>
      <c r="CJT6" s="56"/>
      <c r="CJU6" s="56"/>
      <c r="CJV6" s="56"/>
      <c r="CJW6" s="56"/>
      <c r="CJX6" s="56"/>
      <c r="CJY6" s="56"/>
      <c r="CJZ6" s="56"/>
      <c r="CKA6" s="56"/>
      <c r="CKB6" s="56"/>
      <c r="CKC6" s="56"/>
      <c r="CKD6" s="56"/>
      <c r="CKE6" s="56"/>
      <c r="CKF6" s="56"/>
      <c r="CKG6" s="56"/>
      <c r="CKH6" s="56"/>
      <c r="CKI6" s="56"/>
      <c r="CKJ6" s="56"/>
      <c r="CKK6" s="56"/>
      <c r="CKL6" s="56"/>
      <c r="CKM6" s="56"/>
      <c r="CKN6" s="56"/>
      <c r="CKO6" s="56"/>
      <c r="CKP6" s="56"/>
      <c r="CKQ6" s="56"/>
      <c r="CKR6" s="56"/>
      <c r="CKS6" s="56"/>
      <c r="CKT6" s="56"/>
      <c r="CKU6" s="56"/>
      <c r="CKV6" s="56"/>
      <c r="CKW6" s="56"/>
      <c r="CKX6" s="56"/>
      <c r="CKY6" s="56"/>
      <c r="CKZ6" s="56"/>
      <c r="CLA6" s="56"/>
      <c r="CLB6" s="56"/>
      <c r="CLC6" s="56"/>
      <c r="CLD6" s="56"/>
      <c r="CLE6" s="56"/>
      <c r="CLF6" s="56"/>
      <c r="CLG6" s="56"/>
      <c r="CLH6" s="56"/>
      <c r="CLI6" s="56"/>
      <c r="CLJ6" s="56"/>
      <c r="CLK6" s="56"/>
      <c r="CLL6" s="56"/>
      <c r="CLM6" s="56"/>
      <c r="CLN6" s="56"/>
      <c r="CLO6" s="56"/>
      <c r="CLP6" s="56"/>
      <c r="CLQ6" s="56"/>
      <c r="CLR6" s="56"/>
      <c r="CLS6" s="56"/>
      <c r="CLT6" s="56"/>
      <c r="CLU6" s="56"/>
      <c r="CLV6" s="56"/>
      <c r="CLW6" s="56"/>
      <c r="CLX6" s="56"/>
      <c r="CLY6" s="56"/>
      <c r="CLZ6" s="56"/>
      <c r="CMA6" s="56"/>
      <c r="CMB6" s="56"/>
      <c r="CMC6" s="56"/>
      <c r="CMD6" s="56"/>
      <c r="CME6" s="56"/>
      <c r="CMF6" s="56"/>
      <c r="CMG6" s="56"/>
      <c r="CMH6" s="56"/>
      <c r="CMI6" s="56"/>
      <c r="CMJ6" s="56"/>
      <c r="CMK6" s="56"/>
      <c r="CML6" s="56"/>
      <c r="CMM6" s="56"/>
      <c r="CMN6" s="56"/>
      <c r="CMO6" s="56"/>
      <c r="CMP6" s="56"/>
      <c r="CMQ6" s="56"/>
      <c r="CMR6" s="56"/>
      <c r="CMS6" s="56"/>
      <c r="CMT6" s="56"/>
      <c r="CMU6" s="56"/>
      <c r="CMV6" s="56"/>
      <c r="CMW6" s="56"/>
      <c r="CMX6" s="56"/>
      <c r="CMY6" s="56"/>
      <c r="CMZ6" s="56"/>
      <c r="CNA6" s="56"/>
      <c r="CNB6" s="56"/>
      <c r="CNC6" s="56"/>
      <c r="CND6" s="56"/>
      <c r="CNE6" s="56"/>
      <c r="CNF6" s="56"/>
      <c r="CNG6" s="56"/>
      <c r="CNH6" s="56"/>
      <c r="CNI6" s="56"/>
      <c r="CNJ6" s="56"/>
      <c r="CNK6" s="56"/>
      <c r="CNL6" s="56"/>
      <c r="CNM6" s="56"/>
      <c r="CNN6" s="56"/>
      <c r="CNO6" s="56"/>
      <c r="CNP6" s="56"/>
      <c r="CNQ6" s="56"/>
      <c r="CNR6" s="56"/>
      <c r="CNS6" s="56"/>
      <c r="CNT6" s="56"/>
      <c r="CNU6" s="56"/>
      <c r="CNV6" s="56"/>
      <c r="CNW6" s="56"/>
      <c r="CNX6" s="56"/>
      <c r="CNY6" s="56"/>
      <c r="CNZ6" s="56"/>
      <c r="COA6" s="56"/>
      <c r="COB6" s="56"/>
      <c r="COC6" s="56"/>
      <c r="COD6" s="56"/>
      <c r="COE6" s="56"/>
      <c r="COF6" s="56"/>
      <c r="COG6" s="56"/>
      <c r="COH6" s="56"/>
      <c r="COI6" s="56"/>
      <c r="COJ6" s="56"/>
      <c r="COK6" s="56"/>
      <c r="COL6" s="56"/>
      <c r="COM6" s="56"/>
      <c r="CON6" s="56"/>
      <c r="COO6" s="56"/>
      <c r="COP6" s="56"/>
      <c r="COQ6" s="56"/>
      <c r="COR6" s="56"/>
      <c r="COS6" s="56"/>
      <c r="COT6" s="56"/>
      <c r="COU6" s="56"/>
      <c r="COV6" s="56"/>
      <c r="COW6" s="56"/>
      <c r="COX6" s="56"/>
      <c r="COY6" s="56"/>
      <c r="COZ6" s="56"/>
      <c r="CPA6" s="56"/>
      <c r="CPB6" s="56"/>
      <c r="CPC6" s="56"/>
      <c r="CPD6" s="56"/>
      <c r="CPE6" s="56"/>
      <c r="CPF6" s="56"/>
      <c r="CPG6" s="56"/>
      <c r="CPH6" s="56"/>
      <c r="CPI6" s="56"/>
      <c r="CPJ6" s="56"/>
      <c r="CPK6" s="56"/>
      <c r="CPL6" s="56"/>
      <c r="CPM6" s="56"/>
      <c r="CPN6" s="56"/>
      <c r="CPO6" s="56"/>
      <c r="CPP6" s="56"/>
      <c r="CPQ6" s="56"/>
      <c r="CPR6" s="56"/>
      <c r="CPS6" s="56"/>
      <c r="CPT6" s="56"/>
      <c r="CPU6" s="56"/>
      <c r="CPV6" s="56"/>
      <c r="CPW6" s="56"/>
      <c r="CPX6" s="56"/>
      <c r="CPY6" s="56"/>
      <c r="CPZ6" s="56"/>
      <c r="CQA6" s="56"/>
      <c r="CQB6" s="56"/>
      <c r="CQC6" s="56"/>
      <c r="CQD6" s="56"/>
      <c r="CQE6" s="56"/>
      <c r="CQF6" s="56"/>
      <c r="CQG6" s="56"/>
      <c r="CQH6" s="56"/>
      <c r="CQI6" s="56"/>
      <c r="CQJ6" s="56"/>
      <c r="CQK6" s="56"/>
      <c r="CQL6" s="56"/>
      <c r="CQM6" s="56"/>
      <c r="CQN6" s="56"/>
      <c r="CQO6" s="56"/>
      <c r="CQP6" s="56"/>
      <c r="CQQ6" s="56"/>
      <c r="CQR6" s="56"/>
      <c r="CQS6" s="56"/>
      <c r="CQT6" s="56"/>
      <c r="CQU6" s="56"/>
      <c r="CQV6" s="56"/>
      <c r="CQW6" s="56"/>
      <c r="CQX6" s="56"/>
      <c r="CQY6" s="56"/>
      <c r="CQZ6" s="56"/>
      <c r="CRA6" s="56"/>
      <c r="CRB6" s="56"/>
      <c r="CRC6" s="56"/>
      <c r="CRD6" s="56"/>
      <c r="CRE6" s="56"/>
      <c r="CRF6" s="56"/>
      <c r="CRG6" s="56"/>
      <c r="CRH6" s="56"/>
      <c r="CRI6" s="56"/>
      <c r="CRJ6" s="56"/>
      <c r="CRK6" s="56"/>
      <c r="CRL6" s="56"/>
      <c r="CRM6" s="56"/>
      <c r="CRN6" s="56"/>
      <c r="CRO6" s="56"/>
      <c r="CRP6" s="56"/>
      <c r="CRQ6" s="56"/>
      <c r="CRR6" s="56"/>
      <c r="CRS6" s="56"/>
      <c r="CRT6" s="56"/>
      <c r="CRU6" s="56"/>
      <c r="CRV6" s="56"/>
      <c r="CRW6" s="56"/>
      <c r="CRX6" s="56"/>
      <c r="CRY6" s="56"/>
      <c r="CRZ6" s="56"/>
      <c r="CSA6" s="56"/>
      <c r="CSB6" s="56"/>
      <c r="CSC6" s="56"/>
      <c r="CSD6" s="56"/>
      <c r="CSE6" s="56"/>
      <c r="CSF6" s="56"/>
      <c r="CSG6" s="56"/>
      <c r="CSH6" s="56"/>
      <c r="CSI6" s="56"/>
      <c r="CSJ6" s="56"/>
      <c r="CSK6" s="56"/>
      <c r="CSL6" s="56"/>
      <c r="CSM6" s="56"/>
      <c r="CSN6" s="56"/>
      <c r="CSO6" s="56"/>
      <c r="CSP6" s="56"/>
      <c r="CSQ6" s="56"/>
      <c r="CSR6" s="56"/>
      <c r="CSS6" s="56"/>
      <c r="CST6" s="56"/>
      <c r="CSU6" s="56"/>
      <c r="CSV6" s="56"/>
      <c r="CSW6" s="56"/>
      <c r="CSX6" s="56"/>
      <c r="CSY6" s="56"/>
      <c r="CSZ6" s="56"/>
      <c r="CTA6" s="56"/>
      <c r="CTB6" s="56"/>
      <c r="CTC6" s="56"/>
      <c r="CTD6" s="56"/>
      <c r="CTE6" s="56"/>
      <c r="CTF6" s="56"/>
      <c r="CTG6" s="56"/>
      <c r="CTH6" s="56"/>
      <c r="CTI6" s="56"/>
      <c r="CTJ6" s="56"/>
      <c r="CTK6" s="56"/>
      <c r="CTL6" s="56"/>
      <c r="CTM6" s="56"/>
      <c r="CTN6" s="56"/>
      <c r="CTO6" s="56"/>
      <c r="CTP6" s="56"/>
      <c r="CTQ6" s="56"/>
      <c r="CTR6" s="56"/>
      <c r="CTS6" s="56"/>
      <c r="CTT6" s="56"/>
      <c r="CTU6" s="56"/>
      <c r="CTV6" s="56"/>
      <c r="CTW6" s="56"/>
      <c r="CTX6" s="56"/>
      <c r="CTY6" s="56"/>
      <c r="CTZ6" s="56"/>
      <c r="CUA6" s="56"/>
      <c r="CUB6" s="56"/>
      <c r="CUC6" s="56"/>
      <c r="CUD6" s="56"/>
      <c r="CUE6" s="56"/>
      <c r="CUF6" s="56"/>
      <c r="CUG6" s="56"/>
      <c r="CUH6" s="56"/>
      <c r="CUI6" s="56"/>
      <c r="CUJ6" s="56"/>
      <c r="CUK6" s="56"/>
      <c r="CUL6" s="56"/>
      <c r="CUM6" s="56"/>
      <c r="CUN6" s="56"/>
      <c r="CUO6" s="56"/>
      <c r="CUP6" s="56"/>
      <c r="CUQ6" s="56"/>
      <c r="CUR6" s="56"/>
      <c r="CUS6" s="56"/>
      <c r="CUT6" s="56"/>
      <c r="CUU6" s="56"/>
      <c r="CUV6" s="56"/>
      <c r="CUW6" s="56"/>
      <c r="CUX6" s="56"/>
      <c r="CUY6" s="56"/>
      <c r="CUZ6" s="56"/>
      <c r="CVA6" s="56"/>
      <c r="CVB6" s="56"/>
      <c r="CVC6" s="56"/>
      <c r="CVD6" s="56"/>
      <c r="CVE6" s="56"/>
      <c r="CVF6" s="56"/>
      <c r="CVG6" s="56"/>
      <c r="CVH6" s="56"/>
      <c r="CVI6" s="56"/>
      <c r="CVJ6" s="56"/>
      <c r="CVK6" s="56"/>
      <c r="CVL6" s="56"/>
      <c r="CVM6" s="56"/>
      <c r="CVN6" s="56"/>
      <c r="CVO6" s="56"/>
      <c r="CVP6" s="56"/>
      <c r="CVQ6" s="56"/>
      <c r="CVR6" s="56"/>
      <c r="CVS6" s="56"/>
      <c r="CVT6" s="56"/>
      <c r="CVU6" s="56"/>
      <c r="CVV6" s="56"/>
      <c r="CVW6" s="56"/>
      <c r="CVX6" s="56"/>
      <c r="CVY6" s="56"/>
      <c r="CVZ6" s="56"/>
      <c r="CWA6" s="56"/>
      <c r="CWB6" s="56"/>
      <c r="CWC6" s="56"/>
      <c r="CWD6" s="56"/>
      <c r="CWE6" s="56"/>
      <c r="CWF6" s="56"/>
      <c r="CWG6" s="56"/>
      <c r="CWH6" s="56"/>
      <c r="CWI6" s="56"/>
      <c r="CWJ6" s="56"/>
      <c r="CWK6" s="56"/>
      <c r="CWL6" s="56"/>
      <c r="CWM6" s="56"/>
      <c r="CWN6" s="56"/>
      <c r="CWO6" s="56"/>
      <c r="CWP6" s="56"/>
      <c r="CWQ6" s="56"/>
      <c r="CWR6" s="56"/>
      <c r="CWS6" s="56"/>
      <c r="CWT6" s="56"/>
      <c r="CWU6" s="56"/>
      <c r="CWV6" s="56"/>
      <c r="CWW6" s="56"/>
      <c r="CWX6" s="56"/>
      <c r="CWY6" s="56"/>
      <c r="CWZ6" s="56"/>
      <c r="CXA6" s="56"/>
      <c r="CXB6" s="56"/>
      <c r="CXC6" s="56"/>
      <c r="CXD6" s="56"/>
      <c r="CXE6" s="56"/>
      <c r="CXF6" s="56"/>
      <c r="CXG6" s="56"/>
      <c r="CXH6" s="56"/>
      <c r="CXI6" s="56"/>
      <c r="CXJ6" s="56"/>
      <c r="CXK6" s="56"/>
      <c r="CXL6" s="56"/>
      <c r="CXM6" s="56"/>
      <c r="CXN6" s="56"/>
      <c r="CXO6" s="56"/>
      <c r="CXP6" s="56"/>
      <c r="CXQ6" s="56"/>
      <c r="CXR6" s="56"/>
      <c r="CXS6" s="56"/>
      <c r="CXT6" s="56"/>
      <c r="CXU6" s="56"/>
      <c r="CXV6" s="56"/>
      <c r="CXW6" s="56"/>
      <c r="CXX6" s="56"/>
      <c r="CXY6" s="56"/>
      <c r="CXZ6" s="56"/>
      <c r="CYA6" s="56"/>
      <c r="CYB6" s="56"/>
      <c r="CYC6" s="56"/>
      <c r="CYD6" s="56"/>
      <c r="CYE6" s="56"/>
      <c r="CYF6" s="56"/>
      <c r="CYG6" s="56"/>
      <c r="CYH6" s="56"/>
      <c r="CYI6" s="56"/>
      <c r="CYJ6" s="56"/>
      <c r="CYK6" s="56"/>
      <c r="CYL6" s="56"/>
      <c r="CYM6" s="56"/>
      <c r="CYN6" s="56"/>
      <c r="CYO6" s="56"/>
      <c r="CYP6" s="56"/>
      <c r="CYQ6" s="56"/>
      <c r="CYR6" s="56"/>
      <c r="CYS6" s="56"/>
      <c r="CYT6" s="56"/>
      <c r="CYU6" s="56"/>
      <c r="CYV6" s="56"/>
      <c r="CYW6" s="56"/>
      <c r="CYX6" s="56"/>
      <c r="CYY6" s="56"/>
      <c r="CYZ6" s="56"/>
      <c r="CZA6" s="56"/>
      <c r="CZB6" s="56"/>
      <c r="CZC6" s="56"/>
      <c r="CZD6" s="56"/>
      <c r="CZE6" s="56"/>
      <c r="CZF6" s="56"/>
      <c r="CZG6" s="56"/>
      <c r="CZH6" s="56"/>
      <c r="CZI6" s="56"/>
      <c r="CZJ6" s="56"/>
      <c r="CZK6" s="56"/>
      <c r="CZL6" s="56"/>
      <c r="CZM6" s="56"/>
      <c r="CZN6" s="56"/>
      <c r="CZO6" s="56"/>
      <c r="CZP6" s="56"/>
      <c r="CZQ6" s="56"/>
      <c r="CZR6" s="56"/>
      <c r="CZS6" s="56"/>
      <c r="CZT6" s="56"/>
      <c r="CZU6" s="56"/>
      <c r="CZV6" s="56"/>
      <c r="CZW6" s="56"/>
      <c r="CZX6" s="56"/>
      <c r="CZY6" s="56"/>
      <c r="CZZ6" s="56"/>
      <c r="DAA6" s="56"/>
      <c r="DAB6" s="56"/>
      <c r="DAC6" s="56"/>
      <c r="DAD6" s="56"/>
      <c r="DAE6" s="56"/>
      <c r="DAF6" s="56"/>
      <c r="DAG6" s="56"/>
      <c r="DAH6" s="56"/>
      <c r="DAI6" s="56"/>
      <c r="DAJ6" s="56"/>
      <c r="DAK6" s="56"/>
      <c r="DAL6" s="56"/>
      <c r="DAM6" s="56"/>
      <c r="DAN6" s="56"/>
      <c r="DAO6" s="56"/>
      <c r="DAP6" s="56"/>
      <c r="DAQ6" s="56"/>
      <c r="DAR6" s="56"/>
      <c r="DAS6" s="56"/>
      <c r="DAT6" s="56"/>
      <c r="DAU6" s="56"/>
      <c r="DAV6" s="56"/>
      <c r="DAW6" s="56"/>
      <c r="DAX6" s="56"/>
      <c r="DAY6" s="56"/>
      <c r="DAZ6" s="56"/>
      <c r="DBA6" s="56"/>
      <c r="DBB6" s="56"/>
      <c r="DBC6" s="56"/>
      <c r="DBD6" s="56"/>
      <c r="DBE6" s="56"/>
      <c r="DBF6" s="56"/>
      <c r="DBG6" s="56"/>
      <c r="DBH6" s="56"/>
      <c r="DBI6" s="56"/>
      <c r="DBJ6" s="56"/>
      <c r="DBK6" s="56"/>
      <c r="DBL6" s="56"/>
      <c r="DBM6" s="56"/>
      <c r="DBN6" s="56"/>
      <c r="DBO6" s="56"/>
      <c r="DBP6" s="56"/>
      <c r="DBQ6" s="56"/>
      <c r="DBR6" s="56"/>
      <c r="DBS6" s="56"/>
      <c r="DBT6" s="56"/>
      <c r="DBU6" s="56"/>
      <c r="DBV6" s="56"/>
      <c r="DBW6" s="56"/>
      <c r="DBX6" s="56"/>
      <c r="DBY6" s="56"/>
      <c r="DBZ6" s="56"/>
      <c r="DCA6" s="56"/>
      <c r="DCB6" s="56"/>
      <c r="DCC6" s="56"/>
      <c r="DCD6" s="56"/>
      <c r="DCE6" s="56"/>
      <c r="DCF6" s="56"/>
      <c r="DCG6" s="56"/>
      <c r="DCH6" s="56"/>
      <c r="DCI6" s="56"/>
      <c r="DCJ6" s="56"/>
      <c r="DCK6" s="56"/>
      <c r="DCL6" s="56"/>
      <c r="DCM6" s="56"/>
      <c r="DCN6" s="56"/>
      <c r="DCO6" s="56"/>
      <c r="DCP6" s="56"/>
      <c r="DCQ6" s="56"/>
      <c r="DCR6" s="56"/>
      <c r="DCS6" s="56"/>
      <c r="DCT6" s="56"/>
      <c r="DCU6" s="56"/>
      <c r="DCV6" s="56"/>
      <c r="DCW6" s="56"/>
      <c r="DCX6" s="56"/>
      <c r="DCY6" s="56"/>
      <c r="DCZ6" s="56"/>
      <c r="DDA6" s="56"/>
      <c r="DDB6" s="56"/>
      <c r="DDC6" s="56"/>
      <c r="DDD6" s="56"/>
      <c r="DDE6" s="56"/>
      <c r="DDF6" s="56"/>
      <c r="DDG6" s="56"/>
      <c r="DDH6" s="56"/>
      <c r="DDI6" s="56"/>
      <c r="DDJ6" s="56"/>
      <c r="DDK6" s="56"/>
      <c r="DDL6" s="56"/>
      <c r="DDM6" s="56"/>
      <c r="DDN6" s="56"/>
      <c r="DDO6" s="56"/>
      <c r="DDP6" s="56"/>
      <c r="DDQ6" s="56"/>
      <c r="DDR6" s="56"/>
      <c r="DDS6" s="56"/>
      <c r="DDT6" s="56"/>
      <c r="DDU6" s="56"/>
      <c r="DDV6" s="56"/>
      <c r="DDW6" s="56"/>
      <c r="DDX6" s="56"/>
      <c r="DDY6" s="56"/>
      <c r="DDZ6" s="56"/>
      <c r="DEA6" s="56"/>
      <c r="DEB6" s="56"/>
      <c r="DEC6" s="56"/>
      <c r="DED6" s="56"/>
      <c r="DEE6" s="56"/>
      <c r="DEF6" s="56"/>
      <c r="DEG6" s="56"/>
      <c r="DEH6" s="56"/>
      <c r="DEI6" s="56"/>
      <c r="DEJ6" s="56"/>
      <c r="DEK6" s="56"/>
      <c r="DEL6" s="56"/>
      <c r="DEM6" s="56"/>
      <c r="DEN6" s="56"/>
      <c r="DEO6" s="56"/>
      <c r="DEP6" s="56"/>
      <c r="DEQ6" s="56"/>
      <c r="DER6" s="56"/>
      <c r="DES6" s="56"/>
      <c r="DET6" s="56"/>
      <c r="DEU6" s="56"/>
      <c r="DEV6" s="56"/>
      <c r="DEW6" s="56"/>
      <c r="DEX6" s="56"/>
      <c r="DEY6" s="56"/>
      <c r="DEZ6" s="56"/>
      <c r="DFA6" s="56"/>
      <c r="DFB6" s="56"/>
      <c r="DFC6" s="56"/>
      <c r="DFD6" s="56"/>
      <c r="DFE6" s="56"/>
      <c r="DFF6" s="56"/>
      <c r="DFG6" s="56"/>
      <c r="DFH6" s="56"/>
      <c r="DFI6" s="56"/>
      <c r="DFJ6" s="56"/>
      <c r="DFK6" s="56"/>
      <c r="DFL6" s="56"/>
      <c r="DFM6" s="56"/>
      <c r="DFN6" s="56"/>
      <c r="DFO6" s="56"/>
      <c r="DFP6" s="56"/>
      <c r="DFQ6" s="56"/>
      <c r="DFR6" s="56"/>
      <c r="DFS6" s="56"/>
      <c r="DFT6" s="56"/>
      <c r="DFU6" s="56"/>
      <c r="DFV6" s="56"/>
      <c r="DFW6" s="56"/>
      <c r="DFX6" s="56"/>
      <c r="DFY6" s="56"/>
      <c r="DFZ6" s="56"/>
      <c r="DGA6" s="56"/>
      <c r="DGB6" s="56"/>
      <c r="DGC6" s="56"/>
      <c r="DGD6" s="56"/>
      <c r="DGE6" s="56"/>
      <c r="DGF6" s="56"/>
      <c r="DGG6" s="56"/>
      <c r="DGH6" s="56"/>
      <c r="DGI6" s="56"/>
      <c r="DGJ6" s="56"/>
      <c r="DGK6" s="56"/>
      <c r="DGL6" s="56"/>
      <c r="DGM6" s="56"/>
      <c r="DGN6" s="56"/>
      <c r="DGO6" s="56"/>
      <c r="DGP6" s="56"/>
      <c r="DGQ6" s="56"/>
      <c r="DGR6" s="56"/>
      <c r="DGS6" s="56"/>
      <c r="DGT6" s="56"/>
      <c r="DGU6" s="56"/>
      <c r="DGV6" s="56"/>
      <c r="DGW6" s="56"/>
      <c r="DGX6" s="56"/>
      <c r="DGY6" s="56"/>
      <c r="DGZ6" s="56"/>
      <c r="DHA6" s="56"/>
      <c r="DHB6" s="56"/>
      <c r="DHC6" s="56"/>
      <c r="DHD6" s="56"/>
      <c r="DHE6" s="56"/>
      <c r="DHF6" s="56"/>
      <c r="DHG6" s="56"/>
      <c r="DHH6" s="56"/>
      <c r="DHI6" s="56"/>
      <c r="DHJ6" s="56"/>
      <c r="DHK6" s="56"/>
      <c r="DHL6" s="56"/>
      <c r="DHM6" s="56"/>
      <c r="DHN6" s="56"/>
      <c r="DHO6" s="56"/>
      <c r="DHP6" s="56"/>
      <c r="DHQ6" s="56"/>
      <c r="DHR6" s="56"/>
      <c r="DHS6" s="56"/>
      <c r="DHT6" s="56"/>
      <c r="DHU6" s="56"/>
      <c r="DHV6" s="56"/>
      <c r="DHW6" s="56"/>
      <c r="DHX6" s="56"/>
      <c r="DHY6" s="56"/>
      <c r="DHZ6" s="56"/>
      <c r="DIA6" s="56"/>
      <c r="DIB6" s="56"/>
      <c r="DIC6" s="56"/>
      <c r="DID6" s="56"/>
      <c r="DIE6" s="56"/>
      <c r="DIF6" s="56"/>
      <c r="DIG6" s="56"/>
      <c r="DIH6" s="56"/>
      <c r="DII6" s="56"/>
      <c r="DIJ6" s="56"/>
      <c r="DIK6" s="56"/>
      <c r="DIL6" s="56"/>
      <c r="DIM6" s="56"/>
      <c r="DIN6" s="56"/>
      <c r="DIO6" s="56"/>
      <c r="DIP6" s="56"/>
      <c r="DIQ6" s="56"/>
      <c r="DIR6" s="56"/>
      <c r="DIS6" s="56"/>
      <c r="DIT6" s="56"/>
      <c r="DIU6" s="56"/>
      <c r="DIV6" s="56"/>
      <c r="DIW6" s="56"/>
      <c r="DIX6" s="56"/>
      <c r="DIY6" s="56"/>
      <c r="DIZ6" s="56"/>
      <c r="DJA6" s="56"/>
      <c r="DJB6" s="56"/>
      <c r="DJC6" s="56"/>
      <c r="DJD6" s="56"/>
      <c r="DJE6" s="56"/>
      <c r="DJF6" s="56"/>
      <c r="DJG6" s="56"/>
      <c r="DJH6" s="56"/>
      <c r="DJI6" s="56"/>
      <c r="DJJ6" s="56"/>
      <c r="DJK6" s="56"/>
      <c r="DJL6" s="56"/>
      <c r="DJM6" s="56"/>
      <c r="DJN6" s="56"/>
      <c r="DJO6" s="56"/>
      <c r="DJP6" s="56"/>
      <c r="DJQ6" s="56"/>
      <c r="DJR6" s="56"/>
      <c r="DJS6" s="56"/>
      <c r="DJT6" s="56"/>
      <c r="DJU6" s="56"/>
      <c r="DJV6" s="56"/>
      <c r="DJW6" s="56"/>
      <c r="DJX6" s="56"/>
      <c r="DJY6" s="56"/>
      <c r="DJZ6" s="56"/>
      <c r="DKA6" s="56"/>
      <c r="DKB6" s="56"/>
      <c r="DKC6" s="56"/>
      <c r="DKD6" s="56"/>
      <c r="DKE6" s="56"/>
      <c r="DKF6" s="56"/>
      <c r="DKG6" s="56"/>
      <c r="DKH6" s="56"/>
      <c r="DKI6" s="56"/>
      <c r="DKJ6" s="56"/>
      <c r="DKK6" s="56"/>
      <c r="DKL6" s="56"/>
      <c r="DKM6" s="56"/>
      <c r="DKN6" s="56"/>
      <c r="DKO6" s="56"/>
      <c r="DKP6" s="56"/>
      <c r="DKQ6" s="56"/>
      <c r="DKR6" s="56"/>
      <c r="DKS6" s="56"/>
      <c r="DKT6" s="56"/>
      <c r="DKU6" s="56"/>
      <c r="DKV6" s="56"/>
      <c r="DKW6" s="56"/>
      <c r="DKX6" s="56"/>
      <c r="DKY6" s="56"/>
      <c r="DKZ6" s="56"/>
      <c r="DLA6" s="56"/>
      <c r="DLB6" s="56"/>
      <c r="DLC6" s="56"/>
      <c r="DLD6" s="56"/>
      <c r="DLE6" s="56"/>
      <c r="DLF6" s="56"/>
      <c r="DLG6" s="56"/>
      <c r="DLH6" s="56"/>
      <c r="DLI6" s="56"/>
      <c r="DLJ6" s="56"/>
      <c r="DLK6" s="56"/>
      <c r="DLL6" s="56"/>
      <c r="DLM6" s="56"/>
      <c r="DLN6" s="56"/>
      <c r="DLO6" s="56"/>
      <c r="DLP6" s="56"/>
      <c r="DLQ6" s="56"/>
      <c r="DLR6" s="56"/>
      <c r="DLS6" s="56"/>
      <c r="DLT6" s="56"/>
      <c r="DLU6" s="56"/>
      <c r="DLV6" s="56"/>
      <c r="DLW6" s="56"/>
      <c r="DLX6" s="56"/>
      <c r="DLY6" s="56"/>
      <c r="DLZ6" s="56"/>
      <c r="DMA6" s="56"/>
      <c r="DMB6" s="56"/>
      <c r="DMC6" s="56"/>
      <c r="DMD6" s="56"/>
      <c r="DME6" s="56"/>
      <c r="DMF6" s="56"/>
      <c r="DMG6" s="56"/>
      <c r="DMH6" s="56"/>
      <c r="DMI6" s="56"/>
      <c r="DMJ6" s="56"/>
      <c r="DMK6" s="56"/>
      <c r="DML6" s="56"/>
      <c r="DMM6" s="56"/>
      <c r="DMN6" s="56"/>
      <c r="DMO6" s="56"/>
      <c r="DMP6" s="56"/>
      <c r="DMQ6" s="56"/>
      <c r="DMR6" s="56"/>
      <c r="DMS6" s="56"/>
      <c r="DMT6" s="56"/>
      <c r="DMU6" s="56"/>
      <c r="DMV6" s="56"/>
      <c r="DMW6" s="56"/>
      <c r="DMX6" s="56"/>
      <c r="DMY6" s="56"/>
      <c r="DMZ6" s="56"/>
      <c r="DNA6" s="56"/>
      <c r="DNB6" s="56"/>
      <c r="DNC6" s="56"/>
      <c r="DND6" s="56"/>
      <c r="DNE6" s="56"/>
      <c r="DNF6" s="56"/>
      <c r="DNG6" s="56"/>
      <c r="DNH6" s="56"/>
      <c r="DNI6" s="56"/>
      <c r="DNJ6" s="56"/>
      <c r="DNK6" s="56"/>
      <c r="DNL6" s="56"/>
      <c r="DNM6" s="56"/>
      <c r="DNN6" s="56"/>
      <c r="DNO6" s="56"/>
      <c r="DNP6" s="56"/>
      <c r="DNQ6" s="56"/>
      <c r="DNR6" s="56"/>
      <c r="DNS6" s="56"/>
      <c r="DNT6" s="56"/>
      <c r="DNU6" s="56"/>
      <c r="DNV6" s="56"/>
      <c r="DNW6" s="56"/>
      <c r="DNX6" s="56"/>
      <c r="DNY6" s="56"/>
      <c r="DNZ6" s="56"/>
      <c r="DOA6" s="56"/>
      <c r="DOB6" s="56"/>
      <c r="DOC6" s="56"/>
      <c r="DOD6" s="56"/>
      <c r="DOE6" s="56"/>
      <c r="DOF6" s="56"/>
      <c r="DOG6" s="56"/>
      <c r="DOH6" s="56"/>
      <c r="DOI6" s="56"/>
      <c r="DOJ6" s="56"/>
      <c r="DOK6" s="56"/>
      <c r="DOL6" s="56"/>
      <c r="DOM6" s="56"/>
      <c r="DON6" s="56"/>
      <c r="DOO6" s="56"/>
      <c r="DOP6" s="56"/>
      <c r="DOQ6" s="56"/>
      <c r="DOR6" s="56"/>
      <c r="DOS6" s="56"/>
      <c r="DOT6" s="56"/>
      <c r="DOU6" s="56"/>
      <c r="DOV6" s="56"/>
      <c r="DOW6" s="56"/>
      <c r="DOX6" s="56"/>
      <c r="DOY6" s="56"/>
      <c r="DOZ6" s="56"/>
      <c r="DPA6" s="56"/>
      <c r="DPB6" s="56"/>
      <c r="DPC6" s="56"/>
      <c r="DPD6" s="56"/>
      <c r="DPE6" s="56"/>
      <c r="DPF6" s="56"/>
      <c r="DPG6" s="56"/>
      <c r="DPH6" s="56"/>
      <c r="DPI6" s="56"/>
      <c r="DPJ6" s="56"/>
      <c r="DPK6" s="56"/>
      <c r="DPL6" s="56"/>
      <c r="DPM6" s="56"/>
      <c r="DPN6" s="56"/>
      <c r="DPO6" s="56"/>
      <c r="DPP6" s="56"/>
      <c r="DPQ6" s="56"/>
      <c r="DPR6" s="56"/>
      <c r="DPS6" s="56"/>
      <c r="DPT6" s="56"/>
      <c r="DPU6" s="56"/>
      <c r="DPV6" s="56"/>
      <c r="DPW6" s="56"/>
      <c r="DPX6" s="56"/>
      <c r="DPY6" s="56"/>
      <c r="DPZ6" s="56"/>
      <c r="DQA6" s="56"/>
      <c r="DQB6" s="56"/>
      <c r="DQC6" s="56"/>
      <c r="DQD6" s="56"/>
      <c r="DQE6" s="56"/>
      <c r="DQF6" s="56"/>
      <c r="DQG6" s="56"/>
      <c r="DQH6" s="56"/>
      <c r="DQI6" s="56"/>
      <c r="DQJ6" s="56"/>
      <c r="DQK6" s="56"/>
      <c r="DQL6" s="56"/>
      <c r="DQM6" s="56"/>
      <c r="DQN6" s="56"/>
      <c r="DQO6" s="56"/>
      <c r="DQP6" s="56"/>
      <c r="DQQ6" s="56"/>
      <c r="DQR6" s="56"/>
      <c r="DQS6" s="56"/>
      <c r="DQT6" s="56"/>
      <c r="DQU6" s="56"/>
      <c r="DQV6" s="56"/>
      <c r="DQW6" s="56"/>
      <c r="DQX6" s="56"/>
      <c r="DQY6" s="56"/>
      <c r="DQZ6" s="56"/>
      <c r="DRA6" s="56"/>
      <c r="DRB6" s="56"/>
      <c r="DRC6" s="56"/>
      <c r="DRD6" s="56"/>
      <c r="DRE6" s="56"/>
      <c r="DRF6" s="56"/>
      <c r="DRG6" s="56"/>
      <c r="DRH6" s="56"/>
      <c r="DRI6" s="56"/>
      <c r="DRJ6" s="56"/>
      <c r="DRK6" s="56"/>
      <c r="DRL6" s="56"/>
      <c r="DRM6" s="56"/>
      <c r="DRN6" s="56"/>
      <c r="DRO6" s="56"/>
      <c r="DRP6" s="56"/>
      <c r="DRQ6" s="56"/>
      <c r="DRR6" s="56"/>
      <c r="DRS6" s="56"/>
      <c r="DRT6" s="56"/>
      <c r="DRU6" s="56"/>
      <c r="DRV6" s="56"/>
      <c r="DRW6" s="56"/>
      <c r="DRX6" s="56"/>
      <c r="DRY6" s="56"/>
      <c r="DRZ6" s="56"/>
      <c r="DSA6" s="56"/>
      <c r="DSB6" s="56"/>
      <c r="DSC6" s="56"/>
      <c r="DSD6" s="56"/>
      <c r="DSE6" s="56"/>
      <c r="DSF6" s="56"/>
      <c r="DSG6" s="56"/>
      <c r="DSH6" s="56"/>
      <c r="DSI6" s="56"/>
      <c r="DSJ6" s="56"/>
      <c r="DSK6" s="56"/>
      <c r="DSL6" s="56"/>
      <c r="DSM6" s="56"/>
      <c r="DSN6" s="56"/>
      <c r="DSO6" s="56"/>
      <c r="DSP6" s="56"/>
      <c r="DSQ6" s="56"/>
      <c r="DSR6" s="56"/>
      <c r="DSS6" s="56"/>
      <c r="DST6" s="56"/>
      <c r="DSU6" s="56"/>
      <c r="DSV6" s="56"/>
      <c r="DSW6" s="56"/>
      <c r="DSX6" s="56"/>
      <c r="DSY6" s="56"/>
    </row>
    <row r="7" spans="1:3223" ht="41.25" customHeight="1" outlineLevel="1" x14ac:dyDescent="0.2">
      <c r="A7" s="123"/>
      <c r="B7" s="117"/>
      <c r="C7" s="118"/>
      <c r="D7" s="118"/>
      <c r="E7" s="118"/>
      <c r="F7" s="118"/>
      <c r="G7" s="118"/>
      <c r="H7" s="66">
        <v>4765</v>
      </c>
      <c r="I7" s="67" t="s">
        <v>97</v>
      </c>
    </row>
    <row r="8" spans="1:3223" ht="65.25" customHeight="1" outlineLevel="1" x14ac:dyDescent="0.2">
      <c r="A8" s="124"/>
      <c r="B8" s="117"/>
      <c r="C8" s="118"/>
      <c r="D8" s="118"/>
      <c r="E8" s="118"/>
      <c r="F8" s="118"/>
      <c r="G8" s="118"/>
      <c r="H8" s="66">
        <v>-11.17</v>
      </c>
      <c r="I8" s="68" t="s">
        <v>98</v>
      </c>
    </row>
    <row r="9" spans="1:3223" ht="51" outlineLevel="1" x14ac:dyDescent="0.2">
      <c r="A9" s="124"/>
      <c r="B9" s="117"/>
      <c r="C9" s="118"/>
      <c r="D9" s="118"/>
      <c r="E9" s="118"/>
      <c r="F9" s="118"/>
      <c r="G9" s="118"/>
      <c r="H9" s="66">
        <v>464.85</v>
      </c>
      <c r="I9" s="68" t="s">
        <v>99</v>
      </c>
    </row>
    <row r="10" spans="1:3223" ht="25.5" outlineLevel="1" x14ac:dyDescent="0.2">
      <c r="A10" s="124"/>
      <c r="B10" s="117"/>
      <c r="C10" s="118"/>
      <c r="D10" s="118"/>
      <c r="E10" s="118"/>
      <c r="F10" s="118"/>
      <c r="G10" s="118"/>
      <c r="H10" s="66">
        <v>540</v>
      </c>
      <c r="I10" s="68" t="s">
        <v>100</v>
      </c>
    </row>
    <row r="11" spans="1:3223" ht="51" outlineLevel="1" x14ac:dyDescent="0.2">
      <c r="A11" s="124"/>
      <c r="B11" s="117"/>
      <c r="C11" s="118"/>
      <c r="D11" s="118"/>
      <c r="E11" s="118"/>
      <c r="F11" s="118"/>
      <c r="G11" s="118"/>
      <c r="H11" s="66">
        <v>2001.41</v>
      </c>
      <c r="I11" s="68" t="s">
        <v>101</v>
      </c>
    </row>
    <row r="12" spans="1:3223" ht="38.25" outlineLevel="1" x14ac:dyDescent="0.2">
      <c r="A12" s="124"/>
      <c r="B12" s="117"/>
      <c r="C12" s="118"/>
      <c r="D12" s="118"/>
      <c r="E12" s="118"/>
      <c r="F12" s="118"/>
      <c r="G12" s="118"/>
      <c r="H12" s="66">
        <v>16326.2</v>
      </c>
      <c r="I12" s="68" t="s">
        <v>102</v>
      </c>
    </row>
    <row r="13" spans="1:3223" ht="89.25" outlineLevel="1" x14ac:dyDescent="0.2">
      <c r="A13" s="124"/>
      <c r="B13" s="117"/>
      <c r="C13" s="118"/>
      <c r="D13" s="118"/>
      <c r="E13" s="118"/>
      <c r="F13" s="118"/>
      <c r="G13" s="118"/>
      <c r="H13" s="66">
        <v>-17.3</v>
      </c>
      <c r="I13" s="68" t="s">
        <v>103</v>
      </c>
    </row>
    <row r="14" spans="1:3223" ht="51" outlineLevel="1" x14ac:dyDescent="0.2">
      <c r="A14" s="124"/>
      <c r="B14" s="117"/>
      <c r="C14" s="118"/>
      <c r="D14" s="118"/>
      <c r="E14" s="118"/>
      <c r="F14" s="118"/>
      <c r="G14" s="118"/>
      <c r="H14" s="66">
        <v>-692.7</v>
      </c>
      <c r="I14" s="68" t="s">
        <v>104</v>
      </c>
    </row>
    <row r="15" spans="1:3223" ht="51" outlineLevel="1" x14ac:dyDescent="0.2">
      <c r="A15" s="124"/>
      <c r="B15" s="117"/>
      <c r="C15" s="118"/>
      <c r="D15" s="118"/>
      <c r="E15" s="118"/>
      <c r="F15" s="118"/>
      <c r="G15" s="118"/>
      <c r="H15" s="66">
        <v>105.34</v>
      </c>
      <c r="I15" s="68" t="s">
        <v>121</v>
      </c>
    </row>
    <row r="16" spans="1:3223" ht="51" outlineLevel="1" x14ac:dyDescent="0.2">
      <c r="A16" s="124"/>
      <c r="B16" s="117"/>
      <c r="C16" s="118"/>
      <c r="D16" s="118"/>
      <c r="E16" s="118"/>
      <c r="F16" s="118"/>
      <c r="G16" s="118"/>
      <c r="H16" s="66">
        <v>162.80000000000001</v>
      </c>
      <c r="I16" s="68" t="s">
        <v>106</v>
      </c>
    </row>
    <row r="17" spans="1:3223" ht="25.5" outlineLevel="1" x14ac:dyDescent="0.2">
      <c r="A17" s="124"/>
      <c r="B17" s="117"/>
      <c r="C17" s="118"/>
      <c r="D17" s="118"/>
      <c r="E17" s="118"/>
      <c r="F17" s="118"/>
      <c r="G17" s="118"/>
      <c r="H17" s="66">
        <v>265.3</v>
      </c>
      <c r="I17" s="68" t="s">
        <v>107</v>
      </c>
    </row>
    <row r="18" spans="1:3223" ht="38.25" outlineLevel="1" x14ac:dyDescent="0.2">
      <c r="A18" s="124"/>
      <c r="B18" s="117"/>
      <c r="C18" s="118"/>
      <c r="D18" s="118"/>
      <c r="E18" s="118"/>
      <c r="F18" s="118"/>
      <c r="G18" s="118"/>
      <c r="H18" s="66">
        <v>-319.43</v>
      </c>
      <c r="I18" s="68" t="s">
        <v>108</v>
      </c>
    </row>
    <row r="19" spans="1:3223" ht="38.25" outlineLevel="1" x14ac:dyDescent="0.2">
      <c r="A19" s="124"/>
      <c r="B19" s="117"/>
      <c r="C19" s="118"/>
      <c r="D19" s="118"/>
      <c r="E19" s="118"/>
      <c r="F19" s="118"/>
      <c r="G19" s="118"/>
      <c r="H19" s="66">
        <v>3.32</v>
      </c>
      <c r="I19" s="68" t="s">
        <v>109</v>
      </c>
    </row>
    <row r="20" spans="1:3223" ht="38.25" outlineLevel="1" x14ac:dyDescent="0.2">
      <c r="A20" s="124"/>
      <c r="B20" s="117"/>
      <c r="C20" s="118"/>
      <c r="D20" s="118"/>
      <c r="E20" s="118"/>
      <c r="F20" s="118"/>
      <c r="G20" s="118"/>
      <c r="H20" s="66">
        <v>-5375.52</v>
      </c>
      <c r="I20" s="68" t="s">
        <v>110</v>
      </c>
    </row>
    <row r="21" spans="1:3223" ht="25.5" outlineLevel="1" x14ac:dyDescent="0.2">
      <c r="A21" s="124"/>
      <c r="B21" s="117"/>
      <c r="C21" s="118"/>
      <c r="D21" s="118"/>
      <c r="E21" s="118"/>
      <c r="F21" s="118"/>
      <c r="G21" s="118"/>
      <c r="H21" s="66">
        <v>2856.66</v>
      </c>
      <c r="I21" s="68" t="s">
        <v>111</v>
      </c>
    </row>
    <row r="22" spans="1:3223" ht="38.25" outlineLevel="1" x14ac:dyDescent="0.2">
      <c r="A22" s="124"/>
      <c r="B22" s="117"/>
      <c r="C22" s="118"/>
      <c r="D22" s="118"/>
      <c r="E22" s="118"/>
      <c r="F22" s="118"/>
      <c r="G22" s="118"/>
      <c r="H22" s="66">
        <v>200</v>
      </c>
      <c r="I22" s="68" t="s">
        <v>142</v>
      </c>
    </row>
    <row r="23" spans="1:3223" ht="25.5" outlineLevel="1" x14ac:dyDescent="0.2">
      <c r="A23" s="124"/>
      <c r="B23" s="117"/>
      <c r="C23" s="118"/>
      <c r="D23" s="118"/>
      <c r="E23" s="118"/>
      <c r="F23" s="118"/>
      <c r="G23" s="118"/>
      <c r="H23" s="66">
        <v>65.790000000000006</v>
      </c>
      <c r="I23" s="68" t="s">
        <v>143</v>
      </c>
    </row>
    <row r="24" spans="1:3223" ht="25.5" outlineLevel="1" x14ac:dyDescent="0.2">
      <c r="A24" s="124"/>
      <c r="B24" s="117"/>
      <c r="C24" s="118"/>
      <c r="D24" s="118"/>
      <c r="E24" s="118"/>
      <c r="F24" s="118"/>
      <c r="G24" s="118"/>
      <c r="H24" s="66">
        <v>-271.25</v>
      </c>
      <c r="I24" s="68" t="s">
        <v>112</v>
      </c>
    </row>
    <row r="25" spans="1:3223" ht="25.5" outlineLevel="1" x14ac:dyDescent="0.2">
      <c r="A25" s="125"/>
      <c r="B25" s="117"/>
      <c r="C25" s="118"/>
      <c r="D25" s="118"/>
      <c r="E25" s="118"/>
      <c r="F25" s="118"/>
      <c r="G25" s="118"/>
      <c r="H25" s="66">
        <v>-5.42</v>
      </c>
      <c r="I25" s="68" t="s">
        <v>113</v>
      </c>
    </row>
    <row r="26" spans="1:3223" s="65" customFormat="1" ht="25.5" outlineLevel="1" x14ac:dyDescent="0.2">
      <c r="A26" s="26" t="s">
        <v>6</v>
      </c>
      <c r="B26" s="27" t="s">
        <v>7</v>
      </c>
      <c r="C26" s="28">
        <v>1839079.42</v>
      </c>
      <c r="D26" s="28">
        <v>1839079.42</v>
      </c>
      <c r="E26" s="29">
        <v>1828753.23</v>
      </c>
      <c r="F26" s="28">
        <f>E26-C26</f>
        <v>-10326.189999999944</v>
      </c>
      <c r="G26" s="30">
        <f t="shared" si="0"/>
        <v>-0.56148689870065238</v>
      </c>
      <c r="H26" s="31">
        <f>D26-C26</f>
        <v>0</v>
      </c>
      <c r="I26" s="32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  <c r="IW26" s="56"/>
      <c r="IX26" s="56"/>
      <c r="IY26" s="56"/>
      <c r="IZ26" s="56"/>
      <c r="JA26" s="56"/>
      <c r="JB26" s="56"/>
      <c r="JC26" s="56"/>
      <c r="JD26" s="56"/>
      <c r="JE26" s="56"/>
      <c r="JF26" s="56"/>
      <c r="JG26" s="56"/>
      <c r="JH26" s="56"/>
      <c r="JI26" s="56"/>
      <c r="JJ26" s="56"/>
      <c r="JK26" s="56"/>
      <c r="JL26" s="56"/>
      <c r="JM26" s="56"/>
      <c r="JN26" s="56"/>
      <c r="JO26" s="56"/>
      <c r="JP26" s="56"/>
      <c r="JQ26" s="56"/>
      <c r="JR26" s="56"/>
      <c r="JS26" s="56"/>
      <c r="JT26" s="56"/>
      <c r="JU26" s="56"/>
      <c r="JV26" s="56"/>
      <c r="JW26" s="56"/>
      <c r="JX26" s="56"/>
      <c r="JY26" s="56"/>
      <c r="JZ26" s="56"/>
      <c r="KA26" s="56"/>
      <c r="KB26" s="56"/>
      <c r="KC26" s="56"/>
      <c r="KD26" s="56"/>
      <c r="KE26" s="56"/>
      <c r="KF26" s="56"/>
      <c r="KG26" s="56"/>
      <c r="KH26" s="56"/>
      <c r="KI26" s="56"/>
      <c r="KJ26" s="56"/>
      <c r="KK26" s="56"/>
      <c r="KL26" s="56"/>
      <c r="KM26" s="56"/>
      <c r="KN26" s="56"/>
      <c r="KO26" s="56"/>
      <c r="KP26" s="56"/>
      <c r="KQ26" s="56"/>
      <c r="KR26" s="56"/>
      <c r="KS26" s="56"/>
      <c r="KT26" s="56"/>
      <c r="KU26" s="56"/>
      <c r="KV26" s="56"/>
      <c r="KW26" s="56"/>
      <c r="KX26" s="56"/>
      <c r="KY26" s="56"/>
      <c r="KZ26" s="56"/>
      <c r="LA26" s="56"/>
      <c r="LB26" s="56"/>
      <c r="LC26" s="56"/>
      <c r="LD26" s="56"/>
      <c r="LE26" s="56"/>
      <c r="LF26" s="56"/>
      <c r="LG26" s="56"/>
      <c r="LH26" s="56"/>
      <c r="LI26" s="56"/>
      <c r="LJ26" s="56"/>
      <c r="LK26" s="56"/>
      <c r="LL26" s="56"/>
      <c r="LM26" s="56"/>
      <c r="LN26" s="56"/>
      <c r="LO26" s="56"/>
      <c r="LP26" s="56"/>
      <c r="LQ26" s="56"/>
      <c r="LR26" s="56"/>
      <c r="LS26" s="56"/>
      <c r="LT26" s="56"/>
      <c r="LU26" s="56"/>
      <c r="LV26" s="56"/>
      <c r="LW26" s="56"/>
      <c r="LX26" s="56"/>
      <c r="LY26" s="56"/>
      <c r="LZ26" s="56"/>
      <c r="MA26" s="56"/>
      <c r="MB26" s="56"/>
      <c r="MC26" s="56"/>
      <c r="MD26" s="56"/>
      <c r="ME26" s="56"/>
      <c r="MF26" s="56"/>
      <c r="MG26" s="56"/>
      <c r="MH26" s="56"/>
      <c r="MI26" s="56"/>
      <c r="MJ26" s="56"/>
      <c r="MK26" s="56"/>
      <c r="ML26" s="56"/>
      <c r="MM26" s="56"/>
      <c r="MN26" s="56"/>
      <c r="MO26" s="56"/>
      <c r="MP26" s="56"/>
      <c r="MQ26" s="56"/>
      <c r="MR26" s="56"/>
      <c r="MS26" s="56"/>
      <c r="MT26" s="56"/>
      <c r="MU26" s="56"/>
      <c r="MV26" s="56"/>
      <c r="MW26" s="56"/>
      <c r="MX26" s="56"/>
      <c r="MY26" s="56"/>
      <c r="MZ26" s="56"/>
      <c r="NA26" s="56"/>
      <c r="NB26" s="56"/>
      <c r="NC26" s="56"/>
      <c r="ND26" s="56"/>
      <c r="NE26" s="56"/>
      <c r="NF26" s="56"/>
      <c r="NG26" s="56"/>
      <c r="NH26" s="56"/>
      <c r="NI26" s="56"/>
      <c r="NJ26" s="56"/>
      <c r="NK26" s="56"/>
      <c r="NL26" s="56"/>
      <c r="NM26" s="56"/>
      <c r="NN26" s="56"/>
      <c r="NO26" s="56"/>
      <c r="NP26" s="56"/>
      <c r="NQ26" s="56"/>
      <c r="NR26" s="56"/>
      <c r="NS26" s="56"/>
      <c r="NT26" s="56"/>
      <c r="NU26" s="56"/>
      <c r="NV26" s="56"/>
      <c r="NW26" s="56"/>
      <c r="NX26" s="56"/>
      <c r="NY26" s="56"/>
      <c r="NZ26" s="56"/>
      <c r="OA26" s="56"/>
      <c r="OB26" s="56"/>
      <c r="OC26" s="56"/>
      <c r="OD26" s="56"/>
      <c r="OE26" s="56"/>
      <c r="OF26" s="56"/>
      <c r="OG26" s="56"/>
      <c r="OH26" s="56"/>
      <c r="OI26" s="56"/>
      <c r="OJ26" s="56"/>
      <c r="OK26" s="56"/>
      <c r="OL26" s="56"/>
      <c r="OM26" s="56"/>
      <c r="ON26" s="56"/>
      <c r="OO26" s="56"/>
      <c r="OP26" s="56"/>
      <c r="OQ26" s="56"/>
      <c r="OR26" s="56"/>
      <c r="OS26" s="56"/>
      <c r="OT26" s="56"/>
      <c r="OU26" s="56"/>
      <c r="OV26" s="56"/>
      <c r="OW26" s="56"/>
      <c r="OX26" s="56"/>
      <c r="OY26" s="56"/>
      <c r="OZ26" s="56"/>
      <c r="PA26" s="56"/>
      <c r="PB26" s="56"/>
      <c r="PC26" s="56"/>
      <c r="PD26" s="56"/>
      <c r="PE26" s="56"/>
      <c r="PF26" s="56"/>
      <c r="PG26" s="56"/>
      <c r="PH26" s="56"/>
      <c r="PI26" s="56"/>
      <c r="PJ26" s="56"/>
      <c r="PK26" s="56"/>
      <c r="PL26" s="56"/>
      <c r="PM26" s="56"/>
      <c r="PN26" s="56"/>
      <c r="PO26" s="56"/>
      <c r="PP26" s="56"/>
      <c r="PQ26" s="56"/>
      <c r="PR26" s="56"/>
      <c r="PS26" s="56"/>
      <c r="PT26" s="56"/>
      <c r="PU26" s="56"/>
      <c r="PV26" s="56"/>
      <c r="PW26" s="56"/>
      <c r="PX26" s="56"/>
      <c r="PY26" s="56"/>
      <c r="PZ26" s="56"/>
      <c r="QA26" s="56"/>
      <c r="QB26" s="56"/>
      <c r="QC26" s="56"/>
      <c r="QD26" s="56"/>
      <c r="QE26" s="56"/>
      <c r="QF26" s="56"/>
      <c r="QG26" s="56"/>
      <c r="QH26" s="56"/>
      <c r="QI26" s="56"/>
      <c r="QJ26" s="56"/>
      <c r="QK26" s="56"/>
      <c r="QL26" s="56"/>
      <c r="QM26" s="56"/>
      <c r="QN26" s="56"/>
      <c r="QO26" s="56"/>
      <c r="QP26" s="56"/>
      <c r="QQ26" s="56"/>
      <c r="QR26" s="56"/>
      <c r="QS26" s="56"/>
      <c r="QT26" s="56"/>
      <c r="QU26" s="56"/>
      <c r="QV26" s="56"/>
      <c r="QW26" s="56"/>
      <c r="QX26" s="56"/>
      <c r="QY26" s="56"/>
      <c r="QZ26" s="56"/>
      <c r="RA26" s="56"/>
      <c r="RB26" s="56"/>
      <c r="RC26" s="56"/>
      <c r="RD26" s="56"/>
      <c r="RE26" s="56"/>
      <c r="RF26" s="56"/>
      <c r="RG26" s="56"/>
      <c r="RH26" s="56"/>
      <c r="RI26" s="56"/>
      <c r="RJ26" s="56"/>
      <c r="RK26" s="56"/>
      <c r="RL26" s="56"/>
      <c r="RM26" s="56"/>
      <c r="RN26" s="56"/>
      <c r="RO26" s="56"/>
      <c r="RP26" s="56"/>
      <c r="RQ26" s="56"/>
      <c r="RR26" s="56"/>
      <c r="RS26" s="56"/>
      <c r="RT26" s="56"/>
      <c r="RU26" s="56"/>
      <c r="RV26" s="56"/>
      <c r="RW26" s="56"/>
      <c r="RX26" s="56"/>
      <c r="RY26" s="56"/>
      <c r="RZ26" s="56"/>
      <c r="SA26" s="56"/>
      <c r="SB26" s="56"/>
      <c r="SC26" s="56"/>
      <c r="SD26" s="56"/>
      <c r="SE26" s="56"/>
      <c r="SF26" s="56"/>
      <c r="SG26" s="56"/>
      <c r="SH26" s="56"/>
      <c r="SI26" s="56"/>
      <c r="SJ26" s="56"/>
      <c r="SK26" s="56"/>
      <c r="SL26" s="56"/>
      <c r="SM26" s="56"/>
      <c r="SN26" s="56"/>
      <c r="SO26" s="56"/>
      <c r="SP26" s="56"/>
      <c r="SQ26" s="56"/>
      <c r="SR26" s="56"/>
      <c r="SS26" s="56"/>
      <c r="ST26" s="56"/>
      <c r="SU26" s="56"/>
      <c r="SV26" s="56"/>
      <c r="SW26" s="56"/>
      <c r="SX26" s="56"/>
      <c r="SY26" s="56"/>
      <c r="SZ26" s="56"/>
      <c r="TA26" s="56"/>
      <c r="TB26" s="56"/>
      <c r="TC26" s="56"/>
      <c r="TD26" s="56"/>
      <c r="TE26" s="56"/>
      <c r="TF26" s="56"/>
      <c r="TG26" s="56"/>
      <c r="TH26" s="56"/>
      <c r="TI26" s="56"/>
      <c r="TJ26" s="56"/>
      <c r="TK26" s="56"/>
      <c r="TL26" s="56"/>
      <c r="TM26" s="56"/>
      <c r="TN26" s="56"/>
      <c r="TO26" s="56"/>
      <c r="TP26" s="56"/>
      <c r="TQ26" s="56"/>
      <c r="TR26" s="56"/>
      <c r="TS26" s="56"/>
      <c r="TT26" s="56"/>
      <c r="TU26" s="56"/>
      <c r="TV26" s="56"/>
      <c r="TW26" s="56"/>
      <c r="TX26" s="56"/>
      <c r="TY26" s="56"/>
      <c r="TZ26" s="56"/>
      <c r="UA26" s="56"/>
      <c r="UB26" s="56"/>
      <c r="UC26" s="56"/>
      <c r="UD26" s="56"/>
      <c r="UE26" s="56"/>
      <c r="UF26" s="56"/>
      <c r="UG26" s="56"/>
      <c r="UH26" s="56"/>
      <c r="UI26" s="56"/>
      <c r="UJ26" s="56"/>
      <c r="UK26" s="56"/>
      <c r="UL26" s="56"/>
      <c r="UM26" s="56"/>
      <c r="UN26" s="56"/>
      <c r="UO26" s="56"/>
      <c r="UP26" s="56"/>
      <c r="UQ26" s="56"/>
      <c r="UR26" s="56"/>
      <c r="US26" s="56"/>
      <c r="UT26" s="56"/>
      <c r="UU26" s="56"/>
      <c r="UV26" s="56"/>
      <c r="UW26" s="56"/>
      <c r="UX26" s="56"/>
      <c r="UY26" s="56"/>
      <c r="UZ26" s="56"/>
      <c r="VA26" s="56"/>
      <c r="VB26" s="56"/>
      <c r="VC26" s="56"/>
      <c r="VD26" s="56"/>
      <c r="VE26" s="56"/>
      <c r="VF26" s="56"/>
      <c r="VG26" s="56"/>
      <c r="VH26" s="56"/>
      <c r="VI26" s="56"/>
      <c r="VJ26" s="56"/>
      <c r="VK26" s="56"/>
      <c r="VL26" s="56"/>
      <c r="VM26" s="56"/>
      <c r="VN26" s="56"/>
      <c r="VO26" s="56"/>
      <c r="VP26" s="56"/>
      <c r="VQ26" s="56"/>
      <c r="VR26" s="56"/>
      <c r="VS26" s="56"/>
      <c r="VT26" s="56"/>
      <c r="VU26" s="56"/>
      <c r="VV26" s="56"/>
      <c r="VW26" s="56"/>
      <c r="VX26" s="56"/>
      <c r="VY26" s="56"/>
      <c r="VZ26" s="56"/>
      <c r="WA26" s="56"/>
      <c r="WB26" s="56"/>
      <c r="WC26" s="56"/>
      <c r="WD26" s="56"/>
      <c r="WE26" s="56"/>
      <c r="WF26" s="56"/>
      <c r="WG26" s="56"/>
      <c r="WH26" s="56"/>
      <c r="WI26" s="56"/>
      <c r="WJ26" s="56"/>
      <c r="WK26" s="56"/>
      <c r="WL26" s="56"/>
      <c r="WM26" s="56"/>
      <c r="WN26" s="56"/>
      <c r="WO26" s="56"/>
      <c r="WP26" s="56"/>
      <c r="WQ26" s="56"/>
      <c r="WR26" s="56"/>
      <c r="WS26" s="56"/>
      <c r="WT26" s="56"/>
      <c r="WU26" s="56"/>
      <c r="WV26" s="56"/>
      <c r="WW26" s="56"/>
      <c r="WX26" s="56"/>
      <c r="WY26" s="56"/>
      <c r="WZ26" s="56"/>
      <c r="XA26" s="56"/>
      <c r="XB26" s="56"/>
      <c r="XC26" s="56"/>
      <c r="XD26" s="56"/>
      <c r="XE26" s="56"/>
      <c r="XF26" s="56"/>
      <c r="XG26" s="56"/>
      <c r="XH26" s="56"/>
      <c r="XI26" s="56"/>
      <c r="XJ26" s="56"/>
      <c r="XK26" s="56"/>
      <c r="XL26" s="56"/>
      <c r="XM26" s="56"/>
      <c r="XN26" s="56"/>
      <c r="XO26" s="56"/>
      <c r="XP26" s="56"/>
      <c r="XQ26" s="56"/>
      <c r="XR26" s="56"/>
      <c r="XS26" s="56"/>
      <c r="XT26" s="56"/>
      <c r="XU26" s="56"/>
      <c r="XV26" s="56"/>
      <c r="XW26" s="56"/>
      <c r="XX26" s="56"/>
      <c r="XY26" s="56"/>
      <c r="XZ26" s="56"/>
      <c r="YA26" s="56"/>
      <c r="YB26" s="56"/>
      <c r="YC26" s="56"/>
      <c r="YD26" s="56"/>
      <c r="YE26" s="56"/>
      <c r="YF26" s="56"/>
      <c r="YG26" s="56"/>
      <c r="YH26" s="56"/>
      <c r="YI26" s="56"/>
      <c r="YJ26" s="56"/>
      <c r="YK26" s="56"/>
      <c r="YL26" s="56"/>
      <c r="YM26" s="56"/>
      <c r="YN26" s="56"/>
      <c r="YO26" s="56"/>
      <c r="YP26" s="56"/>
      <c r="YQ26" s="56"/>
      <c r="YR26" s="56"/>
      <c r="YS26" s="56"/>
      <c r="YT26" s="56"/>
      <c r="YU26" s="56"/>
      <c r="YV26" s="56"/>
      <c r="YW26" s="56"/>
      <c r="YX26" s="56"/>
      <c r="YY26" s="56"/>
      <c r="YZ26" s="56"/>
      <c r="ZA26" s="56"/>
      <c r="ZB26" s="56"/>
      <c r="ZC26" s="56"/>
      <c r="ZD26" s="56"/>
      <c r="ZE26" s="56"/>
      <c r="ZF26" s="56"/>
      <c r="ZG26" s="56"/>
      <c r="ZH26" s="56"/>
      <c r="ZI26" s="56"/>
      <c r="ZJ26" s="56"/>
      <c r="ZK26" s="56"/>
      <c r="ZL26" s="56"/>
      <c r="ZM26" s="56"/>
      <c r="ZN26" s="56"/>
      <c r="ZO26" s="56"/>
      <c r="ZP26" s="56"/>
      <c r="ZQ26" s="56"/>
      <c r="ZR26" s="56"/>
      <c r="ZS26" s="56"/>
      <c r="ZT26" s="56"/>
      <c r="ZU26" s="56"/>
      <c r="ZV26" s="56"/>
      <c r="ZW26" s="56"/>
      <c r="ZX26" s="56"/>
      <c r="ZY26" s="56"/>
      <c r="ZZ26" s="56"/>
      <c r="AAA26" s="56"/>
      <c r="AAB26" s="56"/>
      <c r="AAC26" s="56"/>
      <c r="AAD26" s="56"/>
      <c r="AAE26" s="56"/>
      <c r="AAF26" s="56"/>
      <c r="AAG26" s="56"/>
      <c r="AAH26" s="56"/>
      <c r="AAI26" s="56"/>
      <c r="AAJ26" s="56"/>
      <c r="AAK26" s="56"/>
      <c r="AAL26" s="56"/>
      <c r="AAM26" s="56"/>
      <c r="AAN26" s="56"/>
      <c r="AAO26" s="56"/>
      <c r="AAP26" s="56"/>
      <c r="AAQ26" s="56"/>
      <c r="AAR26" s="56"/>
      <c r="AAS26" s="56"/>
      <c r="AAT26" s="56"/>
      <c r="AAU26" s="56"/>
      <c r="AAV26" s="56"/>
      <c r="AAW26" s="56"/>
      <c r="AAX26" s="56"/>
      <c r="AAY26" s="56"/>
      <c r="AAZ26" s="56"/>
      <c r="ABA26" s="56"/>
      <c r="ABB26" s="56"/>
      <c r="ABC26" s="56"/>
      <c r="ABD26" s="56"/>
      <c r="ABE26" s="56"/>
      <c r="ABF26" s="56"/>
      <c r="ABG26" s="56"/>
      <c r="ABH26" s="56"/>
      <c r="ABI26" s="56"/>
      <c r="ABJ26" s="56"/>
      <c r="ABK26" s="56"/>
      <c r="ABL26" s="56"/>
      <c r="ABM26" s="56"/>
      <c r="ABN26" s="56"/>
      <c r="ABO26" s="56"/>
      <c r="ABP26" s="56"/>
      <c r="ABQ26" s="56"/>
      <c r="ABR26" s="56"/>
      <c r="ABS26" s="56"/>
      <c r="ABT26" s="56"/>
      <c r="ABU26" s="56"/>
      <c r="ABV26" s="56"/>
      <c r="ABW26" s="56"/>
      <c r="ABX26" s="56"/>
      <c r="ABY26" s="56"/>
      <c r="ABZ26" s="56"/>
      <c r="ACA26" s="56"/>
      <c r="ACB26" s="56"/>
      <c r="ACC26" s="56"/>
      <c r="ACD26" s="56"/>
      <c r="ACE26" s="56"/>
      <c r="ACF26" s="56"/>
      <c r="ACG26" s="56"/>
      <c r="ACH26" s="56"/>
      <c r="ACI26" s="56"/>
      <c r="ACJ26" s="56"/>
      <c r="ACK26" s="56"/>
      <c r="ACL26" s="56"/>
      <c r="ACM26" s="56"/>
      <c r="ACN26" s="56"/>
      <c r="ACO26" s="56"/>
      <c r="ACP26" s="56"/>
      <c r="ACQ26" s="56"/>
      <c r="ACR26" s="56"/>
      <c r="ACS26" s="56"/>
      <c r="ACT26" s="56"/>
      <c r="ACU26" s="56"/>
      <c r="ACV26" s="56"/>
      <c r="ACW26" s="56"/>
      <c r="ACX26" s="56"/>
      <c r="ACY26" s="56"/>
      <c r="ACZ26" s="56"/>
      <c r="ADA26" s="56"/>
      <c r="ADB26" s="56"/>
      <c r="ADC26" s="56"/>
      <c r="ADD26" s="56"/>
      <c r="ADE26" s="56"/>
      <c r="ADF26" s="56"/>
      <c r="ADG26" s="56"/>
      <c r="ADH26" s="56"/>
      <c r="ADI26" s="56"/>
      <c r="ADJ26" s="56"/>
      <c r="ADK26" s="56"/>
      <c r="ADL26" s="56"/>
      <c r="ADM26" s="56"/>
      <c r="ADN26" s="56"/>
      <c r="ADO26" s="56"/>
      <c r="ADP26" s="56"/>
      <c r="ADQ26" s="56"/>
      <c r="ADR26" s="56"/>
      <c r="ADS26" s="56"/>
      <c r="ADT26" s="56"/>
      <c r="ADU26" s="56"/>
      <c r="ADV26" s="56"/>
      <c r="ADW26" s="56"/>
      <c r="ADX26" s="56"/>
      <c r="ADY26" s="56"/>
      <c r="ADZ26" s="56"/>
      <c r="AEA26" s="56"/>
      <c r="AEB26" s="56"/>
      <c r="AEC26" s="56"/>
      <c r="AED26" s="56"/>
      <c r="AEE26" s="56"/>
      <c r="AEF26" s="56"/>
      <c r="AEG26" s="56"/>
      <c r="AEH26" s="56"/>
      <c r="AEI26" s="56"/>
      <c r="AEJ26" s="56"/>
      <c r="AEK26" s="56"/>
      <c r="AEL26" s="56"/>
      <c r="AEM26" s="56"/>
      <c r="AEN26" s="56"/>
      <c r="AEO26" s="56"/>
      <c r="AEP26" s="56"/>
      <c r="AEQ26" s="56"/>
      <c r="AER26" s="56"/>
      <c r="AES26" s="56"/>
      <c r="AET26" s="56"/>
      <c r="AEU26" s="56"/>
      <c r="AEV26" s="56"/>
      <c r="AEW26" s="56"/>
      <c r="AEX26" s="56"/>
      <c r="AEY26" s="56"/>
      <c r="AEZ26" s="56"/>
      <c r="AFA26" s="56"/>
      <c r="AFB26" s="56"/>
      <c r="AFC26" s="56"/>
      <c r="AFD26" s="56"/>
      <c r="AFE26" s="56"/>
      <c r="AFF26" s="56"/>
      <c r="AFG26" s="56"/>
      <c r="AFH26" s="56"/>
      <c r="AFI26" s="56"/>
      <c r="AFJ26" s="56"/>
      <c r="AFK26" s="56"/>
      <c r="AFL26" s="56"/>
      <c r="AFM26" s="56"/>
      <c r="AFN26" s="56"/>
      <c r="AFO26" s="56"/>
      <c r="AFP26" s="56"/>
      <c r="AFQ26" s="56"/>
      <c r="AFR26" s="56"/>
      <c r="AFS26" s="56"/>
      <c r="AFT26" s="56"/>
      <c r="AFU26" s="56"/>
      <c r="AFV26" s="56"/>
      <c r="AFW26" s="56"/>
      <c r="AFX26" s="56"/>
      <c r="AFY26" s="56"/>
      <c r="AFZ26" s="56"/>
      <c r="AGA26" s="56"/>
      <c r="AGB26" s="56"/>
      <c r="AGC26" s="56"/>
      <c r="AGD26" s="56"/>
      <c r="AGE26" s="56"/>
      <c r="AGF26" s="56"/>
      <c r="AGG26" s="56"/>
      <c r="AGH26" s="56"/>
      <c r="AGI26" s="56"/>
      <c r="AGJ26" s="56"/>
      <c r="AGK26" s="56"/>
      <c r="AGL26" s="56"/>
      <c r="AGM26" s="56"/>
      <c r="AGN26" s="56"/>
      <c r="AGO26" s="56"/>
      <c r="AGP26" s="56"/>
      <c r="AGQ26" s="56"/>
      <c r="AGR26" s="56"/>
      <c r="AGS26" s="56"/>
      <c r="AGT26" s="56"/>
      <c r="AGU26" s="56"/>
      <c r="AGV26" s="56"/>
      <c r="AGW26" s="56"/>
      <c r="AGX26" s="56"/>
      <c r="AGY26" s="56"/>
      <c r="AGZ26" s="56"/>
      <c r="AHA26" s="56"/>
      <c r="AHB26" s="56"/>
      <c r="AHC26" s="56"/>
      <c r="AHD26" s="56"/>
      <c r="AHE26" s="56"/>
      <c r="AHF26" s="56"/>
      <c r="AHG26" s="56"/>
      <c r="AHH26" s="56"/>
      <c r="AHI26" s="56"/>
      <c r="AHJ26" s="56"/>
      <c r="AHK26" s="56"/>
      <c r="AHL26" s="56"/>
      <c r="AHM26" s="56"/>
      <c r="AHN26" s="56"/>
      <c r="AHO26" s="56"/>
      <c r="AHP26" s="56"/>
      <c r="AHQ26" s="56"/>
      <c r="AHR26" s="56"/>
      <c r="AHS26" s="56"/>
      <c r="AHT26" s="56"/>
      <c r="AHU26" s="56"/>
      <c r="AHV26" s="56"/>
      <c r="AHW26" s="56"/>
      <c r="AHX26" s="56"/>
      <c r="AHY26" s="56"/>
      <c r="AHZ26" s="56"/>
      <c r="AIA26" s="56"/>
      <c r="AIB26" s="56"/>
      <c r="AIC26" s="56"/>
      <c r="AID26" s="56"/>
      <c r="AIE26" s="56"/>
      <c r="AIF26" s="56"/>
      <c r="AIG26" s="56"/>
      <c r="AIH26" s="56"/>
      <c r="AII26" s="56"/>
      <c r="AIJ26" s="56"/>
      <c r="AIK26" s="56"/>
      <c r="AIL26" s="56"/>
      <c r="AIM26" s="56"/>
      <c r="AIN26" s="56"/>
      <c r="AIO26" s="56"/>
      <c r="AIP26" s="56"/>
      <c r="AIQ26" s="56"/>
      <c r="AIR26" s="56"/>
      <c r="AIS26" s="56"/>
      <c r="AIT26" s="56"/>
      <c r="AIU26" s="56"/>
      <c r="AIV26" s="56"/>
      <c r="AIW26" s="56"/>
      <c r="AIX26" s="56"/>
      <c r="AIY26" s="56"/>
      <c r="AIZ26" s="56"/>
      <c r="AJA26" s="56"/>
      <c r="AJB26" s="56"/>
      <c r="AJC26" s="56"/>
      <c r="AJD26" s="56"/>
      <c r="AJE26" s="56"/>
      <c r="AJF26" s="56"/>
      <c r="AJG26" s="56"/>
      <c r="AJH26" s="56"/>
      <c r="AJI26" s="56"/>
      <c r="AJJ26" s="56"/>
      <c r="AJK26" s="56"/>
      <c r="AJL26" s="56"/>
      <c r="AJM26" s="56"/>
      <c r="AJN26" s="56"/>
      <c r="AJO26" s="56"/>
      <c r="AJP26" s="56"/>
      <c r="AJQ26" s="56"/>
      <c r="AJR26" s="56"/>
      <c r="AJS26" s="56"/>
      <c r="AJT26" s="56"/>
      <c r="AJU26" s="56"/>
      <c r="AJV26" s="56"/>
      <c r="AJW26" s="56"/>
      <c r="AJX26" s="56"/>
      <c r="AJY26" s="56"/>
      <c r="AJZ26" s="56"/>
      <c r="AKA26" s="56"/>
      <c r="AKB26" s="56"/>
      <c r="AKC26" s="56"/>
      <c r="AKD26" s="56"/>
      <c r="AKE26" s="56"/>
      <c r="AKF26" s="56"/>
      <c r="AKG26" s="56"/>
      <c r="AKH26" s="56"/>
      <c r="AKI26" s="56"/>
      <c r="AKJ26" s="56"/>
      <c r="AKK26" s="56"/>
      <c r="AKL26" s="56"/>
      <c r="AKM26" s="56"/>
      <c r="AKN26" s="56"/>
      <c r="AKO26" s="56"/>
      <c r="AKP26" s="56"/>
      <c r="AKQ26" s="56"/>
      <c r="AKR26" s="56"/>
      <c r="AKS26" s="56"/>
      <c r="AKT26" s="56"/>
      <c r="AKU26" s="56"/>
      <c r="AKV26" s="56"/>
      <c r="AKW26" s="56"/>
      <c r="AKX26" s="56"/>
      <c r="AKY26" s="56"/>
      <c r="AKZ26" s="56"/>
      <c r="ALA26" s="56"/>
      <c r="ALB26" s="56"/>
      <c r="ALC26" s="56"/>
      <c r="ALD26" s="56"/>
      <c r="ALE26" s="56"/>
      <c r="ALF26" s="56"/>
      <c r="ALG26" s="56"/>
      <c r="ALH26" s="56"/>
      <c r="ALI26" s="56"/>
      <c r="ALJ26" s="56"/>
      <c r="ALK26" s="56"/>
      <c r="ALL26" s="56"/>
      <c r="ALM26" s="56"/>
      <c r="ALN26" s="56"/>
      <c r="ALO26" s="56"/>
      <c r="ALP26" s="56"/>
      <c r="ALQ26" s="56"/>
      <c r="ALR26" s="56"/>
      <c r="ALS26" s="56"/>
      <c r="ALT26" s="56"/>
      <c r="ALU26" s="56"/>
      <c r="ALV26" s="56"/>
      <c r="ALW26" s="56"/>
      <c r="ALX26" s="56"/>
      <c r="ALY26" s="56"/>
      <c r="ALZ26" s="56"/>
      <c r="AMA26" s="56"/>
      <c r="AMB26" s="56"/>
      <c r="AMC26" s="56"/>
      <c r="AMD26" s="56"/>
      <c r="AME26" s="56"/>
      <c r="AMF26" s="56"/>
      <c r="AMG26" s="56"/>
      <c r="AMH26" s="56"/>
      <c r="AMI26" s="56"/>
      <c r="AMJ26" s="56"/>
      <c r="AMK26" s="56"/>
      <c r="AML26" s="56"/>
      <c r="AMM26" s="56"/>
      <c r="AMN26" s="56"/>
      <c r="AMO26" s="56"/>
      <c r="AMP26" s="56"/>
      <c r="AMQ26" s="56"/>
      <c r="AMR26" s="56"/>
      <c r="AMS26" s="56"/>
      <c r="AMT26" s="56"/>
      <c r="AMU26" s="56"/>
      <c r="AMV26" s="56"/>
      <c r="AMW26" s="56"/>
      <c r="AMX26" s="56"/>
      <c r="AMY26" s="56"/>
      <c r="AMZ26" s="56"/>
      <c r="ANA26" s="56"/>
      <c r="ANB26" s="56"/>
      <c r="ANC26" s="56"/>
      <c r="AND26" s="56"/>
      <c r="ANE26" s="56"/>
      <c r="ANF26" s="56"/>
      <c r="ANG26" s="56"/>
      <c r="ANH26" s="56"/>
      <c r="ANI26" s="56"/>
      <c r="ANJ26" s="56"/>
      <c r="ANK26" s="56"/>
      <c r="ANL26" s="56"/>
      <c r="ANM26" s="56"/>
      <c r="ANN26" s="56"/>
      <c r="ANO26" s="56"/>
      <c r="ANP26" s="56"/>
      <c r="ANQ26" s="56"/>
      <c r="ANR26" s="56"/>
      <c r="ANS26" s="56"/>
      <c r="ANT26" s="56"/>
      <c r="ANU26" s="56"/>
      <c r="ANV26" s="56"/>
      <c r="ANW26" s="56"/>
      <c r="ANX26" s="56"/>
      <c r="ANY26" s="56"/>
      <c r="ANZ26" s="56"/>
      <c r="AOA26" s="56"/>
      <c r="AOB26" s="56"/>
      <c r="AOC26" s="56"/>
      <c r="AOD26" s="56"/>
      <c r="AOE26" s="56"/>
      <c r="AOF26" s="56"/>
      <c r="AOG26" s="56"/>
      <c r="AOH26" s="56"/>
      <c r="AOI26" s="56"/>
      <c r="AOJ26" s="56"/>
      <c r="AOK26" s="56"/>
      <c r="AOL26" s="56"/>
      <c r="AOM26" s="56"/>
      <c r="AON26" s="56"/>
      <c r="AOO26" s="56"/>
      <c r="AOP26" s="56"/>
      <c r="AOQ26" s="56"/>
      <c r="AOR26" s="56"/>
      <c r="AOS26" s="56"/>
      <c r="AOT26" s="56"/>
      <c r="AOU26" s="56"/>
      <c r="AOV26" s="56"/>
      <c r="AOW26" s="56"/>
      <c r="AOX26" s="56"/>
      <c r="AOY26" s="56"/>
      <c r="AOZ26" s="56"/>
      <c r="APA26" s="56"/>
      <c r="APB26" s="56"/>
      <c r="APC26" s="56"/>
      <c r="APD26" s="56"/>
      <c r="APE26" s="56"/>
      <c r="APF26" s="56"/>
      <c r="APG26" s="56"/>
      <c r="APH26" s="56"/>
      <c r="API26" s="56"/>
      <c r="APJ26" s="56"/>
      <c r="APK26" s="56"/>
      <c r="APL26" s="56"/>
      <c r="APM26" s="56"/>
      <c r="APN26" s="56"/>
      <c r="APO26" s="56"/>
      <c r="APP26" s="56"/>
      <c r="APQ26" s="56"/>
      <c r="APR26" s="56"/>
      <c r="APS26" s="56"/>
      <c r="APT26" s="56"/>
      <c r="APU26" s="56"/>
      <c r="APV26" s="56"/>
      <c r="APW26" s="56"/>
      <c r="APX26" s="56"/>
      <c r="APY26" s="56"/>
      <c r="APZ26" s="56"/>
      <c r="AQA26" s="56"/>
      <c r="AQB26" s="56"/>
      <c r="AQC26" s="56"/>
      <c r="AQD26" s="56"/>
      <c r="AQE26" s="56"/>
      <c r="AQF26" s="56"/>
      <c r="AQG26" s="56"/>
      <c r="AQH26" s="56"/>
      <c r="AQI26" s="56"/>
      <c r="AQJ26" s="56"/>
      <c r="AQK26" s="56"/>
      <c r="AQL26" s="56"/>
      <c r="AQM26" s="56"/>
      <c r="AQN26" s="56"/>
      <c r="AQO26" s="56"/>
      <c r="AQP26" s="56"/>
      <c r="AQQ26" s="56"/>
      <c r="AQR26" s="56"/>
      <c r="AQS26" s="56"/>
      <c r="AQT26" s="56"/>
      <c r="AQU26" s="56"/>
      <c r="AQV26" s="56"/>
      <c r="AQW26" s="56"/>
      <c r="AQX26" s="56"/>
      <c r="AQY26" s="56"/>
      <c r="AQZ26" s="56"/>
      <c r="ARA26" s="56"/>
      <c r="ARB26" s="56"/>
      <c r="ARC26" s="56"/>
      <c r="ARD26" s="56"/>
      <c r="ARE26" s="56"/>
      <c r="ARF26" s="56"/>
      <c r="ARG26" s="56"/>
      <c r="ARH26" s="56"/>
      <c r="ARI26" s="56"/>
      <c r="ARJ26" s="56"/>
      <c r="ARK26" s="56"/>
      <c r="ARL26" s="56"/>
      <c r="ARM26" s="56"/>
      <c r="ARN26" s="56"/>
      <c r="ARO26" s="56"/>
      <c r="ARP26" s="56"/>
      <c r="ARQ26" s="56"/>
      <c r="ARR26" s="56"/>
      <c r="ARS26" s="56"/>
      <c r="ART26" s="56"/>
      <c r="ARU26" s="56"/>
      <c r="ARV26" s="56"/>
      <c r="ARW26" s="56"/>
      <c r="ARX26" s="56"/>
      <c r="ARY26" s="56"/>
      <c r="ARZ26" s="56"/>
      <c r="ASA26" s="56"/>
      <c r="ASB26" s="56"/>
      <c r="ASC26" s="56"/>
      <c r="ASD26" s="56"/>
      <c r="ASE26" s="56"/>
      <c r="ASF26" s="56"/>
      <c r="ASG26" s="56"/>
      <c r="ASH26" s="56"/>
      <c r="ASI26" s="56"/>
      <c r="ASJ26" s="56"/>
      <c r="ASK26" s="56"/>
      <c r="ASL26" s="56"/>
      <c r="ASM26" s="56"/>
      <c r="ASN26" s="56"/>
      <c r="ASO26" s="56"/>
      <c r="ASP26" s="56"/>
      <c r="ASQ26" s="56"/>
      <c r="ASR26" s="56"/>
      <c r="ASS26" s="56"/>
      <c r="AST26" s="56"/>
      <c r="ASU26" s="56"/>
      <c r="ASV26" s="56"/>
      <c r="ASW26" s="56"/>
      <c r="ASX26" s="56"/>
      <c r="ASY26" s="56"/>
      <c r="ASZ26" s="56"/>
      <c r="ATA26" s="56"/>
      <c r="ATB26" s="56"/>
      <c r="ATC26" s="56"/>
      <c r="ATD26" s="56"/>
      <c r="ATE26" s="56"/>
      <c r="ATF26" s="56"/>
      <c r="ATG26" s="56"/>
      <c r="ATH26" s="56"/>
      <c r="ATI26" s="56"/>
      <c r="ATJ26" s="56"/>
      <c r="ATK26" s="56"/>
      <c r="ATL26" s="56"/>
      <c r="ATM26" s="56"/>
      <c r="ATN26" s="56"/>
      <c r="ATO26" s="56"/>
      <c r="ATP26" s="56"/>
      <c r="ATQ26" s="56"/>
      <c r="ATR26" s="56"/>
      <c r="ATS26" s="56"/>
      <c r="ATT26" s="56"/>
      <c r="ATU26" s="56"/>
      <c r="ATV26" s="56"/>
      <c r="ATW26" s="56"/>
      <c r="ATX26" s="56"/>
      <c r="ATY26" s="56"/>
      <c r="ATZ26" s="56"/>
      <c r="AUA26" s="56"/>
      <c r="AUB26" s="56"/>
      <c r="AUC26" s="56"/>
      <c r="AUD26" s="56"/>
      <c r="AUE26" s="56"/>
      <c r="AUF26" s="56"/>
      <c r="AUG26" s="56"/>
      <c r="AUH26" s="56"/>
      <c r="AUI26" s="56"/>
      <c r="AUJ26" s="56"/>
      <c r="AUK26" s="56"/>
      <c r="AUL26" s="56"/>
      <c r="AUM26" s="56"/>
      <c r="AUN26" s="56"/>
      <c r="AUO26" s="56"/>
      <c r="AUP26" s="56"/>
      <c r="AUQ26" s="56"/>
      <c r="AUR26" s="56"/>
      <c r="AUS26" s="56"/>
      <c r="AUT26" s="56"/>
      <c r="AUU26" s="56"/>
      <c r="AUV26" s="56"/>
      <c r="AUW26" s="56"/>
      <c r="AUX26" s="56"/>
      <c r="AUY26" s="56"/>
      <c r="AUZ26" s="56"/>
      <c r="AVA26" s="56"/>
      <c r="AVB26" s="56"/>
      <c r="AVC26" s="56"/>
      <c r="AVD26" s="56"/>
      <c r="AVE26" s="56"/>
      <c r="AVF26" s="56"/>
      <c r="AVG26" s="56"/>
      <c r="AVH26" s="56"/>
      <c r="AVI26" s="56"/>
      <c r="AVJ26" s="56"/>
      <c r="AVK26" s="56"/>
      <c r="AVL26" s="56"/>
      <c r="AVM26" s="56"/>
      <c r="AVN26" s="56"/>
      <c r="AVO26" s="56"/>
      <c r="AVP26" s="56"/>
      <c r="AVQ26" s="56"/>
      <c r="AVR26" s="56"/>
      <c r="AVS26" s="56"/>
      <c r="AVT26" s="56"/>
      <c r="AVU26" s="56"/>
      <c r="AVV26" s="56"/>
      <c r="AVW26" s="56"/>
      <c r="AVX26" s="56"/>
      <c r="AVY26" s="56"/>
      <c r="AVZ26" s="56"/>
      <c r="AWA26" s="56"/>
      <c r="AWB26" s="56"/>
      <c r="AWC26" s="56"/>
      <c r="AWD26" s="56"/>
      <c r="AWE26" s="56"/>
      <c r="AWF26" s="56"/>
      <c r="AWG26" s="56"/>
      <c r="AWH26" s="56"/>
      <c r="AWI26" s="56"/>
      <c r="AWJ26" s="56"/>
      <c r="AWK26" s="56"/>
      <c r="AWL26" s="56"/>
      <c r="AWM26" s="56"/>
      <c r="AWN26" s="56"/>
      <c r="AWO26" s="56"/>
      <c r="AWP26" s="56"/>
      <c r="AWQ26" s="56"/>
      <c r="AWR26" s="56"/>
      <c r="AWS26" s="56"/>
      <c r="AWT26" s="56"/>
      <c r="AWU26" s="56"/>
      <c r="AWV26" s="56"/>
      <c r="AWW26" s="56"/>
      <c r="AWX26" s="56"/>
      <c r="AWY26" s="56"/>
      <c r="AWZ26" s="56"/>
      <c r="AXA26" s="56"/>
      <c r="AXB26" s="56"/>
      <c r="AXC26" s="56"/>
      <c r="AXD26" s="56"/>
      <c r="AXE26" s="56"/>
      <c r="AXF26" s="56"/>
      <c r="AXG26" s="56"/>
      <c r="AXH26" s="56"/>
      <c r="AXI26" s="56"/>
      <c r="AXJ26" s="56"/>
      <c r="AXK26" s="56"/>
      <c r="AXL26" s="56"/>
      <c r="AXM26" s="56"/>
      <c r="AXN26" s="56"/>
      <c r="AXO26" s="56"/>
      <c r="AXP26" s="56"/>
      <c r="AXQ26" s="56"/>
      <c r="AXR26" s="56"/>
      <c r="AXS26" s="56"/>
      <c r="AXT26" s="56"/>
      <c r="AXU26" s="56"/>
      <c r="AXV26" s="56"/>
      <c r="AXW26" s="56"/>
      <c r="AXX26" s="56"/>
      <c r="AXY26" s="56"/>
      <c r="AXZ26" s="56"/>
      <c r="AYA26" s="56"/>
      <c r="AYB26" s="56"/>
      <c r="AYC26" s="56"/>
      <c r="AYD26" s="56"/>
      <c r="AYE26" s="56"/>
      <c r="AYF26" s="56"/>
      <c r="AYG26" s="56"/>
      <c r="AYH26" s="56"/>
      <c r="AYI26" s="56"/>
      <c r="AYJ26" s="56"/>
      <c r="AYK26" s="56"/>
      <c r="AYL26" s="56"/>
      <c r="AYM26" s="56"/>
      <c r="AYN26" s="56"/>
      <c r="AYO26" s="56"/>
      <c r="AYP26" s="56"/>
      <c r="AYQ26" s="56"/>
      <c r="AYR26" s="56"/>
      <c r="AYS26" s="56"/>
      <c r="AYT26" s="56"/>
      <c r="AYU26" s="56"/>
      <c r="AYV26" s="56"/>
      <c r="AYW26" s="56"/>
      <c r="AYX26" s="56"/>
      <c r="AYY26" s="56"/>
      <c r="AYZ26" s="56"/>
      <c r="AZA26" s="56"/>
      <c r="AZB26" s="56"/>
      <c r="AZC26" s="56"/>
      <c r="AZD26" s="56"/>
      <c r="AZE26" s="56"/>
      <c r="AZF26" s="56"/>
      <c r="AZG26" s="56"/>
      <c r="AZH26" s="56"/>
      <c r="AZI26" s="56"/>
      <c r="AZJ26" s="56"/>
      <c r="AZK26" s="56"/>
      <c r="AZL26" s="56"/>
      <c r="AZM26" s="56"/>
      <c r="AZN26" s="56"/>
      <c r="AZO26" s="56"/>
      <c r="AZP26" s="56"/>
      <c r="AZQ26" s="56"/>
      <c r="AZR26" s="56"/>
      <c r="AZS26" s="56"/>
      <c r="AZT26" s="56"/>
      <c r="AZU26" s="56"/>
      <c r="AZV26" s="56"/>
      <c r="AZW26" s="56"/>
      <c r="AZX26" s="56"/>
      <c r="AZY26" s="56"/>
      <c r="AZZ26" s="56"/>
      <c r="BAA26" s="56"/>
      <c r="BAB26" s="56"/>
      <c r="BAC26" s="56"/>
      <c r="BAD26" s="56"/>
      <c r="BAE26" s="56"/>
      <c r="BAF26" s="56"/>
      <c r="BAG26" s="56"/>
      <c r="BAH26" s="56"/>
      <c r="BAI26" s="56"/>
      <c r="BAJ26" s="56"/>
      <c r="BAK26" s="56"/>
      <c r="BAL26" s="56"/>
      <c r="BAM26" s="56"/>
      <c r="BAN26" s="56"/>
      <c r="BAO26" s="56"/>
      <c r="BAP26" s="56"/>
      <c r="BAQ26" s="56"/>
      <c r="BAR26" s="56"/>
      <c r="BAS26" s="56"/>
      <c r="BAT26" s="56"/>
      <c r="BAU26" s="56"/>
      <c r="BAV26" s="56"/>
      <c r="BAW26" s="56"/>
      <c r="BAX26" s="56"/>
      <c r="BAY26" s="56"/>
      <c r="BAZ26" s="56"/>
      <c r="BBA26" s="56"/>
      <c r="BBB26" s="56"/>
      <c r="BBC26" s="56"/>
      <c r="BBD26" s="56"/>
      <c r="BBE26" s="56"/>
      <c r="BBF26" s="56"/>
      <c r="BBG26" s="56"/>
      <c r="BBH26" s="56"/>
      <c r="BBI26" s="56"/>
      <c r="BBJ26" s="56"/>
      <c r="BBK26" s="56"/>
      <c r="BBL26" s="56"/>
      <c r="BBM26" s="56"/>
      <c r="BBN26" s="56"/>
      <c r="BBO26" s="56"/>
      <c r="BBP26" s="56"/>
      <c r="BBQ26" s="56"/>
      <c r="BBR26" s="56"/>
      <c r="BBS26" s="56"/>
      <c r="BBT26" s="56"/>
      <c r="BBU26" s="56"/>
      <c r="BBV26" s="56"/>
      <c r="BBW26" s="56"/>
      <c r="BBX26" s="56"/>
      <c r="BBY26" s="56"/>
      <c r="BBZ26" s="56"/>
      <c r="BCA26" s="56"/>
      <c r="BCB26" s="56"/>
      <c r="BCC26" s="56"/>
      <c r="BCD26" s="56"/>
      <c r="BCE26" s="56"/>
      <c r="BCF26" s="56"/>
      <c r="BCG26" s="56"/>
      <c r="BCH26" s="56"/>
      <c r="BCI26" s="56"/>
      <c r="BCJ26" s="56"/>
      <c r="BCK26" s="56"/>
      <c r="BCL26" s="56"/>
      <c r="BCM26" s="56"/>
      <c r="BCN26" s="56"/>
      <c r="BCO26" s="56"/>
      <c r="BCP26" s="56"/>
      <c r="BCQ26" s="56"/>
      <c r="BCR26" s="56"/>
      <c r="BCS26" s="56"/>
      <c r="BCT26" s="56"/>
      <c r="BCU26" s="56"/>
      <c r="BCV26" s="56"/>
      <c r="BCW26" s="56"/>
      <c r="BCX26" s="56"/>
      <c r="BCY26" s="56"/>
      <c r="BCZ26" s="56"/>
      <c r="BDA26" s="56"/>
      <c r="BDB26" s="56"/>
      <c r="BDC26" s="56"/>
      <c r="BDD26" s="56"/>
      <c r="BDE26" s="56"/>
      <c r="BDF26" s="56"/>
      <c r="BDG26" s="56"/>
      <c r="BDH26" s="56"/>
      <c r="BDI26" s="56"/>
      <c r="BDJ26" s="56"/>
      <c r="BDK26" s="56"/>
      <c r="BDL26" s="56"/>
      <c r="BDM26" s="56"/>
      <c r="BDN26" s="56"/>
      <c r="BDO26" s="56"/>
      <c r="BDP26" s="56"/>
      <c r="BDQ26" s="56"/>
      <c r="BDR26" s="56"/>
      <c r="BDS26" s="56"/>
      <c r="BDT26" s="56"/>
      <c r="BDU26" s="56"/>
      <c r="BDV26" s="56"/>
      <c r="BDW26" s="56"/>
      <c r="BDX26" s="56"/>
      <c r="BDY26" s="56"/>
      <c r="BDZ26" s="56"/>
      <c r="BEA26" s="56"/>
      <c r="BEB26" s="56"/>
      <c r="BEC26" s="56"/>
      <c r="BED26" s="56"/>
      <c r="BEE26" s="56"/>
      <c r="BEF26" s="56"/>
      <c r="BEG26" s="56"/>
      <c r="BEH26" s="56"/>
      <c r="BEI26" s="56"/>
      <c r="BEJ26" s="56"/>
      <c r="BEK26" s="56"/>
      <c r="BEL26" s="56"/>
      <c r="BEM26" s="56"/>
      <c r="BEN26" s="56"/>
      <c r="BEO26" s="56"/>
      <c r="BEP26" s="56"/>
      <c r="BEQ26" s="56"/>
      <c r="BER26" s="56"/>
      <c r="BES26" s="56"/>
      <c r="BET26" s="56"/>
      <c r="BEU26" s="56"/>
      <c r="BEV26" s="56"/>
      <c r="BEW26" s="56"/>
      <c r="BEX26" s="56"/>
      <c r="BEY26" s="56"/>
      <c r="BEZ26" s="56"/>
      <c r="BFA26" s="56"/>
      <c r="BFB26" s="56"/>
      <c r="BFC26" s="56"/>
      <c r="BFD26" s="56"/>
      <c r="BFE26" s="56"/>
      <c r="BFF26" s="56"/>
      <c r="BFG26" s="56"/>
      <c r="BFH26" s="56"/>
      <c r="BFI26" s="56"/>
      <c r="BFJ26" s="56"/>
      <c r="BFK26" s="56"/>
      <c r="BFL26" s="56"/>
      <c r="BFM26" s="56"/>
      <c r="BFN26" s="56"/>
      <c r="BFO26" s="56"/>
      <c r="BFP26" s="56"/>
      <c r="BFQ26" s="56"/>
      <c r="BFR26" s="56"/>
      <c r="BFS26" s="56"/>
      <c r="BFT26" s="56"/>
      <c r="BFU26" s="56"/>
      <c r="BFV26" s="56"/>
      <c r="BFW26" s="56"/>
      <c r="BFX26" s="56"/>
      <c r="BFY26" s="56"/>
      <c r="BFZ26" s="56"/>
      <c r="BGA26" s="56"/>
      <c r="BGB26" s="56"/>
      <c r="BGC26" s="56"/>
      <c r="BGD26" s="56"/>
      <c r="BGE26" s="56"/>
      <c r="BGF26" s="56"/>
      <c r="BGG26" s="56"/>
      <c r="BGH26" s="56"/>
      <c r="BGI26" s="56"/>
      <c r="BGJ26" s="56"/>
      <c r="BGK26" s="56"/>
      <c r="BGL26" s="56"/>
      <c r="BGM26" s="56"/>
      <c r="BGN26" s="56"/>
      <c r="BGO26" s="56"/>
      <c r="BGP26" s="56"/>
      <c r="BGQ26" s="56"/>
      <c r="BGR26" s="56"/>
      <c r="BGS26" s="56"/>
      <c r="BGT26" s="56"/>
      <c r="BGU26" s="56"/>
      <c r="BGV26" s="56"/>
      <c r="BGW26" s="56"/>
      <c r="BGX26" s="56"/>
      <c r="BGY26" s="56"/>
      <c r="BGZ26" s="56"/>
      <c r="BHA26" s="56"/>
      <c r="BHB26" s="56"/>
      <c r="BHC26" s="56"/>
      <c r="BHD26" s="56"/>
      <c r="BHE26" s="56"/>
      <c r="BHF26" s="56"/>
      <c r="BHG26" s="56"/>
      <c r="BHH26" s="56"/>
      <c r="BHI26" s="56"/>
      <c r="BHJ26" s="56"/>
      <c r="BHK26" s="56"/>
      <c r="BHL26" s="56"/>
      <c r="BHM26" s="56"/>
      <c r="BHN26" s="56"/>
      <c r="BHO26" s="56"/>
      <c r="BHP26" s="56"/>
      <c r="BHQ26" s="56"/>
      <c r="BHR26" s="56"/>
      <c r="BHS26" s="56"/>
      <c r="BHT26" s="56"/>
      <c r="BHU26" s="56"/>
      <c r="BHV26" s="56"/>
      <c r="BHW26" s="56"/>
      <c r="BHX26" s="56"/>
      <c r="BHY26" s="56"/>
      <c r="BHZ26" s="56"/>
      <c r="BIA26" s="56"/>
      <c r="BIB26" s="56"/>
      <c r="BIC26" s="56"/>
      <c r="BID26" s="56"/>
      <c r="BIE26" s="56"/>
      <c r="BIF26" s="56"/>
      <c r="BIG26" s="56"/>
      <c r="BIH26" s="56"/>
      <c r="BII26" s="56"/>
      <c r="BIJ26" s="56"/>
      <c r="BIK26" s="56"/>
      <c r="BIL26" s="56"/>
      <c r="BIM26" s="56"/>
      <c r="BIN26" s="56"/>
      <c r="BIO26" s="56"/>
      <c r="BIP26" s="56"/>
      <c r="BIQ26" s="56"/>
      <c r="BIR26" s="56"/>
      <c r="BIS26" s="56"/>
      <c r="BIT26" s="56"/>
      <c r="BIU26" s="56"/>
      <c r="BIV26" s="56"/>
      <c r="BIW26" s="56"/>
      <c r="BIX26" s="56"/>
      <c r="BIY26" s="56"/>
      <c r="BIZ26" s="56"/>
      <c r="BJA26" s="56"/>
      <c r="BJB26" s="56"/>
      <c r="BJC26" s="56"/>
      <c r="BJD26" s="56"/>
      <c r="BJE26" s="56"/>
      <c r="BJF26" s="56"/>
      <c r="BJG26" s="56"/>
      <c r="BJH26" s="56"/>
      <c r="BJI26" s="56"/>
      <c r="BJJ26" s="56"/>
      <c r="BJK26" s="56"/>
      <c r="BJL26" s="56"/>
      <c r="BJM26" s="56"/>
      <c r="BJN26" s="56"/>
      <c r="BJO26" s="56"/>
      <c r="BJP26" s="56"/>
      <c r="BJQ26" s="56"/>
      <c r="BJR26" s="56"/>
      <c r="BJS26" s="56"/>
      <c r="BJT26" s="56"/>
      <c r="BJU26" s="56"/>
      <c r="BJV26" s="56"/>
      <c r="BJW26" s="56"/>
      <c r="BJX26" s="56"/>
      <c r="BJY26" s="56"/>
      <c r="BJZ26" s="56"/>
      <c r="BKA26" s="56"/>
      <c r="BKB26" s="56"/>
      <c r="BKC26" s="56"/>
      <c r="BKD26" s="56"/>
      <c r="BKE26" s="56"/>
      <c r="BKF26" s="56"/>
      <c r="BKG26" s="56"/>
      <c r="BKH26" s="56"/>
      <c r="BKI26" s="56"/>
      <c r="BKJ26" s="56"/>
      <c r="BKK26" s="56"/>
      <c r="BKL26" s="56"/>
      <c r="BKM26" s="56"/>
      <c r="BKN26" s="56"/>
      <c r="BKO26" s="56"/>
      <c r="BKP26" s="56"/>
      <c r="BKQ26" s="56"/>
      <c r="BKR26" s="56"/>
      <c r="BKS26" s="56"/>
      <c r="BKT26" s="56"/>
      <c r="BKU26" s="56"/>
      <c r="BKV26" s="56"/>
      <c r="BKW26" s="56"/>
      <c r="BKX26" s="56"/>
      <c r="BKY26" s="56"/>
      <c r="BKZ26" s="56"/>
      <c r="BLA26" s="56"/>
      <c r="BLB26" s="56"/>
      <c r="BLC26" s="56"/>
      <c r="BLD26" s="56"/>
      <c r="BLE26" s="56"/>
      <c r="BLF26" s="56"/>
      <c r="BLG26" s="56"/>
      <c r="BLH26" s="56"/>
      <c r="BLI26" s="56"/>
      <c r="BLJ26" s="56"/>
      <c r="BLK26" s="56"/>
      <c r="BLL26" s="56"/>
      <c r="BLM26" s="56"/>
      <c r="BLN26" s="56"/>
      <c r="BLO26" s="56"/>
      <c r="BLP26" s="56"/>
      <c r="BLQ26" s="56"/>
      <c r="BLR26" s="56"/>
      <c r="BLS26" s="56"/>
      <c r="BLT26" s="56"/>
      <c r="BLU26" s="56"/>
      <c r="BLV26" s="56"/>
      <c r="BLW26" s="56"/>
      <c r="BLX26" s="56"/>
      <c r="BLY26" s="56"/>
      <c r="BLZ26" s="56"/>
      <c r="BMA26" s="56"/>
      <c r="BMB26" s="56"/>
      <c r="BMC26" s="56"/>
      <c r="BMD26" s="56"/>
      <c r="BME26" s="56"/>
      <c r="BMF26" s="56"/>
      <c r="BMG26" s="56"/>
      <c r="BMH26" s="56"/>
      <c r="BMI26" s="56"/>
      <c r="BMJ26" s="56"/>
      <c r="BMK26" s="56"/>
      <c r="BML26" s="56"/>
      <c r="BMM26" s="56"/>
      <c r="BMN26" s="56"/>
      <c r="BMO26" s="56"/>
      <c r="BMP26" s="56"/>
      <c r="BMQ26" s="56"/>
      <c r="BMR26" s="56"/>
      <c r="BMS26" s="56"/>
      <c r="BMT26" s="56"/>
      <c r="BMU26" s="56"/>
      <c r="BMV26" s="56"/>
      <c r="BMW26" s="56"/>
      <c r="BMX26" s="56"/>
      <c r="BMY26" s="56"/>
      <c r="BMZ26" s="56"/>
      <c r="BNA26" s="56"/>
      <c r="BNB26" s="56"/>
      <c r="BNC26" s="56"/>
      <c r="BND26" s="56"/>
      <c r="BNE26" s="56"/>
      <c r="BNF26" s="56"/>
      <c r="BNG26" s="56"/>
      <c r="BNH26" s="56"/>
      <c r="BNI26" s="56"/>
      <c r="BNJ26" s="56"/>
      <c r="BNK26" s="56"/>
      <c r="BNL26" s="56"/>
      <c r="BNM26" s="56"/>
      <c r="BNN26" s="56"/>
      <c r="BNO26" s="56"/>
      <c r="BNP26" s="56"/>
      <c r="BNQ26" s="56"/>
      <c r="BNR26" s="56"/>
      <c r="BNS26" s="56"/>
      <c r="BNT26" s="56"/>
      <c r="BNU26" s="56"/>
      <c r="BNV26" s="56"/>
      <c r="BNW26" s="56"/>
      <c r="BNX26" s="56"/>
      <c r="BNY26" s="56"/>
      <c r="BNZ26" s="56"/>
      <c r="BOA26" s="56"/>
      <c r="BOB26" s="56"/>
      <c r="BOC26" s="56"/>
      <c r="BOD26" s="56"/>
      <c r="BOE26" s="56"/>
      <c r="BOF26" s="56"/>
      <c r="BOG26" s="56"/>
      <c r="BOH26" s="56"/>
      <c r="BOI26" s="56"/>
      <c r="BOJ26" s="56"/>
      <c r="BOK26" s="56"/>
      <c r="BOL26" s="56"/>
      <c r="BOM26" s="56"/>
      <c r="BON26" s="56"/>
      <c r="BOO26" s="56"/>
      <c r="BOP26" s="56"/>
      <c r="BOQ26" s="56"/>
      <c r="BOR26" s="56"/>
      <c r="BOS26" s="56"/>
      <c r="BOT26" s="56"/>
      <c r="BOU26" s="56"/>
      <c r="BOV26" s="56"/>
      <c r="BOW26" s="56"/>
      <c r="BOX26" s="56"/>
      <c r="BOY26" s="56"/>
      <c r="BOZ26" s="56"/>
      <c r="BPA26" s="56"/>
      <c r="BPB26" s="56"/>
      <c r="BPC26" s="56"/>
      <c r="BPD26" s="56"/>
      <c r="BPE26" s="56"/>
      <c r="BPF26" s="56"/>
      <c r="BPG26" s="56"/>
      <c r="BPH26" s="56"/>
      <c r="BPI26" s="56"/>
      <c r="BPJ26" s="56"/>
      <c r="BPK26" s="56"/>
      <c r="BPL26" s="56"/>
      <c r="BPM26" s="56"/>
      <c r="BPN26" s="56"/>
      <c r="BPO26" s="56"/>
      <c r="BPP26" s="56"/>
      <c r="BPQ26" s="56"/>
      <c r="BPR26" s="56"/>
      <c r="BPS26" s="56"/>
      <c r="BPT26" s="56"/>
      <c r="BPU26" s="56"/>
      <c r="BPV26" s="56"/>
      <c r="BPW26" s="56"/>
      <c r="BPX26" s="56"/>
      <c r="BPY26" s="56"/>
      <c r="BPZ26" s="56"/>
      <c r="BQA26" s="56"/>
      <c r="BQB26" s="56"/>
      <c r="BQC26" s="56"/>
      <c r="BQD26" s="56"/>
      <c r="BQE26" s="56"/>
      <c r="BQF26" s="56"/>
      <c r="BQG26" s="56"/>
      <c r="BQH26" s="56"/>
      <c r="BQI26" s="56"/>
      <c r="BQJ26" s="56"/>
      <c r="BQK26" s="56"/>
      <c r="BQL26" s="56"/>
      <c r="BQM26" s="56"/>
      <c r="BQN26" s="56"/>
      <c r="BQO26" s="56"/>
      <c r="BQP26" s="56"/>
      <c r="BQQ26" s="56"/>
      <c r="BQR26" s="56"/>
      <c r="BQS26" s="56"/>
      <c r="BQT26" s="56"/>
      <c r="BQU26" s="56"/>
      <c r="BQV26" s="56"/>
      <c r="BQW26" s="56"/>
      <c r="BQX26" s="56"/>
      <c r="BQY26" s="56"/>
      <c r="BQZ26" s="56"/>
      <c r="BRA26" s="56"/>
      <c r="BRB26" s="56"/>
      <c r="BRC26" s="56"/>
      <c r="BRD26" s="56"/>
      <c r="BRE26" s="56"/>
      <c r="BRF26" s="56"/>
      <c r="BRG26" s="56"/>
      <c r="BRH26" s="56"/>
      <c r="BRI26" s="56"/>
      <c r="BRJ26" s="56"/>
      <c r="BRK26" s="56"/>
      <c r="BRL26" s="56"/>
      <c r="BRM26" s="56"/>
      <c r="BRN26" s="56"/>
      <c r="BRO26" s="56"/>
      <c r="BRP26" s="56"/>
      <c r="BRQ26" s="56"/>
      <c r="BRR26" s="56"/>
      <c r="BRS26" s="56"/>
      <c r="BRT26" s="56"/>
      <c r="BRU26" s="56"/>
      <c r="BRV26" s="56"/>
      <c r="BRW26" s="56"/>
      <c r="BRX26" s="56"/>
      <c r="BRY26" s="56"/>
      <c r="BRZ26" s="56"/>
      <c r="BSA26" s="56"/>
      <c r="BSB26" s="56"/>
      <c r="BSC26" s="56"/>
      <c r="BSD26" s="56"/>
      <c r="BSE26" s="56"/>
      <c r="BSF26" s="56"/>
      <c r="BSG26" s="56"/>
      <c r="BSH26" s="56"/>
      <c r="BSI26" s="56"/>
      <c r="BSJ26" s="56"/>
      <c r="BSK26" s="56"/>
      <c r="BSL26" s="56"/>
      <c r="BSM26" s="56"/>
      <c r="BSN26" s="56"/>
      <c r="BSO26" s="56"/>
      <c r="BSP26" s="56"/>
      <c r="BSQ26" s="56"/>
      <c r="BSR26" s="56"/>
      <c r="BSS26" s="56"/>
      <c r="BST26" s="56"/>
      <c r="BSU26" s="56"/>
      <c r="BSV26" s="56"/>
      <c r="BSW26" s="56"/>
      <c r="BSX26" s="56"/>
      <c r="BSY26" s="56"/>
      <c r="BSZ26" s="56"/>
      <c r="BTA26" s="56"/>
      <c r="BTB26" s="56"/>
      <c r="BTC26" s="56"/>
      <c r="BTD26" s="56"/>
      <c r="BTE26" s="56"/>
      <c r="BTF26" s="56"/>
      <c r="BTG26" s="56"/>
      <c r="BTH26" s="56"/>
      <c r="BTI26" s="56"/>
      <c r="BTJ26" s="56"/>
      <c r="BTK26" s="56"/>
      <c r="BTL26" s="56"/>
      <c r="BTM26" s="56"/>
      <c r="BTN26" s="56"/>
      <c r="BTO26" s="56"/>
      <c r="BTP26" s="56"/>
      <c r="BTQ26" s="56"/>
      <c r="BTR26" s="56"/>
      <c r="BTS26" s="56"/>
      <c r="BTT26" s="56"/>
      <c r="BTU26" s="56"/>
      <c r="BTV26" s="56"/>
      <c r="BTW26" s="56"/>
      <c r="BTX26" s="56"/>
      <c r="BTY26" s="56"/>
      <c r="BTZ26" s="56"/>
      <c r="BUA26" s="56"/>
      <c r="BUB26" s="56"/>
      <c r="BUC26" s="56"/>
      <c r="BUD26" s="56"/>
      <c r="BUE26" s="56"/>
      <c r="BUF26" s="56"/>
      <c r="BUG26" s="56"/>
      <c r="BUH26" s="56"/>
      <c r="BUI26" s="56"/>
      <c r="BUJ26" s="56"/>
      <c r="BUK26" s="56"/>
      <c r="BUL26" s="56"/>
      <c r="BUM26" s="56"/>
      <c r="BUN26" s="56"/>
      <c r="BUO26" s="56"/>
      <c r="BUP26" s="56"/>
      <c r="BUQ26" s="56"/>
      <c r="BUR26" s="56"/>
      <c r="BUS26" s="56"/>
      <c r="BUT26" s="56"/>
      <c r="BUU26" s="56"/>
      <c r="BUV26" s="56"/>
      <c r="BUW26" s="56"/>
      <c r="BUX26" s="56"/>
      <c r="BUY26" s="56"/>
      <c r="BUZ26" s="56"/>
      <c r="BVA26" s="56"/>
      <c r="BVB26" s="56"/>
      <c r="BVC26" s="56"/>
      <c r="BVD26" s="56"/>
      <c r="BVE26" s="56"/>
      <c r="BVF26" s="56"/>
      <c r="BVG26" s="56"/>
      <c r="BVH26" s="56"/>
      <c r="BVI26" s="56"/>
      <c r="BVJ26" s="56"/>
      <c r="BVK26" s="56"/>
      <c r="BVL26" s="56"/>
      <c r="BVM26" s="56"/>
      <c r="BVN26" s="56"/>
      <c r="BVO26" s="56"/>
      <c r="BVP26" s="56"/>
      <c r="BVQ26" s="56"/>
      <c r="BVR26" s="56"/>
      <c r="BVS26" s="56"/>
      <c r="BVT26" s="56"/>
      <c r="BVU26" s="56"/>
      <c r="BVV26" s="56"/>
      <c r="BVW26" s="56"/>
      <c r="BVX26" s="56"/>
      <c r="BVY26" s="56"/>
      <c r="BVZ26" s="56"/>
      <c r="BWA26" s="56"/>
      <c r="BWB26" s="56"/>
      <c r="BWC26" s="56"/>
      <c r="BWD26" s="56"/>
      <c r="BWE26" s="56"/>
      <c r="BWF26" s="56"/>
      <c r="BWG26" s="56"/>
      <c r="BWH26" s="56"/>
      <c r="BWI26" s="56"/>
      <c r="BWJ26" s="56"/>
      <c r="BWK26" s="56"/>
      <c r="BWL26" s="56"/>
      <c r="BWM26" s="56"/>
      <c r="BWN26" s="56"/>
      <c r="BWO26" s="56"/>
      <c r="BWP26" s="56"/>
      <c r="BWQ26" s="56"/>
      <c r="BWR26" s="56"/>
      <c r="BWS26" s="56"/>
      <c r="BWT26" s="56"/>
      <c r="BWU26" s="56"/>
      <c r="BWV26" s="56"/>
      <c r="BWW26" s="56"/>
      <c r="BWX26" s="56"/>
      <c r="BWY26" s="56"/>
      <c r="BWZ26" s="56"/>
      <c r="BXA26" s="56"/>
      <c r="BXB26" s="56"/>
      <c r="BXC26" s="56"/>
      <c r="BXD26" s="56"/>
      <c r="BXE26" s="56"/>
      <c r="BXF26" s="56"/>
      <c r="BXG26" s="56"/>
      <c r="BXH26" s="56"/>
      <c r="BXI26" s="56"/>
      <c r="BXJ26" s="56"/>
      <c r="BXK26" s="56"/>
      <c r="BXL26" s="56"/>
      <c r="BXM26" s="56"/>
      <c r="BXN26" s="56"/>
      <c r="BXO26" s="56"/>
      <c r="BXP26" s="56"/>
      <c r="BXQ26" s="56"/>
      <c r="BXR26" s="56"/>
      <c r="BXS26" s="56"/>
      <c r="BXT26" s="56"/>
      <c r="BXU26" s="56"/>
      <c r="BXV26" s="56"/>
      <c r="BXW26" s="56"/>
      <c r="BXX26" s="56"/>
      <c r="BXY26" s="56"/>
      <c r="BXZ26" s="56"/>
      <c r="BYA26" s="56"/>
      <c r="BYB26" s="56"/>
      <c r="BYC26" s="56"/>
      <c r="BYD26" s="56"/>
      <c r="BYE26" s="56"/>
      <c r="BYF26" s="56"/>
      <c r="BYG26" s="56"/>
      <c r="BYH26" s="56"/>
      <c r="BYI26" s="56"/>
      <c r="BYJ26" s="56"/>
      <c r="BYK26" s="56"/>
      <c r="BYL26" s="56"/>
      <c r="BYM26" s="56"/>
      <c r="BYN26" s="56"/>
      <c r="BYO26" s="56"/>
      <c r="BYP26" s="56"/>
      <c r="BYQ26" s="56"/>
      <c r="BYR26" s="56"/>
      <c r="BYS26" s="56"/>
      <c r="BYT26" s="56"/>
      <c r="BYU26" s="56"/>
      <c r="BYV26" s="56"/>
      <c r="BYW26" s="56"/>
      <c r="BYX26" s="56"/>
      <c r="BYY26" s="56"/>
      <c r="BYZ26" s="56"/>
      <c r="BZA26" s="56"/>
      <c r="BZB26" s="56"/>
      <c r="BZC26" s="56"/>
      <c r="BZD26" s="56"/>
      <c r="BZE26" s="56"/>
      <c r="BZF26" s="56"/>
      <c r="BZG26" s="56"/>
      <c r="BZH26" s="56"/>
      <c r="BZI26" s="56"/>
      <c r="BZJ26" s="56"/>
      <c r="BZK26" s="56"/>
      <c r="BZL26" s="56"/>
      <c r="BZM26" s="56"/>
      <c r="BZN26" s="56"/>
      <c r="BZO26" s="56"/>
      <c r="BZP26" s="56"/>
      <c r="BZQ26" s="56"/>
      <c r="BZR26" s="56"/>
      <c r="BZS26" s="56"/>
      <c r="BZT26" s="56"/>
      <c r="BZU26" s="56"/>
      <c r="BZV26" s="56"/>
      <c r="BZW26" s="56"/>
      <c r="BZX26" s="56"/>
      <c r="BZY26" s="56"/>
      <c r="BZZ26" s="56"/>
      <c r="CAA26" s="56"/>
      <c r="CAB26" s="56"/>
      <c r="CAC26" s="56"/>
      <c r="CAD26" s="56"/>
      <c r="CAE26" s="56"/>
      <c r="CAF26" s="56"/>
      <c r="CAG26" s="56"/>
      <c r="CAH26" s="56"/>
      <c r="CAI26" s="56"/>
      <c r="CAJ26" s="56"/>
      <c r="CAK26" s="56"/>
      <c r="CAL26" s="56"/>
      <c r="CAM26" s="56"/>
      <c r="CAN26" s="56"/>
      <c r="CAO26" s="56"/>
      <c r="CAP26" s="56"/>
      <c r="CAQ26" s="56"/>
      <c r="CAR26" s="56"/>
      <c r="CAS26" s="56"/>
      <c r="CAT26" s="56"/>
      <c r="CAU26" s="56"/>
      <c r="CAV26" s="56"/>
      <c r="CAW26" s="56"/>
      <c r="CAX26" s="56"/>
      <c r="CAY26" s="56"/>
      <c r="CAZ26" s="56"/>
      <c r="CBA26" s="56"/>
      <c r="CBB26" s="56"/>
      <c r="CBC26" s="56"/>
      <c r="CBD26" s="56"/>
      <c r="CBE26" s="56"/>
      <c r="CBF26" s="56"/>
      <c r="CBG26" s="56"/>
      <c r="CBH26" s="56"/>
      <c r="CBI26" s="56"/>
      <c r="CBJ26" s="56"/>
      <c r="CBK26" s="56"/>
      <c r="CBL26" s="56"/>
      <c r="CBM26" s="56"/>
      <c r="CBN26" s="56"/>
      <c r="CBO26" s="56"/>
      <c r="CBP26" s="56"/>
      <c r="CBQ26" s="56"/>
      <c r="CBR26" s="56"/>
      <c r="CBS26" s="56"/>
      <c r="CBT26" s="56"/>
      <c r="CBU26" s="56"/>
      <c r="CBV26" s="56"/>
      <c r="CBW26" s="56"/>
      <c r="CBX26" s="56"/>
      <c r="CBY26" s="56"/>
      <c r="CBZ26" s="56"/>
      <c r="CCA26" s="56"/>
      <c r="CCB26" s="56"/>
      <c r="CCC26" s="56"/>
      <c r="CCD26" s="56"/>
      <c r="CCE26" s="56"/>
      <c r="CCF26" s="56"/>
      <c r="CCG26" s="56"/>
      <c r="CCH26" s="56"/>
      <c r="CCI26" s="56"/>
      <c r="CCJ26" s="56"/>
      <c r="CCK26" s="56"/>
      <c r="CCL26" s="56"/>
      <c r="CCM26" s="56"/>
      <c r="CCN26" s="56"/>
      <c r="CCO26" s="56"/>
      <c r="CCP26" s="56"/>
      <c r="CCQ26" s="56"/>
      <c r="CCR26" s="56"/>
      <c r="CCS26" s="56"/>
      <c r="CCT26" s="56"/>
      <c r="CCU26" s="56"/>
      <c r="CCV26" s="56"/>
      <c r="CCW26" s="56"/>
      <c r="CCX26" s="56"/>
      <c r="CCY26" s="56"/>
      <c r="CCZ26" s="56"/>
      <c r="CDA26" s="56"/>
      <c r="CDB26" s="56"/>
      <c r="CDC26" s="56"/>
      <c r="CDD26" s="56"/>
      <c r="CDE26" s="56"/>
      <c r="CDF26" s="56"/>
      <c r="CDG26" s="56"/>
      <c r="CDH26" s="56"/>
      <c r="CDI26" s="56"/>
      <c r="CDJ26" s="56"/>
      <c r="CDK26" s="56"/>
      <c r="CDL26" s="56"/>
      <c r="CDM26" s="56"/>
      <c r="CDN26" s="56"/>
      <c r="CDO26" s="56"/>
      <c r="CDP26" s="56"/>
      <c r="CDQ26" s="56"/>
      <c r="CDR26" s="56"/>
      <c r="CDS26" s="56"/>
      <c r="CDT26" s="56"/>
      <c r="CDU26" s="56"/>
      <c r="CDV26" s="56"/>
      <c r="CDW26" s="56"/>
      <c r="CDX26" s="56"/>
      <c r="CDY26" s="56"/>
      <c r="CDZ26" s="56"/>
      <c r="CEA26" s="56"/>
      <c r="CEB26" s="56"/>
      <c r="CEC26" s="56"/>
      <c r="CED26" s="56"/>
      <c r="CEE26" s="56"/>
      <c r="CEF26" s="56"/>
      <c r="CEG26" s="56"/>
      <c r="CEH26" s="56"/>
      <c r="CEI26" s="56"/>
      <c r="CEJ26" s="56"/>
      <c r="CEK26" s="56"/>
      <c r="CEL26" s="56"/>
      <c r="CEM26" s="56"/>
      <c r="CEN26" s="56"/>
      <c r="CEO26" s="56"/>
      <c r="CEP26" s="56"/>
      <c r="CEQ26" s="56"/>
      <c r="CER26" s="56"/>
      <c r="CES26" s="56"/>
      <c r="CET26" s="56"/>
      <c r="CEU26" s="56"/>
      <c r="CEV26" s="56"/>
      <c r="CEW26" s="56"/>
      <c r="CEX26" s="56"/>
      <c r="CEY26" s="56"/>
      <c r="CEZ26" s="56"/>
      <c r="CFA26" s="56"/>
      <c r="CFB26" s="56"/>
      <c r="CFC26" s="56"/>
      <c r="CFD26" s="56"/>
      <c r="CFE26" s="56"/>
      <c r="CFF26" s="56"/>
      <c r="CFG26" s="56"/>
      <c r="CFH26" s="56"/>
      <c r="CFI26" s="56"/>
      <c r="CFJ26" s="56"/>
      <c r="CFK26" s="56"/>
      <c r="CFL26" s="56"/>
      <c r="CFM26" s="56"/>
      <c r="CFN26" s="56"/>
      <c r="CFO26" s="56"/>
      <c r="CFP26" s="56"/>
      <c r="CFQ26" s="56"/>
      <c r="CFR26" s="56"/>
      <c r="CFS26" s="56"/>
      <c r="CFT26" s="56"/>
      <c r="CFU26" s="56"/>
      <c r="CFV26" s="56"/>
      <c r="CFW26" s="56"/>
      <c r="CFX26" s="56"/>
      <c r="CFY26" s="56"/>
      <c r="CFZ26" s="56"/>
      <c r="CGA26" s="56"/>
      <c r="CGB26" s="56"/>
      <c r="CGC26" s="56"/>
      <c r="CGD26" s="56"/>
      <c r="CGE26" s="56"/>
      <c r="CGF26" s="56"/>
      <c r="CGG26" s="56"/>
      <c r="CGH26" s="56"/>
      <c r="CGI26" s="56"/>
      <c r="CGJ26" s="56"/>
      <c r="CGK26" s="56"/>
      <c r="CGL26" s="56"/>
      <c r="CGM26" s="56"/>
      <c r="CGN26" s="56"/>
      <c r="CGO26" s="56"/>
      <c r="CGP26" s="56"/>
      <c r="CGQ26" s="56"/>
      <c r="CGR26" s="56"/>
      <c r="CGS26" s="56"/>
      <c r="CGT26" s="56"/>
      <c r="CGU26" s="56"/>
      <c r="CGV26" s="56"/>
      <c r="CGW26" s="56"/>
      <c r="CGX26" s="56"/>
      <c r="CGY26" s="56"/>
      <c r="CGZ26" s="56"/>
      <c r="CHA26" s="56"/>
      <c r="CHB26" s="56"/>
      <c r="CHC26" s="56"/>
      <c r="CHD26" s="56"/>
      <c r="CHE26" s="56"/>
      <c r="CHF26" s="56"/>
      <c r="CHG26" s="56"/>
      <c r="CHH26" s="56"/>
      <c r="CHI26" s="56"/>
      <c r="CHJ26" s="56"/>
      <c r="CHK26" s="56"/>
      <c r="CHL26" s="56"/>
      <c r="CHM26" s="56"/>
      <c r="CHN26" s="56"/>
      <c r="CHO26" s="56"/>
      <c r="CHP26" s="56"/>
      <c r="CHQ26" s="56"/>
      <c r="CHR26" s="56"/>
      <c r="CHS26" s="56"/>
      <c r="CHT26" s="56"/>
      <c r="CHU26" s="56"/>
      <c r="CHV26" s="56"/>
      <c r="CHW26" s="56"/>
      <c r="CHX26" s="56"/>
      <c r="CHY26" s="56"/>
      <c r="CHZ26" s="56"/>
      <c r="CIA26" s="56"/>
      <c r="CIB26" s="56"/>
      <c r="CIC26" s="56"/>
      <c r="CID26" s="56"/>
      <c r="CIE26" s="56"/>
      <c r="CIF26" s="56"/>
      <c r="CIG26" s="56"/>
      <c r="CIH26" s="56"/>
      <c r="CII26" s="56"/>
      <c r="CIJ26" s="56"/>
      <c r="CIK26" s="56"/>
      <c r="CIL26" s="56"/>
      <c r="CIM26" s="56"/>
      <c r="CIN26" s="56"/>
      <c r="CIO26" s="56"/>
      <c r="CIP26" s="56"/>
      <c r="CIQ26" s="56"/>
      <c r="CIR26" s="56"/>
      <c r="CIS26" s="56"/>
      <c r="CIT26" s="56"/>
      <c r="CIU26" s="56"/>
      <c r="CIV26" s="56"/>
      <c r="CIW26" s="56"/>
      <c r="CIX26" s="56"/>
      <c r="CIY26" s="56"/>
      <c r="CIZ26" s="56"/>
      <c r="CJA26" s="56"/>
      <c r="CJB26" s="56"/>
      <c r="CJC26" s="56"/>
      <c r="CJD26" s="56"/>
      <c r="CJE26" s="56"/>
      <c r="CJF26" s="56"/>
      <c r="CJG26" s="56"/>
      <c r="CJH26" s="56"/>
      <c r="CJI26" s="56"/>
      <c r="CJJ26" s="56"/>
      <c r="CJK26" s="56"/>
      <c r="CJL26" s="56"/>
      <c r="CJM26" s="56"/>
      <c r="CJN26" s="56"/>
      <c r="CJO26" s="56"/>
      <c r="CJP26" s="56"/>
      <c r="CJQ26" s="56"/>
      <c r="CJR26" s="56"/>
      <c r="CJS26" s="56"/>
      <c r="CJT26" s="56"/>
      <c r="CJU26" s="56"/>
      <c r="CJV26" s="56"/>
      <c r="CJW26" s="56"/>
      <c r="CJX26" s="56"/>
      <c r="CJY26" s="56"/>
      <c r="CJZ26" s="56"/>
      <c r="CKA26" s="56"/>
      <c r="CKB26" s="56"/>
      <c r="CKC26" s="56"/>
      <c r="CKD26" s="56"/>
      <c r="CKE26" s="56"/>
      <c r="CKF26" s="56"/>
      <c r="CKG26" s="56"/>
      <c r="CKH26" s="56"/>
      <c r="CKI26" s="56"/>
      <c r="CKJ26" s="56"/>
      <c r="CKK26" s="56"/>
      <c r="CKL26" s="56"/>
      <c r="CKM26" s="56"/>
      <c r="CKN26" s="56"/>
      <c r="CKO26" s="56"/>
      <c r="CKP26" s="56"/>
      <c r="CKQ26" s="56"/>
      <c r="CKR26" s="56"/>
      <c r="CKS26" s="56"/>
      <c r="CKT26" s="56"/>
      <c r="CKU26" s="56"/>
      <c r="CKV26" s="56"/>
      <c r="CKW26" s="56"/>
      <c r="CKX26" s="56"/>
      <c r="CKY26" s="56"/>
      <c r="CKZ26" s="56"/>
      <c r="CLA26" s="56"/>
      <c r="CLB26" s="56"/>
      <c r="CLC26" s="56"/>
      <c r="CLD26" s="56"/>
      <c r="CLE26" s="56"/>
      <c r="CLF26" s="56"/>
      <c r="CLG26" s="56"/>
      <c r="CLH26" s="56"/>
      <c r="CLI26" s="56"/>
      <c r="CLJ26" s="56"/>
      <c r="CLK26" s="56"/>
      <c r="CLL26" s="56"/>
      <c r="CLM26" s="56"/>
      <c r="CLN26" s="56"/>
      <c r="CLO26" s="56"/>
      <c r="CLP26" s="56"/>
      <c r="CLQ26" s="56"/>
      <c r="CLR26" s="56"/>
      <c r="CLS26" s="56"/>
      <c r="CLT26" s="56"/>
      <c r="CLU26" s="56"/>
      <c r="CLV26" s="56"/>
      <c r="CLW26" s="56"/>
      <c r="CLX26" s="56"/>
      <c r="CLY26" s="56"/>
      <c r="CLZ26" s="56"/>
      <c r="CMA26" s="56"/>
      <c r="CMB26" s="56"/>
      <c r="CMC26" s="56"/>
      <c r="CMD26" s="56"/>
      <c r="CME26" s="56"/>
      <c r="CMF26" s="56"/>
      <c r="CMG26" s="56"/>
      <c r="CMH26" s="56"/>
      <c r="CMI26" s="56"/>
      <c r="CMJ26" s="56"/>
      <c r="CMK26" s="56"/>
      <c r="CML26" s="56"/>
      <c r="CMM26" s="56"/>
      <c r="CMN26" s="56"/>
      <c r="CMO26" s="56"/>
      <c r="CMP26" s="56"/>
      <c r="CMQ26" s="56"/>
      <c r="CMR26" s="56"/>
      <c r="CMS26" s="56"/>
      <c r="CMT26" s="56"/>
      <c r="CMU26" s="56"/>
      <c r="CMV26" s="56"/>
      <c r="CMW26" s="56"/>
      <c r="CMX26" s="56"/>
      <c r="CMY26" s="56"/>
      <c r="CMZ26" s="56"/>
      <c r="CNA26" s="56"/>
      <c r="CNB26" s="56"/>
      <c r="CNC26" s="56"/>
      <c r="CND26" s="56"/>
      <c r="CNE26" s="56"/>
      <c r="CNF26" s="56"/>
      <c r="CNG26" s="56"/>
      <c r="CNH26" s="56"/>
      <c r="CNI26" s="56"/>
      <c r="CNJ26" s="56"/>
      <c r="CNK26" s="56"/>
      <c r="CNL26" s="56"/>
      <c r="CNM26" s="56"/>
      <c r="CNN26" s="56"/>
      <c r="CNO26" s="56"/>
      <c r="CNP26" s="56"/>
      <c r="CNQ26" s="56"/>
      <c r="CNR26" s="56"/>
      <c r="CNS26" s="56"/>
      <c r="CNT26" s="56"/>
      <c r="CNU26" s="56"/>
      <c r="CNV26" s="56"/>
      <c r="CNW26" s="56"/>
      <c r="CNX26" s="56"/>
      <c r="CNY26" s="56"/>
      <c r="CNZ26" s="56"/>
      <c r="COA26" s="56"/>
      <c r="COB26" s="56"/>
      <c r="COC26" s="56"/>
      <c r="COD26" s="56"/>
      <c r="COE26" s="56"/>
      <c r="COF26" s="56"/>
      <c r="COG26" s="56"/>
      <c r="COH26" s="56"/>
      <c r="COI26" s="56"/>
      <c r="COJ26" s="56"/>
      <c r="COK26" s="56"/>
      <c r="COL26" s="56"/>
      <c r="COM26" s="56"/>
      <c r="CON26" s="56"/>
      <c r="COO26" s="56"/>
      <c r="COP26" s="56"/>
      <c r="COQ26" s="56"/>
      <c r="COR26" s="56"/>
      <c r="COS26" s="56"/>
      <c r="COT26" s="56"/>
      <c r="COU26" s="56"/>
      <c r="COV26" s="56"/>
      <c r="COW26" s="56"/>
      <c r="COX26" s="56"/>
      <c r="COY26" s="56"/>
      <c r="COZ26" s="56"/>
      <c r="CPA26" s="56"/>
      <c r="CPB26" s="56"/>
      <c r="CPC26" s="56"/>
      <c r="CPD26" s="56"/>
      <c r="CPE26" s="56"/>
      <c r="CPF26" s="56"/>
      <c r="CPG26" s="56"/>
      <c r="CPH26" s="56"/>
      <c r="CPI26" s="56"/>
      <c r="CPJ26" s="56"/>
      <c r="CPK26" s="56"/>
      <c r="CPL26" s="56"/>
      <c r="CPM26" s="56"/>
      <c r="CPN26" s="56"/>
      <c r="CPO26" s="56"/>
      <c r="CPP26" s="56"/>
      <c r="CPQ26" s="56"/>
      <c r="CPR26" s="56"/>
      <c r="CPS26" s="56"/>
      <c r="CPT26" s="56"/>
      <c r="CPU26" s="56"/>
      <c r="CPV26" s="56"/>
      <c r="CPW26" s="56"/>
      <c r="CPX26" s="56"/>
      <c r="CPY26" s="56"/>
      <c r="CPZ26" s="56"/>
      <c r="CQA26" s="56"/>
      <c r="CQB26" s="56"/>
      <c r="CQC26" s="56"/>
      <c r="CQD26" s="56"/>
      <c r="CQE26" s="56"/>
      <c r="CQF26" s="56"/>
      <c r="CQG26" s="56"/>
      <c r="CQH26" s="56"/>
      <c r="CQI26" s="56"/>
      <c r="CQJ26" s="56"/>
      <c r="CQK26" s="56"/>
      <c r="CQL26" s="56"/>
      <c r="CQM26" s="56"/>
      <c r="CQN26" s="56"/>
      <c r="CQO26" s="56"/>
      <c r="CQP26" s="56"/>
      <c r="CQQ26" s="56"/>
      <c r="CQR26" s="56"/>
      <c r="CQS26" s="56"/>
      <c r="CQT26" s="56"/>
      <c r="CQU26" s="56"/>
      <c r="CQV26" s="56"/>
      <c r="CQW26" s="56"/>
      <c r="CQX26" s="56"/>
      <c r="CQY26" s="56"/>
      <c r="CQZ26" s="56"/>
      <c r="CRA26" s="56"/>
      <c r="CRB26" s="56"/>
      <c r="CRC26" s="56"/>
      <c r="CRD26" s="56"/>
      <c r="CRE26" s="56"/>
      <c r="CRF26" s="56"/>
      <c r="CRG26" s="56"/>
      <c r="CRH26" s="56"/>
      <c r="CRI26" s="56"/>
      <c r="CRJ26" s="56"/>
      <c r="CRK26" s="56"/>
      <c r="CRL26" s="56"/>
      <c r="CRM26" s="56"/>
      <c r="CRN26" s="56"/>
      <c r="CRO26" s="56"/>
      <c r="CRP26" s="56"/>
      <c r="CRQ26" s="56"/>
      <c r="CRR26" s="56"/>
      <c r="CRS26" s="56"/>
      <c r="CRT26" s="56"/>
      <c r="CRU26" s="56"/>
      <c r="CRV26" s="56"/>
      <c r="CRW26" s="56"/>
      <c r="CRX26" s="56"/>
      <c r="CRY26" s="56"/>
      <c r="CRZ26" s="56"/>
      <c r="CSA26" s="56"/>
      <c r="CSB26" s="56"/>
      <c r="CSC26" s="56"/>
      <c r="CSD26" s="56"/>
      <c r="CSE26" s="56"/>
      <c r="CSF26" s="56"/>
      <c r="CSG26" s="56"/>
      <c r="CSH26" s="56"/>
      <c r="CSI26" s="56"/>
      <c r="CSJ26" s="56"/>
      <c r="CSK26" s="56"/>
      <c r="CSL26" s="56"/>
      <c r="CSM26" s="56"/>
      <c r="CSN26" s="56"/>
      <c r="CSO26" s="56"/>
      <c r="CSP26" s="56"/>
      <c r="CSQ26" s="56"/>
      <c r="CSR26" s="56"/>
      <c r="CSS26" s="56"/>
      <c r="CST26" s="56"/>
      <c r="CSU26" s="56"/>
      <c r="CSV26" s="56"/>
      <c r="CSW26" s="56"/>
      <c r="CSX26" s="56"/>
      <c r="CSY26" s="56"/>
      <c r="CSZ26" s="56"/>
      <c r="CTA26" s="56"/>
      <c r="CTB26" s="56"/>
      <c r="CTC26" s="56"/>
      <c r="CTD26" s="56"/>
      <c r="CTE26" s="56"/>
      <c r="CTF26" s="56"/>
      <c r="CTG26" s="56"/>
      <c r="CTH26" s="56"/>
      <c r="CTI26" s="56"/>
      <c r="CTJ26" s="56"/>
      <c r="CTK26" s="56"/>
      <c r="CTL26" s="56"/>
      <c r="CTM26" s="56"/>
      <c r="CTN26" s="56"/>
      <c r="CTO26" s="56"/>
      <c r="CTP26" s="56"/>
      <c r="CTQ26" s="56"/>
      <c r="CTR26" s="56"/>
      <c r="CTS26" s="56"/>
      <c r="CTT26" s="56"/>
      <c r="CTU26" s="56"/>
      <c r="CTV26" s="56"/>
      <c r="CTW26" s="56"/>
      <c r="CTX26" s="56"/>
      <c r="CTY26" s="56"/>
      <c r="CTZ26" s="56"/>
      <c r="CUA26" s="56"/>
      <c r="CUB26" s="56"/>
      <c r="CUC26" s="56"/>
      <c r="CUD26" s="56"/>
      <c r="CUE26" s="56"/>
      <c r="CUF26" s="56"/>
      <c r="CUG26" s="56"/>
      <c r="CUH26" s="56"/>
      <c r="CUI26" s="56"/>
      <c r="CUJ26" s="56"/>
      <c r="CUK26" s="56"/>
      <c r="CUL26" s="56"/>
      <c r="CUM26" s="56"/>
      <c r="CUN26" s="56"/>
      <c r="CUO26" s="56"/>
      <c r="CUP26" s="56"/>
      <c r="CUQ26" s="56"/>
      <c r="CUR26" s="56"/>
      <c r="CUS26" s="56"/>
      <c r="CUT26" s="56"/>
      <c r="CUU26" s="56"/>
      <c r="CUV26" s="56"/>
      <c r="CUW26" s="56"/>
      <c r="CUX26" s="56"/>
      <c r="CUY26" s="56"/>
      <c r="CUZ26" s="56"/>
      <c r="CVA26" s="56"/>
      <c r="CVB26" s="56"/>
      <c r="CVC26" s="56"/>
      <c r="CVD26" s="56"/>
      <c r="CVE26" s="56"/>
      <c r="CVF26" s="56"/>
      <c r="CVG26" s="56"/>
      <c r="CVH26" s="56"/>
      <c r="CVI26" s="56"/>
      <c r="CVJ26" s="56"/>
      <c r="CVK26" s="56"/>
      <c r="CVL26" s="56"/>
      <c r="CVM26" s="56"/>
      <c r="CVN26" s="56"/>
      <c r="CVO26" s="56"/>
      <c r="CVP26" s="56"/>
      <c r="CVQ26" s="56"/>
      <c r="CVR26" s="56"/>
      <c r="CVS26" s="56"/>
      <c r="CVT26" s="56"/>
      <c r="CVU26" s="56"/>
      <c r="CVV26" s="56"/>
      <c r="CVW26" s="56"/>
      <c r="CVX26" s="56"/>
      <c r="CVY26" s="56"/>
      <c r="CVZ26" s="56"/>
      <c r="CWA26" s="56"/>
      <c r="CWB26" s="56"/>
      <c r="CWC26" s="56"/>
      <c r="CWD26" s="56"/>
      <c r="CWE26" s="56"/>
      <c r="CWF26" s="56"/>
      <c r="CWG26" s="56"/>
      <c r="CWH26" s="56"/>
      <c r="CWI26" s="56"/>
      <c r="CWJ26" s="56"/>
      <c r="CWK26" s="56"/>
      <c r="CWL26" s="56"/>
      <c r="CWM26" s="56"/>
      <c r="CWN26" s="56"/>
      <c r="CWO26" s="56"/>
      <c r="CWP26" s="56"/>
      <c r="CWQ26" s="56"/>
      <c r="CWR26" s="56"/>
      <c r="CWS26" s="56"/>
      <c r="CWT26" s="56"/>
      <c r="CWU26" s="56"/>
      <c r="CWV26" s="56"/>
      <c r="CWW26" s="56"/>
      <c r="CWX26" s="56"/>
      <c r="CWY26" s="56"/>
      <c r="CWZ26" s="56"/>
      <c r="CXA26" s="56"/>
      <c r="CXB26" s="56"/>
      <c r="CXC26" s="56"/>
      <c r="CXD26" s="56"/>
      <c r="CXE26" s="56"/>
      <c r="CXF26" s="56"/>
      <c r="CXG26" s="56"/>
      <c r="CXH26" s="56"/>
      <c r="CXI26" s="56"/>
      <c r="CXJ26" s="56"/>
      <c r="CXK26" s="56"/>
      <c r="CXL26" s="56"/>
      <c r="CXM26" s="56"/>
      <c r="CXN26" s="56"/>
      <c r="CXO26" s="56"/>
      <c r="CXP26" s="56"/>
      <c r="CXQ26" s="56"/>
      <c r="CXR26" s="56"/>
      <c r="CXS26" s="56"/>
      <c r="CXT26" s="56"/>
      <c r="CXU26" s="56"/>
      <c r="CXV26" s="56"/>
      <c r="CXW26" s="56"/>
      <c r="CXX26" s="56"/>
      <c r="CXY26" s="56"/>
      <c r="CXZ26" s="56"/>
      <c r="CYA26" s="56"/>
      <c r="CYB26" s="56"/>
      <c r="CYC26" s="56"/>
      <c r="CYD26" s="56"/>
      <c r="CYE26" s="56"/>
      <c r="CYF26" s="56"/>
      <c r="CYG26" s="56"/>
      <c r="CYH26" s="56"/>
      <c r="CYI26" s="56"/>
      <c r="CYJ26" s="56"/>
      <c r="CYK26" s="56"/>
      <c r="CYL26" s="56"/>
      <c r="CYM26" s="56"/>
      <c r="CYN26" s="56"/>
      <c r="CYO26" s="56"/>
      <c r="CYP26" s="56"/>
      <c r="CYQ26" s="56"/>
      <c r="CYR26" s="56"/>
      <c r="CYS26" s="56"/>
      <c r="CYT26" s="56"/>
      <c r="CYU26" s="56"/>
      <c r="CYV26" s="56"/>
      <c r="CYW26" s="56"/>
      <c r="CYX26" s="56"/>
      <c r="CYY26" s="56"/>
      <c r="CYZ26" s="56"/>
      <c r="CZA26" s="56"/>
      <c r="CZB26" s="56"/>
      <c r="CZC26" s="56"/>
      <c r="CZD26" s="56"/>
      <c r="CZE26" s="56"/>
      <c r="CZF26" s="56"/>
      <c r="CZG26" s="56"/>
      <c r="CZH26" s="56"/>
      <c r="CZI26" s="56"/>
      <c r="CZJ26" s="56"/>
      <c r="CZK26" s="56"/>
      <c r="CZL26" s="56"/>
      <c r="CZM26" s="56"/>
      <c r="CZN26" s="56"/>
      <c r="CZO26" s="56"/>
      <c r="CZP26" s="56"/>
      <c r="CZQ26" s="56"/>
      <c r="CZR26" s="56"/>
      <c r="CZS26" s="56"/>
      <c r="CZT26" s="56"/>
      <c r="CZU26" s="56"/>
      <c r="CZV26" s="56"/>
      <c r="CZW26" s="56"/>
      <c r="CZX26" s="56"/>
      <c r="CZY26" s="56"/>
      <c r="CZZ26" s="56"/>
      <c r="DAA26" s="56"/>
      <c r="DAB26" s="56"/>
      <c r="DAC26" s="56"/>
      <c r="DAD26" s="56"/>
      <c r="DAE26" s="56"/>
      <c r="DAF26" s="56"/>
      <c r="DAG26" s="56"/>
      <c r="DAH26" s="56"/>
      <c r="DAI26" s="56"/>
      <c r="DAJ26" s="56"/>
      <c r="DAK26" s="56"/>
      <c r="DAL26" s="56"/>
      <c r="DAM26" s="56"/>
      <c r="DAN26" s="56"/>
      <c r="DAO26" s="56"/>
      <c r="DAP26" s="56"/>
      <c r="DAQ26" s="56"/>
      <c r="DAR26" s="56"/>
      <c r="DAS26" s="56"/>
      <c r="DAT26" s="56"/>
      <c r="DAU26" s="56"/>
      <c r="DAV26" s="56"/>
      <c r="DAW26" s="56"/>
      <c r="DAX26" s="56"/>
      <c r="DAY26" s="56"/>
      <c r="DAZ26" s="56"/>
      <c r="DBA26" s="56"/>
      <c r="DBB26" s="56"/>
      <c r="DBC26" s="56"/>
      <c r="DBD26" s="56"/>
      <c r="DBE26" s="56"/>
      <c r="DBF26" s="56"/>
      <c r="DBG26" s="56"/>
      <c r="DBH26" s="56"/>
      <c r="DBI26" s="56"/>
      <c r="DBJ26" s="56"/>
      <c r="DBK26" s="56"/>
      <c r="DBL26" s="56"/>
      <c r="DBM26" s="56"/>
      <c r="DBN26" s="56"/>
      <c r="DBO26" s="56"/>
      <c r="DBP26" s="56"/>
      <c r="DBQ26" s="56"/>
      <c r="DBR26" s="56"/>
      <c r="DBS26" s="56"/>
      <c r="DBT26" s="56"/>
      <c r="DBU26" s="56"/>
      <c r="DBV26" s="56"/>
      <c r="DBW26" s="56"/>
      <c r="DBX26" s="56"/>
      <c r="DBY26" s="56"/>
      <c r="DBZ26" s="56"/>
      <c r="DCA26" s="56"/>
      <c r="DCB26" s="56"/>
      <c r="DCC26" s="56"/>
      <c r="DCD26" s="56"/>
      <c r="DCE26" s="56"/>
      <c r="DCF26" s="56"/>
      <c r="DCG26" s="56"/>
      <c r="DCH26" s="56"/>
      <c r="DCI26" s="56"/>
      <c r="DCJ26" s="56"/>
      <c r="DCK26" s="56"/>
      <c r="DCL26" s="56"/>
      <c r="DCM26" s="56"/>
      <c r="DCN26" s="56"/>
      <c r="DCO26" s="56"/>
      <c r="DCP26" s="56"/>
      <c r="DCQ26" s="56"/>
      <c r="DCR26" s="56"/>
      <c r="DCS26" s="56"/>
      <c r="DCT26" s="56"/>
      <c r="DCU26" s="56"/>
      <c r="DCV26" s="56"/>
      <c r="DCW26" s="56"/>
      <c r="DCX26" s="56"/>
      <c r="DCY26" s="56"/>
      <c r="DCZ26" s="56"/>
      <c r="DDA26" s="56"/>
      <c r="DDB26" s="56"/>
      <c r="DDC26" s="56"/>
      <c r="DDD26" s="56"/>
      <c r="DDE26" s="56"/>
      <c r="DDF26" s="56"/>
      <c r="DDG26" s="56"/>
      <c r="DDH26" s="56"/>
      <c r="DDI26" s="56"/>
      <c r="DDJ26" s="56"/>
      <c r="DDK26" s="56"/>
      <c r="DDL26" s="56"/>
      <c r="DDM26" s="56"/>
      <c r="DDN26" s="56"/>
      <c r="DDO26" s="56"/>
      <c r="DDP26" s="56"/>
      <c r="DDQ26" s="56"/>
      <c r="DDR26" s="56"/>
      <c r="DDS26" s="56"/>
      <c r="DDT26" s="56"/>
      <c r="DDU26" s="56"/>
      <c r="DDV26" s="56"/>
      <c r="DDW26" s="56"/>
      <c r="DDX26" s="56"/>
      <c r="DDY26" s="56"/>
      <c r="DDZ26" s="56"/>
      <c r="DEA26" s="56"/>
      <c r="DEB26" s="56"/>
      <c r="DEC26" s="56"/>
      <c r="DED26" s="56"/>
      <c r="DEE26" s="56"/>
      <c r="DEF26" s="56"/>
      <c r="DEG26" s="56"/>
      <c r="DEH26" s="56"/>
      <c r="DEI26" s="56"/>
      <c r="DEJ26" s="56"/>
      <c r="DEK26" s="56"/>
      <c r="DEL26" s="56"/>
      <c r="DEM26" s="56"/>
      <c r="DEN26" s="56"/>
      <c r="DEO26" s="56"/>
      <c r="DEP26" s="56"/>
      <c r="DEQ26" s="56"/>
      <c r="DER26" s="56"/>
      <c r="DES26" s="56"/>
      <c r="DET26" s="56"/>
      <c r="DEU26" s="56"/>
      <c r="DEV26" s="56"/>
      <c r="DEW26" s="56"/>
      <c r="DEX26" s="56"/>
      <c r="DEY26" s="56"/>
      <c r="DEZ26" s="56"/>
      <c r="DFA26" s="56"/>
      <c r="DFB26" s="56"/>
      <c r="DFC26" s="56"/>
      <c r="DFD26" s="56"/>
      <c r="DFE26" s="56"/>
      <c r="DFF26" s="56"/>
      <c r="DFG26" s="56"/>
      <c r="DFH26" s="56"/>
      <c r="DFI26" s="56"/>
      <c r="DFJ26" s="56"/>
      <c r="DFK26" s="56"/>
      <c r="DFL26" s="56"/>
      <c r="DFM26" s="56"/>
      <c r="DFN26" s="56"/>
      <c r="DFO26" s="56"/>
      <c r="DFP26" s="56"/>
      <c r="DFQ26" s="56"/>
      <c r="DFR26" s="56"/>
      <c r="DFS26" s="56"/>
      <c r="DFT26" s="56"/>
      <c r="DFU26" s="56"/>
      <c r="DFV26" s="56"/>
      <c r="DFW26" s="56"/>
      <c r="DFX26" s="56"/>
      <c r="DFY26" s="56"/>
      <c r="DFZ26" s="56"/>
      <c r="DGA26" s="56"/>
      <c r="DGB26" s="56"/>
      <c r="DGC26" s="56"/>
      <c r="DGD26" s="56"/>
      <c r="DGE26" s="56"/>
      <c r="DGF26" s="56"/>
      <c r="DGG26" s="56"/>
      <c r="DGH26" s="56"/>
      <c r="DGI26" s="56"/>
      <c r="DGJ26" s="56"/>
      <c r="DGK26" s="56"/>
      <c r="DGL26" s="56"/>
      <c r="DGM26" s="56"/>
      <c r="DGN26" s="56"/>
      <c r="DGO26" s="56"/>
      <c r="DGP26" s="56"/>
      <c r="DGQ26" s="56"/>
      <c r="DGR26" s="56"/>
      <c r="DGS26" s="56"/>
      <c r="DGT26" s="56"/>
      <c r="DGU26" s="56"/>
      <c r="DGV26" s="56"/>
      <c r="DGW26" s="56"/>
      <c r="DGX26" s="56"/>
      <c r="DGY26" s="56"/>
      <c r="DGZ26" s="56"/>
      <c r="DHA26" s="56"/>
      <c r="DHB26" s="56"/>
      <c r="DHC26" s="56"/>
      <c r="DHD26" s="56"/>
      <c r="DHE26" s="56"/>
      <c r="DHF26" s="56"/>
      <c r="DHG26" s="56"/>
      <c r="DHH26" s="56"/>
      <c r="DHI26" s="56"/>
      <c r="DHJ26" s="56"/>
      <c r="DHK26" s="56"/>
      <c r="DHL26" s="56"/>
      <c r="DHM26" s="56"/>
      <c r="DHN26" s="56"/>
      <c r="DHO26" s="56"/>
      <c r="DHP26" s="56"/>
      <c r="DHQ26" s="56"/>
      <c r="DHR26" s="56"/>
      <c r="DHS26" s="56"/>
      <c r="DHT26" s="56"/>
      <c r="DHU26" s="56"/>
      <c r="DHV26" s="56"/>
      <c r="DHW26" s="56"/>
      <c r="DHX26" s="56"/>
      <c r="DHY26" s="56"/>
      <c r="DHZ26" s="56"/>
      <c r="DIA26" s="56"/>
      <c r="DIB26" s="56"/>
      <c r="DIC26" s="56"/>
      <c r="DID26" s="56"/>
      <c r="DIE26" s="56"/>
      <c r="DIF26" s="56"/>
      <c r="DIG26" s="56"/>
      <c r="DIH26" s="56"/>
      <c r="DII26" s="56"/>
      <c r="DIJ26" s="56"/>
      <c r="DIK26" s="56"/>
      <c r="DIL26" s="56"/>
      <c r="DIM26" s="56"/>
      <c r="DIN26" s="56"/>
      <c r="DIO26" s="56"/>
      <c r="DIP26" s="56"/>
      <c r="DIQ26" s="56"/>
      <c r="DIR26" s="56"/>
      <c r="DIS26" s="56"/>
      <c r="DIT26" s="56"/>
      <c r="DIU26" s="56"/>
      <c r="DIV26" s="56"/>
      <c r="DIW26" s="56"/>
      <c r="DIX26" s="56"/>
      <c r="DIY26" s="56"/>
      <c r="DIZ26" s="56"/>
      <c r="DJA26" s="56"/>
      <c r="DJB26" s="56"/>
      <c r="DJC26" s="56"/>
      <c r="DJD26" s="56"/>
      <c r="DJE26" s="56"/>
      <c r="DJF26" s="56"/>
      <c r="DJG26" s="56"/>
      <c r="DJH26" s="56"/>
      <c r="DJI26" s="56"/>
      <c r="DJJ26" s="56"/>
      <c r="DJK26" s="56"/>
      <c r="DJL26" s="56"/>
      <c r="DJM26" s="56"/>
      <c r="DJN26" s="56"/>
      <c r="DJO26" s="56"/>
      <c r="DJP26" s="56"/>
      <c r="DJQ26" s="56"/>
      <c r="DJR26" s="56"/>
      <c r="DJS26" s="56"/>
      <c r="DJT26" s="56"/>
      <c r="DJU26" s="56"/>
      <c r="DJV26" s="56"/>
      <c r="DJW26" s="56"/>
      <c r="DJX26" s="56"/>
      <c r="DJY26" s="56"/>
      <c r="DJZ26" s="56"/>
      <c r="DKA26" s="56"/>
      <c r="DKB26" s="56"/>
      <c r="DKC26" s="56"/>
      <c r="DKD26" s="56"/>
      <c r="DKE26" s="56"/>
      <c r="DKF26" s="56"/>
      <c r="DKG26" s="56"/>
      <c r="DKH26" s="56"/>
      <c r="DKI26" s="56"/>
      <c r="DKJ26" s="56"/>
      <c r="DKK26" s="56"/>
      <c r="DKL26" s="56"/>
      <c r="DKM26" s="56"/>
      <c r="DKN26" s="56"/>
      <c r="DKO26" s="56"/>
      <c r="DKP26" s="56"/>
      <c r="DKQ26" s="56"/>
      <c r="DKR26" s="56"/>
      <c r="DKS26" s="56"/>
      <c r="DKT26" s="56"/>
      <c r="DKU26" s="56"/>
      <c r="DKV26" s="56"/>
      <c r="DKW26" s="56"/>
      <c r="DKX26" s="56"/>
      <c r="DKY26" s="56"/>
      <c r="DKZ26" s="56"/>
      <c r="DLA26" s="56"/>
      <c r="DLB26" s="56"/>
      <c r="DLC26" s="56"/>
      <c r="DLD26" s="56"/>
      <c r="DLE26" s="56"/>
      <c r="DLF26" s="56"/>
      <c r="DLG26" s="56"/>
      <c r="DLH26" s="56"/>
      <c r="DLI26" s="56"/>
      <c r="DLJ26" s="56"/>
      <c r="DLK26" s="56"/>
      <c r="DLL26" s="56"/>
      <c r="DLM26" s="56"/>
      <c r="DLN26" s="56"/>
      <c r="DLO26" s="56"/>
      <c r="DLP26" s="56"/>
      <c r="DLQ26" s="56"/>
      <c r="DLR26" s="56"/>
      <c r="DLS26" s="56"/>
      <c r="DLT26" s="56"/>
      <c r="DLU26" s="56"/>
      <c r="DLV26" s="56"/>
      <c r="DLW26" s="56"/>
      <c r="DLX26" s="56"/>
      <c r="DLY26" s="56"/>
      <c r="DLZ26" s="56"/>
      <c r="DMA26" s="56"/>
      <c r="DMB26" s="56"/>
      <c r="DMC26" s="56"/>
      <c r="DMD26" s="56"/>
      <c r="DME26" s="56"/>
      <c r="DMF26" s="56"/>
      <c r="DMG26" s="56"/>
      <c r="DMH26" s="56"/>
      <c r="DMI26" s="56"/>
      <c r="DMJ26" s="56"/>
      <c r="DMK26" s="56"/>
      <c r="DML26" s="56"/>
      <c r="DMM26" s="56"/>
      <c r="DMN26" s="56"/>
      <c r="DMO26" s="56"/>
      <c r="DMP26" s="56"/>
      <c r="DMQ26" s="56"/>
      <c r="DMR26" s="56"/>
      <c r="DMS26" s="56"/>
      <c r="DMT26" s="56"/>
      <c r="DMU26" s="56"/>
      <c r="DMV26" s="56"/>
      <c r="DMW26" s="56"/>
      <c r="DMX26" s="56"/>
      <c r="DMY26" s="56"/>
      <c r="DMZ26" s="56"/>
      <c r="DNA26" s="56"/>
      <c r="DNB26" s="56"/>
      <c r="DNC26" s="56"/>
      <c r="DND26" s="56"/>
      <c r="DNE26" s="56"/>
      <c r="DNF26" s="56"/>
      <c r="DNG26" s="56"/>
      <c r="DNH26" s="56"/>
      <c r="DNI26" s="56"/>
      <c r="DNJ26" s="56"/>
      <c r="DNK26" s="56"/>
      <c r="DNL26" s="56"/>
      <c r="DNM26" s="56"/>
      <c r="DNN26" s="56"/>
      <c r="DNO26" s="56"/>
      <c r="DNP26" s="56"/>
      <c r="DNQ26" s="56"/>
      <c r="DNR26" s="56"/>
      <c r="DNS26" s="56"/>
      <c r="DNT26" s="56"/>
      <c r="DNU26" s="56"/>
      <c r="DNV26" s="56"/>
      <c r="DNW26" s="56"/>
      <c r="DNX26" s="56"/>
      <c r="DNY26" s="56"/>
      <c r="DNZ26" s="56"/>
      <c r="DOA26" s="56"/>
      <c r="DOB26" s="56"/>
      <c r="DOC26" s="56"/>
      <c r="DOD26" s="56"/>
      <c r="DOE26" s="56"/>
      <c r="DOF26" s="56"/>
      <c r="DOG26" s="56"/>
      <c r="DOH26" s="56"/>
      <c r="DOI26" s="56"/>
      <c r="DOJ26" s="56"/>
      <c r="DOK26" s="56"/>
      <c r="DOL26" s="56"/>
      <c r="DOM26" s="56"/>
      <c r="DON26" s="56"/>
      <c r="DOO26" s="56"/>
      <c r="DOP26" s="56"/>
      <c r="DOQ26" s="56"/>
      <c r="DOR26" s="56"/>
      <c r="DOS26" s="56"/>
      <c r="DOT26" s="56"/>
      <c r="DOU26" s="56"/>
      <c r="DOV26" s="56"/>
      <c r="DOW26" s="56"/>
      <c r="DOX26" s="56"/>
      <c r="DOY26" s="56"/>
      <c r="DOZ26" s="56"/>
      <c r="DPA26" s="56"/>
      <c r="DPB26" s="56"/>
      <c r="DPC26" s="56"/>
      <c r="DPD26" s="56"/>
      <c r="DPE26" s="56"/>
      <c r="DPF26" s="56"/>
      <c r="DPG26" s="56"/>
      <c r="DPH26" s="56"/>
      <c r="DPI26" s="56"/>
      <c r="DPJ26" s="56"/>
      <c r="DPK26" s="56"/>
      <c r="DPL26" s="56"/>
      <c r="DPM26" s="56"/>
      <c r="DPN26" s="56"/>
      <c r="DPO26" s="56"/>
      <c r="DPP26" s="56"/>
      <c r="DPQ26" s="56"/>
      <c r="DPR26" s="56"/>
      <c r="DPS26" s="56"/>
      <c r="DPT26" s="56"/>
      <c r="DPU26" s="56"/>
      <c r="DPV26" s="56"/>
      <c r="DPW26" s="56"/>
      <c r="DPX26" s="56"/>
      <c r="DPY26" s="56"/>
      <c r="DPZ26" s="56"/>
      <c r="DQA26" s="56"/>
      <c r="DQB26" s="56"/>
      <c r="DQC26" s="56"/>
      <c r="DQD26" s="56"/>
      <c r="DQE26" s="56"/>
      <c r="DQF26" s="56"/>
      <c r="DQG26" s="56"/>
      <c r="DQH26" s="56"/>
      <c r="DQI26" s="56"/>
      <c r="DQJ26" s="56"/>
      <c r="DQK26" s="56"/>
      <c r="DQL26" s="56"/>
      <c r="DQM26" s="56"/>
      <c r="DQN26" s="56"/>
      <c r="DQO26" s="56"/>
      <c r="DQP26" s="56"/>
      <c r="DQQ26" s="56"/>
      <c r="DQR26" s="56"/>
      <c r="DQS26" s="56"/>
      <c r="DQT26" s="56"/>
      <c r="DQU26" s="56"/>
      <c r="DQV26" s="56"/>
      <c r="DQW26" s="56"/>
      <c r="DQX26" s="56"/>
      <c r="DQY26" s="56"/>
      <c r="DQZ26" s="56"/>
      <c r="DRA26" s="56"/>
      <c r="DRB26" s="56"/>
      <c r="DRC26" s="56"/>
      <c r="DRD26" s="56"/>
      <c r="DRE26" s="56"/>
      <c r="DRF26" s="56"/>
      <c r="DRG26" s="56"/>
      <c r="DRH26" s="56"/>
      <c r="DRI26" s="56"/>
      <c r="DRJ26" s="56"/>
      <c r="DRK26" s="56"/>
      <c r="DRL26" s="56"/>
      <c r="DRM26" s="56"/>
      <c r="DRN26" s="56"/>
      <c r="DRO26" s="56"/>
      <c r="DRP26" s="56"/>
      <c r="DRQ26" s="56"/>
      <c r="DRR26" s="56"/>
      <c r="DRS26" s="56"/>
      <c r="DRT26" s="56"/>
      <c r="DRU26" s="56"/>
      <c r="DRV26" s="56"/>
      <c r="DRW26" s="56"/>
      <c r="DRX26" s="56"/>
      <c r="DRY26" s="56"/>
      <c r="DRZ26" s="56"/>
      <c r="DSA26" s="56"/>
      <c r="DSB26" s="56"/>
      <c r="DSC26" s="56"/>
      <c r="DSD26" s="56"/>
      <c r="DSE26" s="56"/>
      <c r="DSF26" s="56"/>
      <c r="DSG26" s="56"/>
      <c r="DSH26" s="56"/>
      <c r="DSI26" s="56"/>
      <c r="DSJ26" s="56"/>
      <c r="DSK26" s="56"/>
      <c r="DSL26" s="56"/>
      <c r="DSM26" s="56"/>
      <c r="DSN26" s="56"/>
      <c r="DSO26" s="56"/>
      <c r="DSP26" s="56"/>
      <c r="DSQ26" s="56"/>
      <c r="DSR26" s="56"/>
      <c r="DSS26" s="56"/>
      <c r="DST26" s="56"/>
      <c r="DSU26" s="56"/>
      <c r="DSV26" s="56"/>
      <c r="DSW26" s="56"/>
      <c r="DSX26" s="56"/>
      <c r="DSY26" s="56"/>
    </row>
    <row r="27" spans="1:3223" ht="25.5" outlineLevel="1" x14ac:dyDescent="0.2">
      <c r="A27" s="111"/>
      <c r="B27" s="113"/>
      <c r="C27" s="107"/>
      <c r="D27" s="109"/>
      <c r="E27" s="121"/>
      <c r="F27" s="107"/>
      <c r="G27" s="109"/>
      <c r="H27" s="66">
        <v>-12.16</v>
      </c>
      <c r="I27" s="68" t="s">
        <v>114</v>
      </c>
    </row>
    <row r="28" spans="1:3223" ht="51" outlineLevel="1" x14ac:dyDescent="0.2">
      <c r="A28" s="119"/>
      <c r="B28" s="120"/>
      <c r="C28" s="108"/>
      <c r="D28" s="110"/>
      <c r="E28" s="122"/>
      <c r="F28" s="108"/>
      <c r="G28" s="110"/>
      <c r="H28" s="66">
        <v>12.16</v>
      </c>
      <c r="I28" s="68" t="s">
        <v>115</v>
      </c>
    </row>
    <row r="29" spans="1:3223" s="65" customFormat="1" ht="51" outlineLevel="1" x14ac:dyDescent="0.2">
      <c r="A29" s="33" t="s">
        <v>8</v>
      </c>
      <c r="B29" s="34" t="s">
        <v>9</v>
      </c>
      <c r="C29" s="35">
        <v>11045449.15</v>
      </c>
      <c r="D29" s="35">
        <v>11545449.15</v>
      </c>
      <c r="E29" s="23">
        <v>11221043.49</v>
      </c>
      <c r="F29" s="35">
        <f t="shared" ref="F29" si="1">E29-C29</f>
        <v>175594.33999999985</v>
      </c>
      <c r="G29" s="36">
        <f t="shared" si="0"/>
        <v>1.5897437724386232</v>
      </c>
      <c r="H29" s="31">
        <v>500</v>
      </c>
      <c r="I29" s="32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  <c r="IW29" s="56"/>
      <c r="IX29" s="56"/>
      <c r="IY29" s="56"/>
      <c r="IZ29" s="56"/>
      <c r="JA29" s="56"/>
      <c r="JB29" s="56"/>
      <c r="JC29" s="56"/>
      <c r="JD29" s="56"/>
      <c r="JE29" s="56"/>
      <c r="JF29" s="56"/>
      <c r="JG29" s="56"/>
      <c r="JH29" s="56"/>
      <c r="JI29" s="56"/>
      <c r="JJ29" s="56"/>
      <c r="JK29" s="56"/>
      <c r="JL29" s="56"/>
      <c r="JM29" s="56"/>
      <c r="JN29" s="56"/>
      <c r="JO29" s="56"/>
      <c r="JP29" s="56"/>
      <c r="JQ29" s="56"/>
      <c r="JR29" s="56"/>
      <c r="JS29" s="56"/>
      <c r="JT29" s="56"/>
      <c r="JU29" s="56"/>
      <c r="JV29" s="56"/>
      <c r="JW29" s="56"/>
      <c r="JX29" s="56"/>
      <c r="JY29" s="56"/>
      <c r="JZ29" s="56"/>
      <c r="KA29" s="56"/>
      <c r="KB29" s="56"/>
      <c r="KC29" s="56"/>
      <c r="KD29" s="56"/>
      <c r="KE29" s="56"/>
      <c r="KF29" s="56"/>
      <c r="KG29" s="56"/>
      <c r="KH29" s="56"/>
      <c r="KI29" s="56"/>
      <c r="KJ29" s="56"/>
      <c r="KK29" s="56"/>
      <c r="KL29" s="56"/>
      <c r="KM29" s="56"/>
      <c r="KN29" s="56"/>
      <c r="KO29" s="56"/>
      <c r="KP29" s="56"/>
      <c r="KQ29" s="56"/>
      <c r="KR29" s="56"/>
      <c r="KS29" s="56"/>
      <c r="KT29" s="56"/>
      <c r="KU29" s="56"/>
      <c r="KV29" s="56"/>
      <c r="KW29" s="56"/>
      <c r="KX29" s="56"/>
      <c r="KY29" s="56"/>
      <c r="KZ29" s="56"/>
      <c r="LA29" s="56"/>
      <c r="LB29" s="56"/>
      <c r="LC29" s="56"/>
      <c r="LD29" s="56"/>
      <c r="LE29" s="56"/>
      <c r="LF29" s="56"/>
      <c r="LG29" s="56"/>
      <c r="LH29" s="56"/>
      <c r="LI29" s="56"/>
      <c r="LJ29" s="56"/>
      <c r="LK29" s="56"/>
      <c r="LL29" s="56"/>
      <c r="LM29" s="56"/>
      <c r="LN29" s="56"/>
      <c r="LO29" s="56"/>
      <c r="LP29" s="56"/>
      <c r="LQ29" s="56"/>
      <c r="LR29" s="56"/>
      <c r="LS29" s="56"/>
      <c r="LT29" s="56"/>
      <c r="LU29" s="56"/>
      <c r="LV29" s="56"/>
      <c r="LW29" s="56"/>
      <c r="LX29" s="56"/>
      <c r="LY29" s="56"/>
      <c r="LZ29" s="56"/>
      <c r="MA29" s="56"/>
      <c r="MB29" s="56"/>
      <c r="MC29" s="56"/>
      <c r="MD29" s="56"/>
      <c r="ME29" s="56"/>
      <c r="MF29" s="56"/>
      <c r="MG29" s="56"/>
      <c r="MH29" s="56"/>
      <c r="MI29" s="56"/>
      <c r="MJ29" s="56"/>
      <c r="MK29" s="56"/>
      <c r="ML29" s="56"/>
      <c r="MM29" s="56"/>
      <c r="MN29" s="56"/>
      <c r="MO29" s="56"/>
      <c r="MP29" s="56"/>
      <c r="MQ29" s="56"/>
      <c r="MR29" s="56"/>
      <c r="MS29" s="56"/>
      <c r="MT29" s="56"/>
      <c r="MU29" s="56"/>
      <c r="MV29" s="56"/>
      <c r="MW29" s="56"/>
      <c r="MX29" s="56"/>
      <c r="MY29" s="56"/>
      <c r="MZ29" s="56"/>
      <c r="NA29" s="56"/>
      <c r="NB29" s="56"/>
      <c r="NC29" s="56"/>
      <c r="ND29" s="56"/>
      <c r="NE29" s="56"/>
      <c r="NF29" s="56"/>
      <c r="NG29" s="56"/>
      <c r="NH29" s="56"/>
      <c r="NI29" s="56"/>
      <c r="NJ29" s="56"/>
      <c r="NK29" s="56"/>
      <c r="NL29" s="56"/>
      <c r="NM29" s="56"/>
      <c r="NN29" s="56"/>
      <c r="NO29" s="56"/>
      <c r="NP29" s="56"/>
      <c r="NQ29" s="56"/>
      <c r="NR29" s="56"/>
      <c r="NS29" s="56"/>
      <c r="NT29" s="56"/>
      <c r="NU29" s="56"/>
      <c r="NV29" s="56"/>
      <c r="NW29" s="56"/>
      <c r="NX29" s="56"/>
      <c r="NY29" s="56"/>
      <c r="NZ29" s="56"/>
      <c r="OA29" s="56"/>
      <c r="OB29" s="56"/>
      <c r="OC29" s="56"/>
      <c r="OD29" s="56"/>
      <c r="OE29" s="56"/>
      <c r="OF29" s="56"/>
      <c r="OG29" s="56"/>
      <c r="OH29" s="56"/>
      <c r="OI29" s="56"/>
      <c r="OJ29" s="56"/>
      <c r="OK29" s="56"/>
      <c r="OL29" s="56"/>
      <c r="OM29" s="56"/>
      <c r="ON29" s="56"/>
      <c r="OO29" s="56"/>
      <c r="OP29" s="56"/>
      <c r="OQ29" s="56"/>
      <c r="OR29" s="56"/>
      <c r="OS29" s="56"/>
      <c r="OT29" s="56"/>
      <c r="OU29" s="56"/>
      <c r="OV29" s="56"/>
      <c r="OW29" s="56"/>
      <c r="OX29" s="56"/>
      <c r="OY29" s="56"/>
      <c r="OZ29" s="56"/>
      <c r="PA29" s="56"/>
      <c r="PB29" s="56"/>
      <c r="PC29" s="56"/>
      <c r="PD29" s="56"/>
      <c r="PE29" s="56"/>
      <c r="PF29" s="56"/>
      <c r="PG29" s="56"/>
      <c r="PH29" s="56"/>
      <c r="PI29" s="56"/>
      <c r="PJ29" s="56"/>
      <c r="PK29" s="56"/>
      <c r="PL29" s="56"/>
      <c r="PM29" s="56"/>
      <c r="PN29" s="56"/>
      <c r="PO29" s="56"/>
      <c r="PP29" s="56"/>
      <c r="PQ29" s="56"/>
      <c r="PR29" s="56"/>
      <c r="PS29" s="56"/>
      <c r="PT29" s="56"/>
      <c r="PU29" s="56"/>
      <c r="PV29" s="56"/>
      <c r="PW29" s="56"/>
      <c r="PX29" s="56"/>
      <c r="PY29" s="56"/>
      <c r="PZ29" s="56"/>
      <c r="QA29" s="56"/>
      <c r="QB29" s="56"/>
      <c r="QC29" s="56"/>
      <c r="QD29" s="56"/>
      <c r="QE29" s="56"/>
      <c r="QF29" s="56"/>
      <c r="QG29" s="56"/>
      <c r="QH29" s="56"/>
      <c r="QI29" s="56"/>
      <c r="QJ29" s="56"/>
      <c r="QK29" s="56"/>
      <c r="QL29" s="56"/>
      <c r="QM29" s="56"/>
      <c r="QN29" s="56"/>
      <c r="QO29" s="56"/>
      <c r="QP29" s="56"/>
      <c r="QQ29" s="56"/>
      <c r="QR29" s="56"/>
      <c r="QS29" s="56"/>
      <c r="QT29" s="56"/>
      <c r="QU29" s="56"/>
      <c r="QV29" s="56"/>
      <c r="QW29" s="56"/>
      <c r="QX29" s="56"/>
      <c r="QY29" s="56"/>
      <c r="QZ29" s="56"/>
      <c r="RA29" s="56"/>
      <c r="RB29" s="56"/>
      <c r="RC29" s="56"/>
      <c r="RD29" s="56"/>
      <c r="RE29" s="56"/>
      <c r="RF29" s="56"/>
      <c r="RG29" s="56"/>
      <c r="RH29" s="56"/>
      <c r="RI29" s="56"/>
      <c r="RJ29" s="56"/>
      <c r="RK29" s="56"/>
      <c r="RL29" s="56"/>
      <c r="RM29" s="56"/>
      <c r="RN29" s="56"/>
      <c r="RO29" s="56"/>
      <c r="RP29" s="56"/>
      <c r="RQ29" s="56"/>
      <c r="RR29" s="56"/>
      <c r="RS29" s="56"/>
      <c r="RT29" s="56"/>
      <c r="RU29" s="56"/>
      <c r="RV29" s="56"/>
      <c r="RW29" s="56"/>
      <c r="RX29" s="56"/>
      <c r="RY29" s="56"/>
      <c r="RZ29" s="56"/>
      <c r="SA29" s="56"/>
      <c r="SB29" s="56"/>
      <c r="SC29" s="56"/>
      <c r="SD29" s="56"/>
      <c r="SE29" s="56"/>
      <c r="SF29" s="56"/>
      <c r="SG29" s="56"/>
      <c r="SH29" s="56"/>
      <c r="SI29" s="56"/>
      <c r="SJ29" s="56"/>
      <c r="SK29" s="56"/>
      <c r="SL29" s="56"/>
      <c r="SM29" s="56"/>
      <c r="SN29" s="56"/>
      <c r="SO29" s="56"/>
      <c r="SP29" s="56"/>
      <c r="SQ29" s="56"/>
      <c r="SR29" s="56"/>
      <c r="SS29" s="56"/>
      <c r="ST29" s="56"/>
      <c r="SU29" s="56"/>
      <c r="SV29" s="56"/>
      <c r="SW29" s="56"/>
      <c r="SX29" s="56"/>
      <c r="SY29" s="56"/>
      <c r="SZ29" s="56"/>
      <c r="TA29" s="56"/>
      <c r="TB29" s="56"/>
      <c r="TC29" s="56"/>
      <c r="TD29" s="56"/>
      <c r="TE29" s="56"/>
      <c r="TF29" s="56"/>
      <c r="TG29" s="56"/>
      <c r="TH29" s="56"/>
      <c r="TI29" s="56"/>
      <c r="TJ29" s="56"/>
      <c r="TK29" s="56"/>
      <c r="TL29" s="56"/>
      <c r="TM29" s="56"/>
      <c r="TN29" s="56"/>
      <c r="TO29" s="56"/>
      <c r="TP29" s="56"/>
      <c r="TQ29" s="56"/>
      <c r="TR29" s="56"/>
      <c r="TS29" s="56"/>
      <c r="TT29" s="56"/>
      <c r="TU29" s="56"/>
      <c r="TV29" s="56"/>
      <c r="TW29" s="56"/>
      <c r="TX29" s="56"/>
      <c r="TY29" s="56"/>
      <c r="TZ29" s="56"/>
      <c r="UA29" s="56"/>
      <c r="UB29" s="56"/>
      <c r="UC29" s="56"/>
      <c r="UD29" s="56"/>
      <c r="UE29" s="56"/>
      <c r="UF29" s="56"/>
      <c r="UG29" s="56"/>
      <c r="UH29" s="56"/>
      <c r="UI29" s="56"/>
      <c r="UJ29" s="56"/>
      <c r="UK29" s="56"/>
      <c r="UL29" s="56"/>
      <c r="UM29" s="56"/>
      <c r="UN29" s="56"/>
      <c r="UO29" s="56"/>
      <c r="UP29" s="56"/>
      <c r="UQ29" s="56"/>
      <c r="UR29" s="56"/>
      <c r="US29" s="56"/>
      <c r="UT29" s="56"/>
      <c r="UU29" s="56"/>
      <c r="UV29" s="56"/>
      <c r="UW29" s="56"/>
      <c r="UX29" s="56"/>
      <c r="UY29" s="56"/>
      <c r="UZ29" s="56"/>
      <c r="VA29" s="56"/>
      <c r="VB29" s="56"/>
      <c r="VC29" s="56"/>
      <c r="VD29" s="56"/>
      <c r="VE29" s="56"/>
      <c r="VF29" s="56"/>
      <c r="VG29" s="56"/>
      <c r="VH29" s="56"/>
      <c r="VI29" s="56"/>
      <c r="VJ29" s="56"/>
      <c r="VK29" s="56"/>
      <c r="VL29" s="56"/>
      <c r="VM29" s="56"/>
      <c r="VN29" s="56"/>
      <c r="VO29" s="56"/>
      <c r="VP29" s="56"/>
      <c r="VQ29" s="56"/>
      <c r="VR29" s="56"/>
      <c r="VS29" s="56"/>
      <c r="VT29" s="56"/>
      <c r="VU29" s="56"/>
      <c r="VV29" s="56"/>
      <c r="VW29" s="56"/>
      <c r="VX29" s="56"/>
      <c r="VY29" s="56"/>
      <c r="VZ29" s="56"/>
      <c r="WA29" s="56"/>
      <c r="WB29" s="56"/>
      <c r="WC29" s="56"/>
      <c r="WD29" s="56"/>
      <c r="WE29" s="56"/>
      <c r="WF29" s="56"/>
      <c r="WG29" s="56"/>
      <c r="WH29" s="56"/>
      <c r="WI29" s="56"/>
      <c r="WJ29" s="56"/>
      <c r="WK29" s="56"/>
      <c r="WL29" s="56"/>
      <c r="WM29" s="56"/>
      <c r="WN29" s="56"/>
      <c r="WO29" s="56"/>
      <c r="WP29" s="56"/>
      <c r="WQ29" s="56"/>
      <c r="WR29" s="56"/>
      <c r="WS29" s="56"/>
      <c r="WT29" s="56"/>
      <c r="WU29" s="56"/>
      <c r="WV29" s="56"/>
      <c r="WW29" s="56"/>
      <c r="WX29" s="56"/>
      <c r="WY29" s="56"/>
      <c r="WZ29" s="56"/>
      <c r="XA29" s="56"/>
      <c r="XB29" s="56"/>
      <c r="XC29" s="56"/>
      <c r="XD29" s="56"/>
      <c r="XE29" s="56"/>
      <c r="XF29" s="56"/>
      <c r="XG29" s="56"/>
      <c r="XH29" s="56"/>
      <c r="XI29" s="56"/>
      <c r="XJ29" s="56"/>
      <c r="XK29" s="56"/>
      <c r="XL29" s="56"/>
      <c r="XM29" s="56"/>
      <c r="XN29" s="56"/>
      <c r="XO29" s="56"/>
      <c r="XP29" s="56"/>
      <c r="XQ29" s="56"/>
      <c r="XR29" s="56"/>
      <c r="XS29" s="56"/>
      <c r="XT29" s="56"/>
      <c r="XU29" s="56"/>
      <c r="XV29" s="56"/>
      <c r="XW29" s="56"/>
      <c r="XX29" s="56"/>
      <c r="XY29" s="56"/>
      <c r="XZ29" s="56"/>
      <c r="YA29" s="56"/>
      <c r="YB29" s="56"/>
      <c r="YC29" s="56"/>
      <c r="YD29" s="56"/>
      <c r="YE29" s="56"/>
      <c r="YF29" s="56"/>
      <c r="YG29" s="56"/>
      <c r="YH29" s="56"/>
      <c r="YI29" s="56"/>
      <c r="YJ29" s="56"/>
      <c r="YK29" s="56"/>
      <c r="YL29" s="56"/>
      <c r="YM29" s="56"/>
      <c r="YN29" s="56"/>
      <c r="YO29" s="56"/>
      <c r="YP29" s="56"/>
      <c r="YQ29" s="56"/>
      <c r="YR29" s="56"/>
      <c r="YS29" s="56"/>
      <c r="YT29" s="56"/>
      <c r="YU29" s="56"/>
      <c r="YV29" s="56"/>
      <c r="YW29" s="56"/>
      <c r="YX29" s="56"/>
      <c r="YY29" s="56"/>
      <c r="YZ29" s="56"/>
      <c r="ZA29" s="56"/>
      <c r="ZB29" s="56"/>
      <c r="ZC29" s="56"/>
      <c r="ZD29" s="56"/>
      <c r="ZE29" s="56"/>
      <c r="ZF29" s="56"/>
      <c r="ZG29" s="56"/>
      <c r="ZH29" s="56"/>
      <c r="ZI29" s="56"/>
      <c r="ZJ29" s="56"/>
      <c r="ZK29" s="56"/>
      <c r="ZL29" s="56"/>
      <c r="ZM29" s="56"/>
      <c r="ZN29" s="56"/>
      <c r="ZO29" s="56"/>
      <c r="ZP29" s="56"/>
      <c r="ZQ29" s="56"/>
      <c r="ZR29" s="56"/>
      <c r="ZS29" s="56"/>
      <c r="ZT29" s="56"/>
      <c r="ZU29" s="56"/>
      <c r="ZV29" s="56"/>
      <c r="ZW29" s="56"/>
      <c r="ZX29" s="56"/>
      <c r="ZY29" s="56"/>
      <c r="ZZ29" s="56"/>
      <c r="AAA29" s="56"/>
      <c r="AAB29" s="56"/>
      <c r="AAC29" s="56"/>
      <c r="AAD29" s="56"/>
      <c r="AAE29" s="56"/>
      <c r="AAF29" s="56"/>
      <c r="AAG29" s="56"/>
      <c r="AAH29" s="56"/>
      <c r="AAI29" s="56"/>
      <c r="AAJ29" s="56"/>
      <c r="AAK29" s="56"/>
      <c r="AAL29" s="56"/>
      <c r="AAM29" s="56"/>
      <c r="AAN29" s="56"/>
      <c r="AAO29" s="56"/>
      <c r="AAP29" s="56"/>
      <c r="AAQ29" s="56"/>
      <c r="AAR29" s="56"/>
      <c r="AAS29" s="56"/>
      <c r="AAT29" s="56"/>
      <c r="AAU29" s="56"/>
      <c r="AAV29" s="56"/>
      <c r="AAW29" s="56"/>
      <c r="AAX29" s="56"/>
      <c r="AAY29" s="56"/>
      <c r="AAZ29" s="56"/>
      <c r="ABA29" s="56"/>
      <c r="ABB29" s="56"/>
      <c r="ABC29" s="56"/>
      <c r="ABD29" s="56"/>
      <c r="ABE29" s="56"/>
      <c r="ABF29" s="56"/>
      <c r="ABG29" s="56"/>
      <c r="ABH29" s="56"/>
      <c r="ABI29" s="56"/>
      <c r="ABJ29" s="56"/>
      <c r="ABK29" s="56"/>
      <c r="ABL29" s="56"/>
      <c r="ABM29" s="56"/>
      <c r="ABN29" s="56"/>
      <c r="ABO29" s="56"/>
      <c r="ABP29" s="56"/>
      <c r="ABQ29" s="56"/>
      <c r="ABR29" s="56"/>
      <c r="ABS29" s="56"/>
      <c r="ABT29" s="56"/>
      <c r="ABU29" s="56"/>
      <c r="ABV29" s="56"/>
      <c r="ABW29" s="56"/>
      <c r="ABX29" s="56"/>
      <c r="ABY29" s="56"/>
      <c r="ABZ29" s="56"/>
      <c r="ACA29" s="56"/>
      <c r="ACB29" s="56"/>
      <c r="ACC29" s="56"/>
      <c r="ACD29" s="56"/>
      <c r="ACE29" s="56"/>
      <c r="ACF29" s="56"/>
      <c r="ACG29" s="56"/>
      <c r="ACH29" s="56"/>
      <c r="ACI29" s="56"/>
      <c r="ACJ29" s="56"/>
      <c r="ACK29" s="56"/>
      <c r="ACL29" s="56"/>
      <c r="ACM29" s="56"/>
      <c r="ACN29" s="56"/>
      <c r="ACO29" s="56"/>
      <c r="ACP29" s="56"/>
      <c r="ACQ29" s="56"/>
      <c r="ACR29" s="56"/>
      <c r="ACS29" s="56"/>
      <c r="ACT29" s="56"/>
      <c r="ACU29" s="56"/>
      <c r="ACV29" s="56"/>
      <c r="ACW29" s="56"/>
      <c r="ACX29" s="56"/>
      <c r="ACY29" s="56"/>
      <c r="ACZ29" s="56"/>
      <c r="ADA29" s="56"/>
      <c r="ADB29" s="56"/>
      <c r="ADC29" s="56"/>
      <c r="ADD29" s="56"/>
      <c r="ADE29" s="56"/>
      <c r="ADF29" s="56"/>
      <c r="ADG29" s="56"/>
      <c r="ADH29" s="56"/>
      <c r="ADI29" s="56"/>
      <c r="ADJ29" s="56"/>
      <c r="ADK29" s="56"/>
      <c r="ADL29" s="56"/>
      <c r="ADM29" s="56"/>
      <c r="ADN29" s="56"/>
      <c r="ADO29" s="56"/>
      <c r="ADP29" s="56"/>
      <c r="ADQ29" s="56"/>
      <c r="ADR29" s="56"/>
      <c r="ADS29" s="56"/>
      <c r="ADT29" s="56"/>
      <c r="ADU29" s="56"/>
      <c r="ADV29" s="56"/>
      <c r="ADW29" s="56"/>
      <c r="ADX29" s="56"/>
      <c r="ADY29" s="56"/>
      <c r="ADZ29" s="56"/>
      <c r="AEA29" s="56"/>
      <c r="AEB29" s="56"/>
      <c r="AEC29" s="56"/>
      <c r="AED29" s="56"/>
      <c r="AEE29" s="56"/>
      <c r="AEF29" s="56"/>
      <c r="AEG29" s="56"/>
      <c r="AEH29" s="56"/>
      <c r="AEI29" s="56"/>
      <c r="AEJ29" s="56"/>
      <c r="AEK29" s="56"/>
      <c r="AEL29" s="56"/>
      <c r="AEM29" s="56"/>
      <c r="AEN29" s="56"/>
      <c r="AEO29" s="56"/>
      <c r="AEP29" s="56"/>
      <c r="AEQ29" s="56"/>
      <c r="AER29" s="56"/>
      <c r="AES29" s="56"/>
      <c r="AET29" s="56"/>
      <c r="AEU29" s="56"/>
      <c r="AEV29" s="56"/>
      <c r="AEW29" s="56"/>
      <c r="AEX29" s="56"/>
      <c r="AEY29" s="56"/>
      <c r="AEZ29" s="56"/>
      <c r="AFA29" s="56"/>
      <c r="AFB29" s="56"/>
      <c r="AFC29" s="56"/>
      <c r="AFD29" s="56"/>
      <c r="AFE29" s="56"/>
      <c r="AFF29" s="56"/>
      <c r="AFG29" s="56"/>
      <c r="AFH29" s="56"/>
      <c r="AFI29" s="56"/>
      <c r="AFJ29" s="56"/>
      <c r="AFK29" s="56"/>
      <c r="AFL29" s="56"/>
      <c r="AFM29" s="56"/>
      <c r="AFN29" s="56"/>
      <c r="AFO29" s="56"/>
      <c r="AFP29" s="56"/>
      <c r="AFQ29" s="56"/>
      <c r="AFR29" s="56"/>
      <c r="AFS29" s="56"/>
      <c r="AFT29" s="56"/>
      <c r="AFU29" s="56"/>
      <c r="AFV29" s="56"/>
      <c r="AFW29" s="56"/>
      <c r="AFX29" s="56"/>
      <c r="AFY29" s="56"/>
      <c r="AFZ29" s="56"/>
      <c r="AGA29" s="56"/>
      <c r="AGB29" s="56"/>
      <c r="AGC29" s="56"/>
      <c r="AGD29" s="56"/>
      <c r="AGE29" s="56"/>
      <c r="AGF29" s="56"/>
      <c r="AGG29" s="56"/>
      <c r="AGH29" s="56"/>
      <c r="AGI29" s="56"/>
      <c r="AGJ29" s="56"/>
      <c r="AGK29" s="56"/>
      <c r="AGL29" s="56"/>
      <c r="AGM29" s="56"/>
      <c r="AGN29" s="56"/>
      <c r="AGO29" s="56"/>
      <c r="AGP29" s="56"/>
      <c r="AGQ29" s="56"/>
      <c r="AGR29" s="56"/>
      <c r="AGS29" s="56"/>
      <c r="AGT29" s="56"/>
      <c r="AGU29" s="56"/>
      <c r="AGV29" s="56"/>
      <c r="AGW29" s="56"/>
      <c r="AGX29" s="56"/>
      <c r="AGY29" s="56"/>
      <c r="AGZ29" s="56"/>
      <c r="AHA29" s="56"/>
      <c r="AHB29" s="56"/>
      <c r="AHC29" s="56"/>
      <c r="AHD29" s="56"/>
      <c r="AHE29" s="56"/>
      <c r="AHF29" s="56"/>
      <c r="AHG29" s="56"/>
      <c r="AHH29" s="56"/>
      <c r="AHI29" s="56"/>
      <c r="AHJ29" s="56"/>
      <c r="AHK29" s="56"/>
      <c r="AHL29" s="56"/>
      <c r="AHM29" s="56"/>
      <c r="AHN29" s="56"/>
      <c r="AHO29" s="56"/>
      <c r="AHP29" s="56"/>
      <c r="AHQ29" s="56"/>
      <c r="AHR29" s="56"/>
      <c r="AHS29" s="56"/>
      <c r="AHT29" s="56"/>
      <c r="AHU29" s="56"/>
      <c r="AHV29" s="56"/>
      <c r="AHW29" s="56"/>
      <c r="AHX29" s="56"/>
      <c r="AHY29" s="56"/>
      <c r="AHZ29" s="56"/>
      <c r="AIA29" s="56"/>
      <c r="AIB29" s="56"/>
      <c r="AIC29" s="56"/>
      <c r="AID29" s="56"/>
      <c r="AIE29" s="56"/>
      <c r="AIF29" s="56"/>
      <c r="AIG29" s="56"/>
      <c r="AIH29" s="56"/>
      <c r="AII29" s="56"/>
      <c r="AIJ29" s="56"/>
      <c r="AIK29" s="56"/>
      <c r="AIL29" s="56"/>
      <c r="AIM29" s="56"/>
      <c r="AIN29" s="56"/>
      <c r="AIO29" s="56"/>
      <c r="AIP29" s="56"/>
      <c r="AIQ29" s="56"/>
      <c r="AIR29" s="56"/>
      <c r="AIS29" s="56"/>
      <c r="AIT29" s="56"/>
      <c r="AIU29" s="56"/>
      <c r="AIV29" s="56"/>
      <c r="AIW29" s="56"/>
      <c r="AIX29" s="56"/>
      <c r="AIY29" s="56"/>
      <c r="AIZ29" s="56"/>
      <c r="AJA29" s="56"/>
      <c r="AJB29" s="56"/>
      <c r="AJC29" s="56"/>
      <c r="AJD29" s="56"/>
      <c r="AJE29" s="56"/>
      <c r="AJF29" s="56"/>
      <c r="AJG29" s="56"/>
      <c r="AJH29" s="56"/>
      <c r="AJI29" s="56"/>
      <c r="AJJ29" s="56"/>
      <c r="AJK29" s="56"/>
      <c r="AJL29" s="56"/>
      <c r="AJM29" s="56"/>
      <c r="AJN29" s="56"/>
      <c r="AJO29" s="56"/>
      <c r="AJP29" s="56"/>
      <c r="AJQ29" s="56"/>
      <c r="AJR29" s="56"/>
      <c r="AJS29" s="56"/>
      <c r="AJT29" s="56"/>
      <c r="AJU29" s="56"/>
      <c r="AJV29" s="56"/>
      <c r="AJW29" s="56"/>
      <c r="AJX29" s="56"/>
      <c r="AJY29" s="56"/>
      <c r="AJZ29" s="56"/>
      <c r="AKA29" s="56"/>
      <c r="AKB29" s="56"/>
      <c r="AKC29" s="56"/>
      <c r="AKD29" s="56"/>
      <c r="AKE29" s="56"/>
      <c r="AKF29" s="56"/>
      <c r="AKG29" s="56"/>
      <c r="AKH29" s="56"/>
      <c r="AKI29" s="56"/>
      <c r="AKJ29" s="56"/>
      <c r="AKK29" s="56"/>
      <c r="AKL29" s="56"/>
      <c r="AKM29" s="56"/>
      <c r="AKN29" s="56"/>
      <c r="AKO29" s="56"/>
      <c r="AKP29" s="56"/>
      <c r="AKQ29" s="56"/>
      <c r="AKR29" s="56"/>
      <c r="AKS29" s="56"/>
      <c r="AKT29" s="56"/>
      <c r="AKU29" s="56"/>
      <c r="AKV29" s="56"/>
      <c r="AKW29" s="56"/>
      <c r="AKX29" s="56"/>
      <c r="AKY29" s="56"/>
      <c r="AKZ29" s="56"/>
      <c r="ALA29" s="56"/>
      <c r="ALB29" s="56"/>
      <c r="ALC29" s="56"/>
      <c r="ALD29" s="56"/>
      <c r="ALE29" s="56"/>
      <c r="ALF29" s="56"/>
      <c r="ALG29" s="56"/>
      <c r="ALH29" s="56"/>
      <c r="ALI29" s="56"/>
      <c r="ALJ29" s="56"/>
      <c r="ALK29" s="56"/>
      <c r="ALL29" s="56"/>
      <c r="ALM29" s="56"/>
      <c r="ALN29" s="56"/>
      <c r="ALO29" s="56"/>
      <c r="ALP29" s="56"/>
      <c r="ALQ29" s="56"/>
      <c r="ALR29" s="56"/>
      <c r="ALS29" s="56"/>
      <c r="ALT29" s="56"/>
      <c r="ALU29" s="56"/>
      <c r="ALV29" s="56"/>
      <c r="ALW29" s="56"/>
      <c r="ALX29" s="56"/>
      <c r="ALY29" s="56"/>
      <c r="ALZ29" s="56"/>
      <c r="AMA29" s="56"/>
      <c r="AMB29" s="56"/>
      <c r="AMC29" s="56"/>
      <c r="AMD29" s="56"/>
      <c r="AME29" s="56"/>
      <c r="AMF29" s="56"/>
      <c r="AMG29" s="56"/>
      <c r="AMH29" s="56"/>
      <c r="AMI29" s="56"/>
      <c r="AMJ29" s="56"/>
      <c r="AMK29" s="56"/>
      <c r="AML29" s="56"/>
      <c r="AMM29" s="56"/>
      <c r="AMN29" s="56"/>
      <c r="AMO29" s="56"/>
      <c r="AMP29" s="56"/>
      <c r="AMQ29" s="56"/>
      <c r="AMR29" s="56"/>
      <c r="AMS29" s="56"/>
      <c r="AMT29" s="56"/>
      <c r="AMU29" s="56"/>
      <c r="AMV29" s="56"/>
      <c r="AMW29" s="56"/>
      <c r="AMX29" s="56"/>
      <c r="AMY29" s="56"/>
      <c r="AMZ29" s="56"/>
      <c r="ANA29" s="56"/>
      <c r="ANB29" s="56"/>
      <c r="ANC29" s="56"/>
      <c r="AND29" s="56"/>
      <c r="ANE29" s="56"/>
      <c r="ANF29" s="56"/>
      <c r="ANG29" s="56"/>
      <c r="ANH29" s="56"/>
      <c r="ANI29" s="56"/>
      <c r="ANJ29" s="56"/>
      <c r="ANK29" s="56"/>
      <c r="ANL29" s="56"/>
      <c r="ANM29" s="56"/>
      <c r="ANN29" s="56"/>
      <c r="ANO29" s="56"/>
      <c r="ANP29" s="56"/>
      <c r="ANQ29" s="56"/>
      <c r="ANR29" s="56"/>
      <c r="ANS29" s="56"/>
      <c r="ANT29" s="56"/>
      <c r="ANU29" s="56"/>
      <c r="ANV29" s="56"/>
      <c r="ANW29" s="56"/>
      <c r="ANX29" s="56"/>
      <c r="ANY29" s="56"/>
      <c r="ANZ29" s="56"/>
      <c r="AOA29" s="56"/>
      <c r="AOB29" s="56"/>
      <c r="AOC29" s="56"/>
      <c r="AOD29" s="56"/>
      <c r="AOE29" s="56"/>
      <c r="AOF29" s="56"/>
      <c r="AOG29" s="56"/>
      <c r="AOH29" s="56"/>
      <c r="AOI29" s="56"/>
      <c r="AOJ29" s="56"/>
      <c r="AOK29" s="56"/>
      <c r="AOL29" s="56"/>
      <c r="AOM29" s="56"/>
      <c r="AON29" s="56"/>
      <c r="AOO29" s="56"/>
      <c r="AOP29" s="56"/>
      <c r="AOQ29" s="56"/>
      <c r="AOR29" s="56"/>
      <c r="AOS29" s="56"/>
      <c r="AOT29" s="56"/>
      <c r="AOU29" s="56"/>
      <c r="AOV29" s="56"/>
      <c r="AOW29" s="56"/>
      <c r="AOX29" s="56"/>
      <c r="AOY29" s="56"/>
      <c r="AOZ29" s="56"/>
      <c r="APA29" s="56"/>
      <c r="APB29" s="56"/>
      <c r="APC29" s="56"/>
      <c r="APD29" s="56"/>
      <c r="APE29" s="56"/>
      <c r="APF29" s="56"/>
      <c r="APG29" s="56"/>
      <c r="APH29" s="56"/>
      <c r="API29" s="56"/>
      <c r="APJ29" s="56"/>
      <c r="APK29" s="56"/>
      <c r="APL29" s="56"/>
      <c r="APM29" s="56"/>
      <c r="APN29" s="56"/>
      <c r="APO29" s="56"/>
      <c r="APP29" s="56"/>
      <c r="APQ29" s="56"/>
      <c r="APR29" s="56"/>
      <c r="APS29" s="56"/>
      <c r="APT29" s="56"/>
      <c r="APU29" s="56"/>
      <c r="APV29" s="56"/>
      <c r="APW29" s="56"/>
      <c r="APX29" s="56"/>
      <c r="APY29" s="56"/>
      <c r="APZ29" s="56"/>
      <c r="AQA29" s="56"/>
      <c r="AQB29" s="56"/>
      <c r="AQC29" s="56"/>
      <c r="AQD29" s="56"/>
      <c r="AQE29" s="56"/>
      <c r="AQF29" s="56"/>
      <c r="AQG29" s="56"/>
      <c r="AQH29" s="56"/>
      <c r="AQI29" s="56"/>
      <c r="AQJ29" s="56"/>
      <c r="AQK29" s="56"/>
      <c r="AQL29" s="56"/>
      <c r="AQM29" s="56"/>
      <c r="AQN29" s="56"/>
      <c r="AQO29" s="56"/>
      <c r="AQP29" s="56"/>
      <c r="AQQ29" s="56"/>
      <c r="AQR29" s="56"/>
      <c r="AQS29" s="56"/>
      <c r="AQT29" s="56"/>
      <c r="AQU29" s="56"/>
      <c r="AQV29" s="56"/>
      <c r="AQW29" s="56"/>
      <c r="AQX29" s="56"/>
      <c r="AQY29" s="56"/>
      <c r="AQZ29" s="56"/>
      <c r="ARA29" s="56"/>
      <c r="ARB29" s="56"/>
      <c r="ARC29" s="56"/>
      <c r="ARD29" s="56"/>
      <c r="ARE29" s="56"/>
      <c r="ARF29" s="56"/>
      <c r="ARG29" s="56"/>
      <c r="ARH29" s="56"/>
      <c r="ARI29" s="56"/>
      <c r="ARJ29" s="56"/>
      <c r="ARK29" s="56"/>
      <c r="ARL29" s="56"/>
      <c r="ARM29" s="56"/>
      <c r="ARN29" s="56"/>
      <c r="ARO29" s="56"/>
      <c r="ARP29" s="56"/>
      <c r="ARQ29" s="56"/>
      <c r="ARR29" s="56"/>
      <c r="ARS29" s="56"/>
      <c r="ART29" s="56"/>
      <c r="ARU29" s="56"/>
      <c r="ARV29" s="56"/>
      <c r="ARW29" s="56"/>
      <c r="ARX29" s="56"/>
      <c r="ARY29" s="56"/>
      <c r="ARZ29" s="56"/>
      <c r="ASA29" s="56"/>
      <c r="ASB29" s="56"/>
      <c r="ASC29" s="56"/>
      <c r="ASD29" s="56"/>
      <c r="ASE29" s="56"/>
      <c r="ASF29" s="56"/>
      <c r="ASG29" s="56"/>
      <c r="ASH29" s="56"/>
      <c r="ASI29" s="56"/>
      <c r="ASJ29" s="56"/>
      <c r="ASK29" s="56"/>
      <c r="ASL29" s="56"/>
      <c r="ASM29" s="56"/>
      <c r="ASN29" s="56"/>
      <c r="ASO29" s="56"/>
      <c r="ASP29" s="56"/>
      <c r="ASQ29" s="56"/>
      <c r="ASR29" s="56"/>
      <c r="ASS29" s="56"/>
      <c r="AST29" s="56"/>
      <c r="ASU29" s="56"/>
      <c r="ASV29" s="56"/>
      <c r="ASW29" s="56"/>
      <c r="ASX29" s="56"/>
      <c r="ASY29" s="56"/>
      <c r="ASZ29" s="56"/>
      <c r="ATA29" s="56"/>
      <c r="ATB29" s="56"/>
      <c r="ATC29" s="56"/>
      <c r="ATD29" s="56"/>
      <c r="ATE29" s="56"/>
      <c r="ATF29" s="56"/>
      <c r="ATG29" s="56"/>
      <c r="ATH29" s="56"/>
      <c r="ATI29" s="56"/>
      <c r="ATJ29" s="56"/>
      <c r="ATK29" s="56"/>
      <c r="ATL29" s="56"/>
      <c r="ATM29" s="56"/>
      <c r="ATN29" s="56"/>
      <c r="ATO29" s="56"/>
      <c r="ATP29" s="56"/>
      <c r="ATQ29" s="56"/>
      <c r="ATR29" s="56"/>
      <c r="ATS29" s="56"/>
      <c r="ATT29" s="56"/>
      <c r="ATU29" s="56"/>
      <c r="ATV29" s="56"/>
      <c r="ATW29" s="56"/>
      <c r="ATX29" s="56"/>
      <c r="ATY29" s="56"/>
      <c r="ATZ29" s="56"/>
      <c r="AUA29" s="56"/>
      <c r="AUB29" s="56"/>
      <c r="AUC29" s="56"/>
      <c r="AUD29" s="56"/>
      <c r="AUE29" s="56"/>
      <c r="AUF29" s="56"/>
      <c r="AUG29" s="56"/>
      <c r="AUH29" s="56"/>
      <c r="AUI29" s="56"/>
      <c r="AUJ29" s="56"/>
      <c r="AUK29" s="56"/>
      <c r="AUL29" s="56"/>
      <c r="AUM29" s="56"/>
      <c r="AUN29" s="56"/>
      <c r="AUO29" s="56"/>
      <c r="AUP29" s="56"/>
      <c r="AUQ29" s="56"/>
      <c r="AUR29" s="56"/>
      <c r="AUS29" s="56"/>
      <c r="AUT29" s="56"/>
      <c r="AUU29" s="56"/>
      <c r="AUV29" s="56"/>
      <c r="AUW29" s="56"/>
      <c r="AUX29" s="56"/>
      <c r="AUY29" s="56"/>
      <c r="AUZ29" s="56"/>
      <c r="AVA29" s="56"/>
      <c r="AVB29" s="56"/>
      <c r="AVC29" s="56"/>
      <c r="AVD29" s="56"/>
      <c r="AVE29" s="56"/>
      <c r="AVF29" s="56"/>
      <c r="AVG29" s="56"/>
      <c r="AVH29" s="56"/>
      <c r="AVI29" s="56"/>
      <c r="AVJ29" s="56"/>
      <c r="AVK29" s="56"/>
      <c r="AVL29" s="56"/>
      <c r="AVM29" s="56"/>
      <c r="AVN29" s="56"/>
      <c r="AVO29" s="56"/>
      <c r="AVP29" s="56"/>
      <c r="AVQ29" s="56"/>
      <c r="AVR29" s="56"/>
      <c r="AVS29" s="56"/>
      <c r="AVT29" s="56"/>
      <c r="AVU29" s="56"/>
      <c r="AVV29" s="56"/>
      <c r="AVW29" s="56"/>
      <c r="AVX29" s="56"/>
      <c r="AVY29" s="56"/>
      <c r="AVZ29" s="56"/>
      <c r="AWA29" s="56"/>
      <c r="AWB29" s="56"/>
      <c r="AWC29" s="56"/>
      <c r="AWD29" s="56"/>
      <c r="AWE29" s="56"/>
      <c r="AWF29" s="56"/>
      <c r="AWG29" s="56"/>
      <c r="AWH29" s="56"/>
      <c r="AWI29" s="56"/>
      <c r="AWJ29" s="56"/>
      <c r="AWK29" s="56"/>
      <c r="AWL29" s="56"/>
      <c r="AWM29" s="56"/>
      <c r="AWN29" s="56"/>
      <c r="AWO29" s="56"/>
      <c r="AWP29" s="56"/>
      <c r="AWQ29" s="56"/>
      <c r="AWR29" s="56"/>
      <c r="AWS29" s="56"/>
      <c r="AWT29" s="56"/>
      <c r="AWU29" s="56"/>
      <c r="AWV29" s="56"/>
      <c r="AWW29" s="56"/>
      <c r="AWX29" s="56"/>
      <c r="AWY29" s="56"/>
      <c r="AWZ29" s="56"/>
      <c r="AXA29" s="56"/>
      <c r="AXB29" s="56"/>
      <c r="AXC29" s="56"/>
      <c r="AXD29" s="56"/>
      <c r="AXE29" s="56"/>
      <c r="AXF29" s="56"/>
      <c r="AXG29" s="56"/>
      <c r="AXH29" s="56"/>
      <c r="AXI29" s="56"/>
      <c r="AXJ29" s="56"/>
      <c r="AXK29" s="56"/>
      <c r="AXL29" s="56"/>
      <c r="AXM29" s="56"/>
      <c r="AXN29" s="56"/>
      <c r="AXO29" s="56"/>
      <c r="AXP29" s="56"/>
      <c r="AXQ29" s="56"/>
      <c r="AXR29" s="56"/>
      <c r="AXS29" s="56"/>
      <c r="AXT29" s="56"/>
      <c r="AXU29" s="56"/>
      <c r="AXV29" s="56"/>
      <c r="AXW29" s="56"/>
      <c r="AXX29" s="56"/>
      <c r="AXY29" s="56"/>
      <c r="AXZ29" s="56"/>
      <c r="AYA29" s="56"/>
      <c r="AYB29" s="56"/>
      <c r="AYC29" s="56"/>
      <c r="AYD29" s="56"/>
      <c r="AYE29" s="56"/>
      <c r="AYF29" s="56"/>
      <c r="AYG29" s="56"/>
      <c r="AYH29" s="56"/>
      <c r="AYI29" s="56"/>
      <c r="AYJ29" s="56"/>
      <c r="AYK29" s="56"/>
      <c r="AYL29" s="56"/>
      <c r="AYM29" s="56"/>
      <c r="AYN29" s="56"/>
      <c r="AYO29" s="56"/>
      <c r="AYP29" s="56"/>
      <c r="AYQ29" s="56"/>
      <c r="AYR29" s="56"/>
      <c r="AYS29" s="56"/>
      <c r="AYT29" s="56"/>
      <c r="AYU29" s="56"/>
      <c r="AYV29" s="56"/>
      <c r="AYW29" s="56"/>
      <c r="AYX29" s="56"/>
      <c r="AYY29" s="56"/>
      <c r="AYZ29" s="56"/>
      <c r="AZA29" s="56"/>
      <c r="AZB29" s="56"/>
      <c r="AZC29" s="56"/>
      <c r="AZD29" s="56"/>
      <c r="AZE29" s="56"/>
      <c r="AZF29" s="56"/>
      <c r="AZG29" s="56"/>
      <c r="AZH29" s="56"/>
      <c r="AZI29" s="56"/>
      <c r="AZJ29" s="56"/>
      <c r="AZK29" s="56"/>
      <c r="AZL29" s="56"/>
      <c r="AZM29" s="56"/>
      <c r="AZN29" s="56"/>
      <c r="AZO29" s="56"/>
      <c r="AZP29" s="56"/>
      <c r="AZQ29" s="56"/>
      <c r="AZR29" s="56"/>
      <c r="AZS29" s="56"/>
      <c r="AZT29" s="56"/>
      <c r="AZU29" s="56"/>
      <c r="AZV29" s="56"/>
      <c r="AZW29" s="56"/>
      <c r="AZX29" s="56"/>
      <c r="AZY29" s="56"/>
      <c r="AZZ29" s="56"/>
      <c r="BAA29" s="56"/>
      <c r="BAB29" s="56"/>
      <c r="BAC29" s="56"/>
      <c r="BAD29" s="56"/>
      <c r="BAE29" s="56"/>
      <c r="BAF29" s="56"/>
      <c r="BAG29" s="56"/>
      <c r="BAH29" s="56"/>
      <c r="BAI29" s="56"/>
      <c r="BAJ29" s="56"/>
      <c r="BAK29" s="56"/>
      <c r="BAL29" s="56"/>
      <c r="BAM29" s="56"/>
      <c r="BAN29" s="56"/>
      <c r="BAO29" s="56"/>
      <c r="BAP29" s="56"/>
      <c r="BAQ29" s="56"/>
      <c r="BAR29" s="56"/>
      <c r="BAS29" s="56"/>
      <c r="BAT29" s="56"/>
      <c r="BAU29" s="56"/>
      <c r="BAV29" s="56"/>
      <c r="BAW29" s="56"/>
      <c r="BAX29" s="56"/>
      <c r="BAY29" s="56"/>
      <c r="BAZ29" s="56"/>
      <c r="BBA29" s="56"/>
      <c r="BBB29" s="56"/>
      <c r="BBC29" s="56"/>
      <c r="BBD29" s="56"/>
      <c r="BBE29" s="56"/>
      <c r="BBF29" s="56"/>
      <c r="BBG29" s="56"/>
      <c r="BBH29" s="56"/>
      <c r="BBI29" s="56"/>
      <c r="BBJ29" s="56"/>
      <c r="BBK29" s="56"/>
      <c r="BBL29" s="56"/>
      <c r="BBM29" s="56"/>
      <c r="BBN29" s="56"/>
      <c r="BBO29" s="56"/>
      <c r="BBP29" s="56"/>
      <c r="BBQ29" s="56"/>
      <c r="BBR29" s="56"/>
      <c r="BBS29" s="56"/>
      <c r="BBT29" s="56"/>
      <c r="BBU29" s="56"/>
      <c r="BBV29" s="56"/>
      <c r="BBW29" s="56"/>
      <c r="BBX29" s="56"/>
      <c r="BBY29" s="56"/>
      <c r="BBZ29" s="56"/>
      <c r="BCA29" s="56"/>
      <c r="BCB29" s="56"/>
      <c r="BCC29" s="56"/>
      <c r="BCD29" s="56"/>
      <c r="BCE29" s="56"/>
      <c r="BCF29" s="56"/>
      <c r="BCG29" s="56"/>
      <c r="BCH29" s="56"/>
      <c r="BCI29" s="56"/>
      <c r="BCJ29" s="56"/>
      <c r="BCK29" s="56"/>
      <c r="BCL29" s="56"/>
      <c r="BCM29" s="56"/>
      <c r="BCN29" s="56"/>
      <c r="BCO29" s="56"/>
      <c r="BCP29" s="56"/>
      <c r="BCQ29" s="56"/>
      <c r="BCR29" s="56"/>
      <c r="BCS29" s="56"/>
      <c r="BCT29" s="56"/>
      <c r="BCU29" s="56"/>
      <c r="BCV29" s="56"/>
      <c r="BCW29" s="56"/>
      <c r="BCX29" s="56"/>
      <c r="BCY29" s="56"/>
      <c r="BCZ29" s="56"/>
      <c r="BDA29" s="56"/>
      <c r="BDB29" s="56"/>
      <c r="BDC29" s="56"/>
      <c r="BDD29" s="56"/>
      <c r="BDE29" s="56"/>
      <c r="BDF29" s="56"/>
      <c r="BDG29" s="56"/>
      <c r="BDH29" s="56"/>
      <c r="BDI29" s="56"/>
      <c r="BDJ29" s="56"/>
      <c r="BDK29" s="56"/>
      <c r="BDL29" s="56"/>
      <c r="BDM29" s="56"/>
      <c r="BDN29" s="56"/>
      <c r="BDO29" s="56"/>
      <c r="BDP29" s="56"/>
      <c r="BDQ29" s="56"/>
      <c r="BDR29" s="56"/>
      <c r="BDS29" s="56"/>
      <c r="BDT29" s="56"/>
      <c r="BDU29" s="56"/>
      <c r="BDV29" s="56"/>
      <c r="BDW29" s="56"/>
      <c r="BDX29" s="56"/>
      <c r="BDY29" s="56"/>
      <c r="BDZ29" s="56"/>
      <c r="BEA29" s="56"/>
      <c r="BEB29" s="56"/>
      <c r="BEC29" s="56"/>
      <c r="BED29" s="56"/>
      <c r="BEE29" s="56"/>
      <c r="BEF29" s="56"/>
      <c r="BEG29" s="56"/>
      <c r="BEH29" s="56"/>
      <c r="BEI29" s="56"/>
      <c r="BEJ29" s="56"/>
      <c r="BEK29" s="56"/>
      <c r="BEL29" s="56"/>
      <c r="BEM29" s="56"/>
      <c r="BEN29" s="56"/>
      <c r="BEO29" s="56"/>
      <c r="BEP29" s="56"/>
      <c r="BEQ29" s="56"/>
      <c r="BER29" s="56"/>
      <c r="BES29" s="56"/>
      <c r="BET29" s="56"/>
      <c r="BEU29" s="56"/>
      <c r="BEV29" s="56"/>
      <c r="BEW29" s="56"/>
      <c r="BEX29" s="56"/>
      <c r="BEY29" s="56"/>
      <c r="BEZ29" s="56"/>
      <c r="BFA29" s="56"/>
      <c r="BFB29" s="56"/>
      <c r="BFC29" s="56"/>
      <c r="BFD29" s="56"/>
      <c r="BFE29" s="56"/>
      <c r="BFF29" s="56"/>
      <c r="BFG29" s="56"/>
      <c r="BFH29" s="56"/>
      <c r="BFI29" s="56"/>
      <c r="BFJ29" s="56"/>
      <c r="BFK29" s="56"/>
      <c r="BFL29" s="56"/>
      <c r="BFM29" s="56"/>
      <c r="BFN29" s="56"/>
      <c r="BFO29" s="56"/>
      <c r="BFP29" s="56"/>
      <c r="BFQ29" s="56"/>
      <c r="BFR29" s="56"/>
      <c r="BFS29" s="56"/>
      <c r="BFT29" s="56"/>
      <c r="BFU29" s="56"/>
      <c r="BFV29" s="56"/>
      <c r="BFW29" s="56"/>
      <c r="BFX29" s="56"/>
      <c r="BFY29" s="56"/>
      <c r="BFZ29" s="56"/>
      <c r="BGA29" s="56"/>
      <c r="BGB29" s="56"/>
      <c r="BGC29" s="56"/>
      <c r="BGD29" s="56"/>
      <c r="BGE29" s="56"/>
      <c r="BGF29" s="56"/>
      <c r="BGG29" s="56"/>
      <c r="BGH29" s="56"/>
      <c r="BGI29" s="56"/>
      <c r="BGJ29" s="56"/>
      <c r="BGK29" s="56"/>
      <c r="BGL29" s="56"/>
      <c r="BGM29" s="56"/>
      <c r="BGN29" s="56"/>
      <c r="BGO29" s="56"/>
      <c r="BGP29" s="56"/>
      <c r="BGQ29" s="56"/>
      <c r="BGR29" s="56"/>
      <c r="BGS29" s="56"/>
      <c r="BGT29" s="56"/>
      <c r="BGU29" s="56"/>
      <c r="BGV29" s="56"/>
      <c r="BGW29" s="56"/>
      <c r="BGX29" s="56"/>
      <c r="BGY29" s="56"/>
      <c r="BGZ29" s="56"/>
      <c r="BHA29" s="56"/>
      <c r="BHB29" s="56"/>
      <c r="BHC29" s="56"/>
      <c r="BHD29" s="56"/>
      <c r="BHE29" s="56"/>
      <c r="BHF29" s="56"/>
      <c r="BHG29" s="56"/>
      <c r="BHH29" s="56"/>
      <c r="BHI29" s="56"/>
      <c r="BHJ29" s="56"/>
      <c r="BHK29" s="56"/>
      <c r="BHL29" s="56"/>
      <c r="BHM29" s="56"/>
      <c r="BHN29" s="56"/>
      <c r="BHO29" s="56"/>
      <c r="BHP29" s="56"/>
      <c r="BHQ29" s="56"/>
      <c r="BHR29" s="56"/>
      <c r="BHS29" s="56"/>
      <c r="BHT29" s="56"/>
      <c r="BHU29" s="56"/>
      <c r="BHV29" s="56"/>
      <c r="BHW29" s="56"/>
      <c r="BHX29" s="56"/>
      <c r="BHY29" s="56"/>
      <c r="BHZ29" s="56"/>
      <c r="BIA29" s="56"/>
      <c r="BIB29" s="56"/>
      <c r="BIC29" s="56"/>
      <c r="BID29" s="56"/>
      <c r="BIE29" s="56"/>
      <c r="BIF29" s="56"/>
      <c r="BIG29" s="56"/>
      <c r="BIH29" s="56"/>
      <c r="BII29" s="56"/>
      <c r="BIJ29" s="56"/>
      <c r="BIK29" s="56"/>
      <c r="BIL29" s="56"/>
      <c r="BIM29" s="56"/>
      <c r="BIN29" s="56"/>
      <c r="BIO29" s="56"/>
      <c r="BIP29" s="56"/>
      <c r="BIQ29" s="56"/>
      <c r="BIR29" s="56"/>
      <c r="BIS29" s="56"/>
      <c r="BIT29" s="56"/>
      <c r="BIU29" s="56"/>
      <c r="BIV29" s="56"/>
      <c r="BIW29" s="56"/>
      <c r="BIX29" s="56"/>
      <c r="BIY29" s="56"/>
      <c r="BIZ29" s="56"/>
      <c r="BJA29" s="56"/>
      <c r="BJB29" s="56"/>
      <c r="BJC29" s="56"/>
      <c r="BJD29" s="56"/>
      <c r="BJE29" s="56"/>
      <c r="BJF29" s="56"/>
      <c r="BJG29" s="56"/>
      <c r="BJH29" s="56"/>
      <c r="BJI29" s="56"/>
      <c r="BJJ29" s="56"/>
      <c r="BJK29" s="56"/>
      <c r="BJL29" s="56"/>
      <c r="BJM29" s="56"/>
      <c r="BJN29" s="56"/>
      <c r="BJO29" s="56"/>
      <c r="BJP29" s="56"/>
      <c r="BJQ29" s="56"/>
      <c r="BJR29" s="56"/>
      <c r="BJS29" s="56"/>
      <c r="BJT29" s="56"/>
      <c r="BJU29" s="56"/>
      <c r="BJV29" s="56"/>
      <c r="BJW29" s="56"/>
      <c r="BJX29" s="56"/>
      <c r="BJY29" s="56"/>
      <c r="BJZ29" s="56"/>
      <c r="BKA29" s="56"/>
      <c r="BKB29" s="56"/>
      <c r="BKC29" s="56"/>
      <c r="BKD29" s="56"/>
      <c r="BKE29" s="56"/>
      <c r="BKF29" s="56"/>
      <c r="BKG29" s="56"/>
      <c r="BKH29" s="56"/>
      <c r="BKI29" s="56"/>
      <c r="BKJ29" s="56"/>
      <c r="BKK29" s="56"/>
      <c r="BKL29" s="56"/>
      <c r="BKM29" s="56"/>
      <c r="BKN29" s="56"/>
      <c r="BKO29" s="56"/>
      <c r="BKP29" s="56"/>
      <c r="BKQ29" s="56"/>
      <c r="BKR29" s="56"/>
      <c r="BKS29" s="56"/>
      <c r="BKT29" s="56"/>
      <c r="BKU29" s="56"/>
      <c r="BKV29" s="56"/>
      <c r="BKW29" s="56"/>
      <c r="BKX29" s="56"/>
      <c r="BKY29" s="56"/>
      <c r="BKZ29" s="56"/>
      <c r="BLA29" s="56"/>
      <c r="BLB29" s="56"/>
      <c r="BLC29" s="56"/>
      <c r="BLD29" s="56"/>
      <c r="BLE29" s="56"/>
      <c r="BLF29" s="56"/>
      <c r="BLG29" s="56"/>
      <c r="BLH29" s="56"/>
      <c r="BLI29" s="56"/>
      <c r="BLJ29" s="56"/>
      <c r="BLK29" s="56"/>
      <c r="BLL29" s="56"/>
      <c r="BLM29" s="56"/>
      <c r="BLN29" s="56"/>
      <c r="BLO29" s="56"/>
      <c r="BLP29" s="56"/>
      <c r="BLQ29" s="56"/>
      <c r="BLR29" s="56"/>
      <c r="BLS29" s="56"/>
      <c r="BLT29" s="56"/>
      <c r="BLU29" s="56"/>
      <c r="BLV29" s="56"/>
      <c r="BLW29" s="56"/>
      <c r="BLX29" s="56"/>
      <c r="BLY29" s="56"/>
      <c r="BLZ29" s="56"/>
      <c r="BMA29" s="56"/>
      <c r="BMB29" s="56"/>
      <c r="BMC29" s="56"/>
      <c r="BMD29" s="56"/>
      <c r="BME29" s="56"/>
      <c r="BMF29" s="56"/>
      <c r="BMG29" s="56"/>
      <c r="BMH29" s="56"/>
      <c r="BMI29" s="56"/>
      <c r="BMJ29" s="56"/>
      <c r="BMK29" s="56"/>
      <c r="BML29" s="56"/>
      <c r="BMM29" s="56"/>
      <c r="BMN29" s="56"/>
      <c r="BMO29" s="56"/>
      <c r="BMP29" s="56"/>
      <c r="BMQ29" s="56"/>
      <c r="BMR29" s="56"/>
      <c r="BMS29" s="56"/>
      <c r="BMT29" s="56"/>
      <c r="BMU29" s="56"/>
      <c r="BMV29" s="56"/>
      <c r="BMW29" s="56"/>
      <c r="BMX29" s="56"/>
      <c r="BMY29" s="56"/>
      <c r="BMZ29" s="56"/>
      <c r="BNA29" s="56"/>
      <c r="BNB29" s="56"/>
      <c r="BNC29" s="56"/>
      <c r="BND29" s="56"/>
      <c r="BNE29" s="56"/>
      <c r="BNF29" s="56"/>
      <c r="BNG29" s="56"/>
      <c r="BNH29" s="56"/>
      <c r="BNI29" s="56"/>
      <c r="BNJ29" s="56"/>
      <c r="BNK29" s="56"/>
      <c r="BNL29" s="56"/>
      <c r="BNM29" s="56"/>
      <c r="BNN29" s="56"/>
      <c r="BNO29" s="56"/>
      <c r="BNP29" s="56"/>
      <c r="BNQ29" s="56"/>
      <c r="BNR29" s="56"/>
      <c r="BNS29" s="56"/>
      <c r="BNT29" s="56"/>
      <c r="BNU29" s="56"/>
      <c r="BNV29" s="56"/>
      <c r="BNW29" s="56"/>
      <c r="BNX29" s="56"/>
      <c r="BNY29" s="56"/>
      <c r="BNZ29" s="56"/>
      <c r="BOA29" s="56"/>
      <c r="BOB29" s="56"/>
      <c r="BOC29" s="56"/>
      <c r="BOD29" s="56"/>
      <c r="BOE29" s="56"/>
      <c r="BOF29" s="56"/>
      <c r="BOG29" s="56"/>
      <c r="BOH29" s="56"/>
      <c r="BOI29" s="56"/>
      <c r="BOJ29" s="56"/>
      <c r="BOK29" s="56"/>
      <c r="BOL29" s="56"/>
      <c r="BOM29" s="56"/>
      <c r="BON29" s="56"/>
      <c r="BOO29" s="56"/>
      <c r="BOP29" s="56"/>
      <c r="BOQ29" s="56"/>
      <c r="BOR29" s="56"/>
      <c r="BOS29" s="56"/>
      <c r="BOT29" s="56"/>
      <c r="BOU29" s="56"/>
      <c r="BOV29" s="56"/>
      <c r="BOW29" s="56"/>
      <c r="BOX29" s="56"/>
      <c r="BOY29" s="56"/>
      <c r="BOZ29" s="56"/>
      <c r="BPA29" s="56"/>
      <c r="BPB29" s="56"/>
      <c r="BPC29" s="56"/>
      <c r="BPD29" s="56"/>
      <c r="BPE29" s="56"/>
      <c r="BPF29" s="56"/>
      <c r="BPG29" s="56"/>
      <c r="BPH29" s="56"/>
      <c r="BPI29" s="56"/>
      <c r="BPJ29" s="56"/>
      <c r="BPK29" s="56"/>
      <c r="BPL29" s="56"/>
      <c r="BPM29" s="56"/>
      <c r="BPN29" s="56"/>
      <c r="BPO29" s="56"/>
      <c r="BPP29" s="56"/>
      <c r="BPQ29" s="56"/>
      <c r="BPR29" s="56"/>
      <c r="BPS29" s="56"/>
      <c r="BPT29" s="56"/>
      <c r="BPU29" s="56"/>
      <c r="BPV29" s="56"/>
      <c r="BPW29" s="56"/>
      <c r="BPX29" s="56"/>
      <c r="BPY29" s="56"/>
      <c r="BPZ29" s="56"/>
      <c r="BQA29" s="56"/>
      <c r="BQB29" s="56"/>
      <c r="BQC29" s="56"/>
      <c r="BQD29" s="56"/>
      <c r="BQE29" s="56"/>
      <c r="BQF29" s="56"/>
      <c r="BQG29" s="56"/>
      <c r="BQH29" s="56"/>
      <c r="BQI29" s="56"/>
      <c r="BQJ29" s="56"/>
      <c r="BQK29" s="56"/>
      <c r="BQL29" s="56"/>
      <c r="BQM29" s="56"/>
      <c r="BQN29" s="56"/>
      <c r="BQO29" s="56"/>
      <c r="BQP29" s="56"/>
      <c r="BQQ29" s="56"/>
      <c r="BQR29" s="56"/>
      <c r="BQS29" s="56"/>
      <c r="BQT29" s="56"/>
      <c r="BQU29" s="56"/>
      <c r="BQV29" s="56"/>
      <c r="BQW29" s="56"/>
      <c r="BQX29" s="56"/>
      <c r="BQY29" s="56"/>
      <c r="BQZ29" s="56"/>
      <c r="BRA29" s="56"/>
      <c r="BRB29" s="56"/>
      <c r="BRC29" s="56"/>
      <c r="BRD29" s="56"/>
      <c r="BRE29" s="56"/>
      <c r="BRF29" s="56"/>
      <c r="BRG29" s="56"/>
      <c r="BRH29" s="56"/>
      <c r="BRI29" s="56"/>
      <c r="BRJ29" s="56"/>
      <c r="BRK29" s="56"/>
      <c r="BRL29" s="56"/>
      <c r="BRM29" s="56"/>
      <c r="BRN29" s="56"/>
      <c r="BRO29" s="56"/>
      <c r="BRP29" s="56"/>
      <c r="BRQ29" s="56"/>
      <c r="BRR29" s="56"/>
      <c r="BRS29" s="56"/>
      <c r="BRT29" s="56"/>
      <c r="BRU29" s="56"/>
      <c r="BRV29" s="56"/>
      <c r="BRW29" s="56"/>
      <c r="BRX29" s="56"/>
      <c r="BRY29" s="56"/>
      <c r="BRZ29" s="56"/>
      <c r="BSA29" s="56"/>
      <c r="BSB29" s="56"/>
      <c r="BSC29" s="56"/>
      <c r="BSD29" s="56"/>
      <c r="BSE29" s="56"/>
      <c r="BSF29" s="56"/>
      <c r="BSG29" s="56"/>
      <c r="BSH29" s="56"/>
      <c r="BSI29" s="56"/>
      <c r="BSJ29" s="56"/>
      <c r="BSK29" s="56"/>
      <c r="BSL29" s="56"/>
      <c r="BSM29" s="56"/>
      <c r="BSN29" s="56"/>
      <c r="BSO29" s="56"/>
      <c r="BSP29" s="56"/>
      <c r="BSQ29" s="56"/>
      <c r="BSR29" s="56"/>
      <c r="BSS29" s="56"/>
      <c r="BST29" s="56"/>
      <c r="BSU29" s="56"/>
      <c r="BSV29" s="56"/>
      <c r="BSW29" s="56"/>
      <c r="BSX29" s="56"/>
      <c r="BSY29" s="56"/>
      <c r="BSZ29" s="56"/>
      <c r="BTA29" s="56"/>
      <c r="BTB29" s="56"/>
      <c r="BTC29" s="56"/>
      <c r="BTD29" s="56"/>
      <c r="BTE29" s="56"/>
      <c r="BTF29" s="56"/>
      <c r="BTG29" s="56"/>
      <c r="BTH29" s="56"/>
      <c r="BTI29" s="56"/>
      <c r="BTJ29" s="56"/>
      <c r="BTK29" s="56"/>
      <c r="BTL29" s="56"/>
      <c r="BTM29" s="56"/>
      <c r="BTN29" s="56"/>
      <c r="BTO29" s="56"/>
      <c r="BTP29" s="56"/>
      <c r="BTQ29" s="56"/>
      <c r="BTR29" s="56"/>
      <c r="BTS29" s="56"/>
      <c r="BTT29" s="56"/>
      <c r="BTU29" s="56"/>
      <c r="BTV29" s="56"/>
      <c r="BTW29" s="56"/>
      <c r="BTX29" s="56"/>
      <c r="BTY29" s="56"/>
      <c r="BTZ29" s="56"/>
      <c r="BUA29" s="56"/>
      <c r="BUB29" s="56"/>
      <c r="BUC29" s="56"/>
      <c r="BUD29" s="56"/>
      <c r="BUE29" s="56"/>
      <c r="BUF29" s="56"/>
      <c r="BUG29" s="56"/>
      <c r="BUH29" s="56"/>
      <c r="BUI29" s="56"/>
      <c r="BUJ29" s="56"/>
      <c r="BUK29" s="56"/>
      <c r="BUL29" s="56"/>
      <c r="BUM29" s="56"/>
      <c r="BUN29" s="56"/>
      <c r="BUO29" s="56"/>
      <c r="BUP29" s="56"/>
      <c r="BUQ29" s="56"/>
      <c r="BUR29" s="56"/>
      <c r="BUS29" s="56"/>
      <c r="BUT29" s="56"/>
      <c r="BUU29" s="56"/>
      <c r="BUV29" s="56"/>
      <c r="BUW29" s="56"/>
      <c r="BUX29" s="56"/>
      <c r="BUY29" s="56"/>
      <c r="BUZ29" s="56"/>
      <c r="BVA29" s="56"/>
      <c r="BVB29" s="56"/>
      <c r="BVC29" s="56"/>
      <c r="BVD29" s="56"/>
      <c r="BVE29" s="56"/>
      <c r="BVF29" s="56"/>
      <c r="BVG29" s="56"/>
      <c r="BVH29" s="56"/>
      <c r="BVI29" s="56"/>
      <c r="BVJ29" s="56"/>
      <c r="BVK29" s="56"/>
      <c r="BVL29" s="56"/>
      <c r="BVM29" s="56"/>
      <c r="BVN29" s="56"/>
      <c r="BVO29" s="56"/>
      <c r="BVP29" s="56"/>
      <c r="BVQ29" s="56"/>
      <c r="BVR29" s="56"/>
      <c r="BVS29" s="56"/>
      <c r="BVT29" s="56"/>
      <c r="BVU29" s="56"/>
      <c r="BVV29" s="56"/>
      <c r="BVW29" s="56"/>
      <c r="BVX29" s="56"/>
      <c r="BVY29" s="56"/>
      <c r="BVZ29" s="56"/>
      <c r="BWA29" s="56"/>
      <c r="BWB29" s="56"/>
      <c r="BWC29" s="56"/>
      <c r="BWD29" s="56"/>
      <c r="BWE29" s="56"/>
      <c r="BWF29" s="56"/>
      <c r="BWG29" s="56"/>
      <c r="BWH29" s="56"/>
      <c r="BWI29" s="56"/>
      <c r="BWJ29" s="56"/>
      <c r="BWK29" s="56"/>
      <c r="BWL29" s="56"/>
      <c r="BWM29" s="56"/>
      <c r="BWN29" s="56"/>
      <c r="BWO29" s="56"/>
      <c r="BWP29" s="56"/>
      <c r="BWQ29" s="56"/>
      <c r="BWR29" s="56"/>
      <c r="BWS29" s="56"/>
      <c r="BWT29" s="56"/>
      <c r="BWU29" s="56"/>
      <c r="BWV29" s="56"/>
      <c r="BWW29" s="56"/>
      <c r="BWX29" s="56"/>
      <c r="BWY29" s="56"/>
      <c r="BWZ29" s="56"/>
      <c r="BXA29" s="56"/>
      <c r="BXB29" s="56"/>
      <c r="BXC29" s="56"/>
      <c r="BXD29" s="56"/>
      <c r="BXE29" s="56"/>
      <c r="BXF29" s="56"/>
      <c r="BXG29" s="56"/>
      <c r="BXH29" s="56"/>
      <c r="BXI29" s="56"/>
      <c r="BXJ29" s="56"/>
      <c r="BXK29" s="56"/>
      <c r="BXL29" s="56"/>
      <c r="BXM29" s="56"/>
      <c r="BXN29" s="56"/>
      <c r="BXO29" s="56"/>
      <c r="BXP29" s="56"/>
      <c r="BXQ29" s="56"/>
      <c r="BXR29" s="56"/>
      <c r="BXS29" s="56"/>
      <c r="BXT29" s="56"/>
      <c r="BXU29" s="56"/>
      <c r="BXV29" s="56"/>
      <c r="BXW29" s="56"/>
      <c r="BXX29" s="56"/>
      <c r="BXY29" s="56"/>
      <c r="BXZ29" s="56"/>
      <c r="BYA29" s="56"/>
      <c r="BYB29" s="56"/>
      <c r="BYC29" s="56"/>
      <c r="BYD29" s="56"/>
      <c r="BYE29" s="56"/>
      <c r="BYF29" s="56"/>
      <c r="BYG29" s="56"/>
      <c r="BYH29" s="56"/>
      <c r="BYI29" s="56"/>
      <c r="BYJ29" s="56"/>
      <c r="BYK29" s="56"/>
      <c r="BYL29" s="56"/>
      <c r="BYM29" s="56"/>
      <c r="BYN29" s="56"/>
      <c r="BYO29" s="56"/>
      <c r="BYP29" s="56"/>
      <c r="BYQ29" s="56"/>
      <c r="BYR29" s="56"/>
      <c r="BYS29" s="56"/>
      <c r="BYT29" s="56"/>
      <c r="BYU29" s="56"/>
      <c r="BYV29" s="56"/>
      <c r="BYW29" s="56"/>
      <c r="BYX29" s="56"/>
      <c r="BYY29" s="56"/>
      <c r="BYZ29" s="56"/>
      <c r="BZA29" s="56"/>
      <c r="BZB29" s="56"/>
      <c r="BZC29" s="56"/>
      <c r="BZD29" s="56"/>
      <c r="BZE29" s="56"/>
      <c r="BZF29" s="56"/>
      <c r="BZG29" s="56"/>
      <c r="BZH29" s="56"/>
      <c r="BZI29" s="56"/>
      <c r="BZJ29" s="56"/>
      <c r="BZK29" s="56"/>
      <c r="BZL29" s="56"/>
      <c r="BZM29" s="56"/>
      <c r="BZN29" s="56"/>
      <c r="BZO29" s="56"/>
      <c r="BZP29" s="56"/>
      <c r="BZQ29" s="56"/>
      <c r="BZR29" s="56"/>
      <c r="BZS29" s="56"/>
      <c r="BZT29" s="56"/>
      <c r="BZU29" s="56"/>
      <c r="BZV29" s="56"/>
      <c r="BZW29" s="56"/>
      <c r="BZX29" s="56"/>
      <c r="BZY29" s="56"/>
      <c r="BZZ29" s="56"/>
      <c r="CAA29" s="56"/>
      <c r="CAB29" s="56"/>
      <c r="CAC29" s="56"/>
      <c r="CAD29" s="56"/>
      <c r="CAE29" s="56"/>
      <c r="CAF29" s="56"/>
      <c r="CAG29" s="56"/>
      <c r="CAH29" s="56"/>
      <c r="CAI29" s="56"/>
      <c r="CAJ29" s="56"/>
      <c r="CAK29" s="56"/>
      <c r="CAL29" s="56"/>
      <c r="CAM29" s="56"/>
      <c r="CAN29" s="56"/>
      <c r="CAO29" s="56"/>
      <c r="CAP29" s="56"/>
      <c r="CAQ29" s="56"/>
      <c r="CAR29" s="56"/>
      <c r="CAS29" s="56"/>
      <c r="CAT29" s="56"/>
      <c r="CAU29" s="56"/>
      <c r="CAV29" s="56"/>
      <c r="CAW29" s="56"/>
      <c r="CAX29" s="56"/>
      <c r="CAY29" s="56"/>
      <c r="CAZ29" s="56"/>
      <c r="CBA29" s="56"/>
      <c r="CBB29" s="56"/>
      <c r="CBC29" s="56"/>
      <c r="CBD29" s="56"/>
      <c r="CBE29" s="56"/>
      <c r="CBF29" s="56"/>
      <c r="CBG29" s="56"/>
      <c r="CBH29" s="56"/>
      <c r="CBI29" s="56"/>
      <c r="CBJ29" s="56"/>
      <c r="CBK29" s="56"/>
      <c r="CBL29" s="56"/>
      <c r="CBM29" s="56"/>
      <c r="CBN29" s="56"/>
      <c r="CBO29" s="56"/>
      <c r="CBP29" s="56"/>
      <c r="CBQ29" s="56"/>
      <c r="CBR29" s="56"/>
      <c r="CBS29" s="56"/>
      <c r="CBT29" s="56"/>
      <c r="CBU29" s="56"/>
      <c r="CBV29" s="56"/>
      <c r="CBW29" s="56"/>
      <c r="CBX29" s="56"/>
      <c r="CBY29" s="56"/>
      <c r="CBZ29" s="56"/>
      <c r="CCA29" s="56"/>
      <c r="CCB29" s="56"/>
      <c r="CCC29" s="56"/>
      <c r="CCD29" s="56"/>
      <c r="CCE29" s="56"/>
      <c r="CCF29" s="56"/>
      <c r="CCG29" s="56"/>
      <c r="CCH29" s="56"/>
      <c r="CCI29" s="56"/>
      <c r="CCJ29" s="56"/>
      <c r="CCK29" s="56"/>
      <c r="CCL29" s="56"/>
      <c r="CCM29" s="56"/>
      <c r="CCN29" s="56"/>
      <c r="CCO29" s="56"/>
      <c r="CCP29" s="56"/>
      <c r="CCQ29" s="56"/>
      <c r="CCR29" s="56"/>
      <c r="CCS29" s="56"/>
      <c r="CCT29" s="56"/>
      <c r="CCU29" s="56"/>
      <c r="CCV29" s="56"/>
      <c r="CCW29" s="56"/>
      <c r="CCX29" s="56"/>
      <c r="CCY29" s="56"/>
      <c r="CCZ29" s="56"/>
      <c r="CDA29" s="56"/>
      <c r="CDB29" s="56"/>
      <c r="CDC29" s="56"/>
      <c r="CDD29" s="56"/>
      <c r="CDE29" s="56"/>
      <c r="CDF29" s="56"/>
      <c r="CDG29" s="56"/>
      <c r="CDH29" s="56"/>
      <c r="CDI29" s="56"/>
      <c r="CDJ29" s="56"/>
      <c r="CDK29" s="56"/>
      <c r="CDL29" s="56"/>
      <c r="CDM29" s="56"/>
      <c r="CDN29" s="56"/>
      <c r="CDO29" s="56"/>
      <c r="CDP29" s="56"/>
      <c r="CDQ29" s="56"/>
      <c r="CDR29" s="56"/>
      <c r="CDS29" s="56"/>
      <c r="CDT29" s="56"/>
      <c r="CDU29" s="56"/>
      <c r="CDV29" s="56"/>
      <c r="CDW29" s="56"/>
      <c r="CDX29" s="56"/>
      <c r="CDY29" s="56"/>
      <c r="CDZ29" s="56"/>
      <c r="CEA29" s="56"/>
      <c r="CEB29" s="56"/>
      <c r="CEC29" s="56"/>
      <c r="CED29" s="56"/>
      <c r="CEE29" s="56"/>
      <c r="CEF29" s="56"/>
      <c r="CEG29" s="56"/>
      <c r="CEH29" s="56"/>
      <c r="CEI29" s="56"/>
      <c r="CEJ29" s="56"/>
      <c r="CEK29" s="56"/>
      <c r="CEL29" s="56"/>
      <c r="CEM29" s="56"/>
      <c r="CEN29" s="56"/>
      <c r="CEO29" s="56"/>
      <c r="CEP29" s="56"/>
      <c r="CEQ29" s="56"/>
      <c r="CER29" s="56"/>
      <c r="CES29" s="56"/>
      <c r="CET29" s="56"/>
      <c r="CEU29" s="56"/>
      <c r="CEV29" s="56"/>
      <c r="CEW29" s="56"/>
      <c r="CEX29" s="56"/>
      <c r="CEY29" s="56"/>
      <c r="CEZ29" s="56"/>
      <c r="CFA29" s="56"/>
      <c r="CFB29" s="56"/>
      <c r="CFC29" s="56"/>
      <c r="CFD29" s="56"/>
      <c r="CFE29" s="56"/>
      <c r="CFF29" s="56"/>
      <c r="CFG29" s="56"/>
      <c r="CFH29" s="56"/>
      <c r="CFI29" s="56"/>
      <c r="CFJ29" s="56"/>
      <c r="CFK29" s="56"/>
      <c r="CFL29" s="56"/>
      <c r="CFM29" s="56"/>
      <c r="CFN29" s="56"/>
      <c r="CFO29" s="56"/>
      <c r="CFP29" s="56"/>
      <c r="CFQ29" s="56"/>
      <c r="CFR29" s="56"/>
      <c r="CFS29" s="56"/>
      <c r="CFT29" s="56"/>
      <c r="CFU29" s="56"/>
      <c r="CFV29" s="56"/>
      <c r="CFW29" s="56"/>
      <c r="CFX29" s="56"/>
      <c r="CFY29" s="56"/>
      <c r="CFZ29" s="56"/>
      <c r="CGA29" s="56"/>
      <c r="CGB29" s="56"/>
      <c r="CGC29" s="56"/>
      <c r="CGD29" s="56"/>
      <c r="CGE29" s="56"/>
      <c r="CGF29" s="56"/>
      <c r="CGG29" s="56"/>
      <c r="CGH29" s="56"/>
      <c r="CGI29" s="56"/>
      <c r="CGJ29" s="56"/>
      <c r="CGK29" s="56"/>
      <c r="CGL29" s="56"/>
      <c r="CGM29" s="56"/>
      <c r="CGN29" s="56"/>
      <c r="CGO29" s="56"/>
      <c r="CGP29" s="56"/>
      <c r="CGQ29" s="56"/>
      <c r="CGR29" s="56"/>
      <c r="CGS29" s="56"/>
      <c r="CGT29" s="56"/>
      <c r="CGU29" s="56"/>
      <c r="CGV29" s="56"/>
      <c r="CGW29" s="56"/>
      <c r="CGX29" s="56"/>
      <c r="CGY29" s="56"/>
      <c r="CGZ29" s="56"/>
      <c r="CHA29" s="56"/>
      <c r="CHB29" s="56"/>
      <c r="CHC29" s="56"/>
      <c r="CHD29" s="56"/>
      <c r="CHE29" s="56"/>
      <c r="CHF29" s="56"/>
      <c r="CHG29" s="56"/>
      <c r="CHH29" s="56"/>
      <c r="CHI29" s="56"/>
      <c r="CHJ29" s="56"/>
      <c r="CHK29" s="56"/>
      <c r="CHL29" s="56"/>
      <c r="CHM29" s="56"/>
      <c r="CHN29" s="56"/>
      <c r="CHO29" s="56"/>
      <c r="CHP29" s="56"/>
      <c r="CHQ29" s="56"/>
      <c r="CHR29" s="56"/>
      <c r="CHS29" s="56"/>
      <c r="CHT29" s="56"/>
      <c r="CHU29" s="56"/>
      <c r="CHV29" s="56"/>
      <c r="CHW29" s="56"/>
      <c r="CHX29" s="56"/>
      <c r="CHY29" s="56"/>
      <c r="CHZ29" s="56"/>
      <c r="CIA29" s="56"/>
      <c r="CIB29" s="56"/>
      <c r="CIC29" s="56"/>
      <c r="CID29" s="56"/>
      <c r="CIE29" s="56"/>
      <c r="CIF29" s="56"/>
      <c r="CIG29" s="56"/>
      <c r="CIH29" s="56"/>
      <c r="CII29" s="56"/>
      <c r="CIJ29" s="56"/>
      <c r="CIK29" s="56"/>
      <c r="CIL29" s="56"/>
      <c r="CIM29" s="56"/>
      <c r="CIN29" s="56"/>
      <c r="CIO29" s="56"/>
      <c r="CIP29" s="56"/>
      <c r="CIQ29" s="56"/>
      <c r="CIR29" s="56"/>
      <c r="CIS29" s="56"/>
      <c r="CIT29" s="56"/>
      <c r="CIU29" s="56"/>
      <c r="CIV29" s="56"/>
      <c r="CIW29" s="56"/>
      <c r="CIX29" s="56"/>
      <c r="CIY29" s="56"/>
      <c r="CIZ29" s="56"/>
      <c r="CJA29" s="56"/>
      <c r="CJB29" s="56"/>
      <c r="CJC29" s="56"/>
      <c r="CJD29" s="56"/>
      <c r="CJE29" s="56"/>
      <c r="CJF29" s="56"/>
      <c r="CJG29" s="56"/>
      <c r="CJH29" s="56"/>
      <c r="CJI29" s="56"/>
      <c r="CJJ29" s="56"/>
      <c r="CJK29" s="56"/>
      <c r="CJL29" s="56"/>
      <c r="CJM29" s="56"/>
      <c r="CJN29" s="56"/>
      <c r="CJO29" s="56"/>
      <c r="CJP29" s="56"/>
      <c r="CJQ29" s="56"/>
      <c r="CJR29" s="56"/>
      <c r="CJS29" s="56"/>
      <c r="CJT29" s="56"/>
      <c r="CJU29" s="56"/>
      <c r="CJV29" s="56"/>
      <c r="CJW29" s="56"/>
      <c r="CJX29" s="56"/>
      <c r="CJY29" s="56"/>
      <c r="CJZ29" s="56"/>
      <c r="CKA29" s="56"/>
      <c r="CKB29" s="56"/>
      <c r="CKC29" s="56"/>
      <c r="CKD29" s="56"/>
      <c r="CKE29" s="56"/>
      <c r="CKF29" s="56"/>
      <c r="CKG29" s="56"/>
      <c r="CKH29" s="56"/>
      <c r="CKI29" s="56"/>
      <c r="CKJ29" s="56"/>
      <c r="CKK29" s="56"/>
      <c r="CKL29" s="56"/>
      <c r="CKM29" s="56"/>
      <c r="CKN29" s="56"/>
      <c r="CKO29" s="56"/>
      <c r="CKP29" s="56"/>
      <c r="CKQ29" s="56"/>
      <c r="CKR29" s="56"/>
      <c r="CKS29" s="56"/>
      <c r="CKT29" s="56"/>
      <c r="CKU29" s="56"/>
      <c r="CKV29" s="56"/>
      <c r="CKW29" s="56"/>
      <c r="CKX29" s="56"/>
      <c r="CKY29" s="56"/>
      <c r="CKZ29" s="56"/>
      <c r="CLA29" s="56"/>
      <c r="CLB29" s="56"/>
      <c r="CLC29" s="56"/>
      <c r="CLD29" s="56"/>
      <c r="CLE29" s="56"/>
      <c r="CLF29" s="56"/>
      <c r="CLG29" s="56"/>
      <c r="CLH29" s="56"/>
      <c r="CLI29" s="56"/>
      <c r="CLJ29" s="56"/>
      <c r="CLK29" s="56"/>
      <c r="CLL29" s="56"/>
      <c r="CLM29" s="56"/>
      <c r="CLN29" s="56"/>
      <c r="CLO29" s="56"/>
      <c r="CLP29" s="56"/>
      <c r="CLQ29" s="56"/>
      <c r="CLR29" s="56"/>
      <c r="CLS29" s="56"/>
      <c r="CLT29" s="56"/>
      <c r="CLU29" s="56"/>
      <c r="CLV29" s="56"/>
      <c r="CLW29" s="56"/>
      <c r="CLX29" s="56"/>
      <c r="CLY29" s="56"/>
      <c r="CLZ29" s="56"/>
      <c r="CMA29" s="56"/>
      <c r="CMB29" s="56"/>
      <c r="CMC29" s="56"/>
      <c r="CMD29" s="56"/>
      <c r="CME29" s="56"/>
      <c r="CMF29" s="56"/>
      <c r="CMG29" s="56"/>
      <c r="CMH29" s="56"/>
      <c r="CMI29" s="56"/>
      <c r="CMJ29" s="56"/>
      <c r="CMK29" s="56"/>
      <c r="CML29" s="56"/>
      <c r="CMM29" s="56"/>
      <c r="CMN29" s="56"/>
      <c r="CMO29" s="56"/>
      <c r="CMP29" s="56"/>
      <c r="CMQ29" s="56"/>
      <c r="CMR29" s="56"/>
      <c r="CMS29" s="56"/>
      <c r="CMT29" s="56"/>
      <c r="CMU29" s="56"/>
      <c r="CMV29" s="56"/>
      <c r="CMW29" s="56"/>
      <c r="CMX29" s="56"/>
      <c r="CMY29" s="56"/>
      <c r="CMZ29" s="56"/>
      <c r="CNA29" s="56"/>
      <c r="CNB29" s="56"/>
      <c r="CNC29" s="56"/>
      <c r="CND29" s="56"/>
      <c r="CNE29" s="56"/>
      <c r="CNF29" s="56"/>
      <c r="CNG29" s="56"/>
      <c r="CNH29" s="56"/>
      <c r="CNI29" s="56"/>
      <c r="CNJ29" s="56"/>
      <c r="CNK29" s="56"/>
      <c r="CNL29" s="56"/>
      <c r="CNM29" s="56"/>
      <c r="CNN29" s="56"/>
      <c r="CNO29" s="56"/>
      <c r="CNP29" s="56"/>
      <c r="CNQ29" s="56"/>
      <c r="CNR29" s="56"/>
      <c r="CNS29" s="56"/>
      <c r="CNT29" s="56"/>
      <c r="CNU29" s="56"/>
      <c r="CNV29" s="56"/>
      <c r="CNW29" s="56"/>
      <c r="CNX29" s="56"/>
      <c r="CNY29" s="56"/>
      <c r="CNZ29" s="56"/>
      <c r="COA29" s="56"/>
      <c r="COB29" s="56"/>
      <c r="COC29" s="56"/>
      <c r="COD29" s="56"/>
      <c r="COE29" s="56"/>
      <c r="COF29" s="56"/>
      <c r="COG29" s="56"/>
      <c r="COH29" s="56"/>
      <c r="COI29" s="56"/>
      <c r="COJ29" s="56"/>
      <c r="COK29" s="56"/>
      <c r="COL29" s="56"/>
      <c r="COM29" s="56"/>
      <c r="CON29" s="56"/>
      <c r="COO29" s="56"/>
      <c r="COP29" s="56"/>
      <c r="COQ29" s="56"/>
      <c r="COR29" s="56"/>
      <c r="COS29" s="56"/>
      <c r="COT29" s="56"/>
      <c r="COU29" s="56"/>
      <c r="COV29" s="56"/>
      <c r="COW29" s="56"/>
      <c r="COX29" s="56"/>
      <c r="COY29" s="56"/>
      <c r="COZ29" s="56"/>
      <c r="CPA29" s="56"/>
      <c r="CPB29" s="56"/>
      <c r="CPC29" s="56"/>
      <c r="CPD29" s="56"/>
      <c r="CPE29" s="56"/>
      <c r="CPF29" s="56"/>
      <c r="CPG29" s="56"/>
      <c r="CPH29" s="56"/>
      <c r="CPI29" s="56"/>
      <c r="CPJ29" s="56"/>
      <c r="CPK29" s="56"/>
      <c r="CPL29" s="56"/>
      <c r="CPM29" s="56"/>
      <c r="CPN29" s="56"/>
      <c r="CPO29" s="56"/>
      <c r="CPP29" s="56"/>
      <c r="CPQ29" s="56"/>
      <c r="CPR29" s="56"/>
      <c r="CPS29" s="56"/>
      <c r="CPT29" s="56"/>
      <c r="CPU29" s="56"/>
      <c r="CPV29" s="56"/>
      <c r="CPW29" s="56"/>
      <c r="CPX29" s="56"/>
      <c r="CPY29" s="56"/>
      <c r="CPZ29" s="56"/>
      <c r="CQA29" s="56"/>
      <c r="CQB29" s="56"/>
      <c r="CQC29" s="56"/>
      <c r="CQD29" s="56"/>
      <c r="CQE29" s="56"/>
      <c r="CQF29" s="56"/>
      <c r="CQG29" s="56"/>
      <c r="CQH29" s="56"/>
      <c r="CQI29" s="56"/>
      <c r="CQJ29" s="56"/>
      <c r="CQK29" s="56"/>
      <c r="CQL29" s="56"/>
      <c r="CQM29" s="56"/>
      <c r="CQN29" s="56"/>
      <c r="CQO29" s="56"/>
      <c r="CQP29" s="56"/>
      <c r="CQQ29" s="56"/>
      <c r="CQR29" s="56"/>
      <c r="CQS29" s="56"/>
      <c r="CQT29" s="56"/>
      <c r="CQU29" s="56"/>
      <c r="CQV29" s="56"/>
      <c r="CQW29" s="56"/>
      <c r="CQX29" s="56"/>
      <c r="CQY29" s="56"/>
      <c r="CQZ29" s="56"/>
      <c r="CRA29" s="56"/>
      <c r="CRB29" s="56"/>
      <c r="CRC29" s="56"/>
      <c r="CRD29" s="56"/>
      <c r="CRE29" s="56"/>
      <c r="CRF29" s="56"/>
      <c r="CRG29" s="56"/>
      <c r="CRH29" s="56"/>
      <c r="CRI29" s="56"/>
      <c r="CRJ29" s="56"/>
      <c r="CRK29" s="56"/>
      <c r="CRL29" s="56"/>
      <c r="CRM29" s="56"/>
      <c r="CRN29" s="56"/>
      <c r="CRO29" s="56"/>
      <c r="CRP29" s="56"/>
      <c r="CRQ29" s="56"/>
      <c r="CRR29" s="56"/>
      <c r="CRS29" s="56"/>
      <c r="CRT29" s="56"/>
      <c r="CRU29" s="56"/>
      <c r="CRV29" s="56"/>
      <c r="CRW29" s="56"/>
      <c r="CRX29" s="56"/>
      <c r="CRY29" s="56"/>
      <c r="CRZ29" s="56"/>
      <c r="CSA29" s="56"/>
      <c r="CSB29" s="56"/>
      <c r="CSC29" s="56"/>
      <c r="CSD29" s="56"/>
      <c r="CSE29" s="56"/>
      <c r="CSF29" s="56"/>
      <c r="CSG29" s="56"/>
      <c r="CSH29" s="56"/>
      <c r="CSI29" s="56"/>
      <c r="CSJ29" s="56"/>
      <c r="CSK29" s="56"/>
      <c r="CSL29" s="56"/>
      <c r="CSM29" s="56"/>
      <c r="CSN29" s="56"/>
      <c r="CSO29" s="56"/>
      <c r="CSP29" s="56"/>
      <c r="CSQ29" s="56"/>
      <c r="CSR29" s="56"/>
      <c r="CSS29" s="56"/>
      <c r="CST29" s="56"/>
      <c r="CSU29" s="56"/>
      <c r="CSV29" s="56"/>
      <c r="CSW29" s="56"/>
      <c r="CSX29" s="56"/>
      <c r="CSY29" s="56"/>
      <c r="CSZ29" s="56"/>
      <c r="CTA29" s="56"/>
      <c r="CTB29" s="56"/>
      <c r="CTC29" s="56"/>
      <c r="CTD29" s="56"/>
      <c r="CTE29" s="56"/>
      <c r="CTF29" s="56"/>
      <c r="CTG29" s="56"/>
      <c r="CTH29" s="56"/>
      <c r="CTI29" s="56"/>
      <c r="CTJ29" s="56"/>
      <c r="CTK29" s="56"/>
      <c r="CTL29" s="56"/>
      <c r="CTM29" s="56"/>
      <c r="CTN29" s="56"/>
      <c r="CTO29" s="56"/>
      <c r="CTP29" s="56"/>
      <c r="CTQ29" s="56"/>
      <c r="CTR29" s="56"/>
      <c r="CTS29" s="56"/>
      <c r="CTT29" s="56"/>
      <c r="CTU29" s="56"/>
      <c r="CTV29" s="56"/>
      <c r="CTW29" s="56"/>
      <c r="CTX29" s="56"/>
      <c r="CTY29" s="56"/>
      <c r="CTZ29" s="56"/>
      <c r="CUA29" s="56"/>
      <c r="CUB29" s="56"/>
      <c r="CUC29" s="56"/>
      <c r="CUD29" s="56"/>
      <c r="CUE29" s="56"/>
      <c r="CUF29" s="56"/>
      <c r="CUG29" s="56"/>
      <c r="CUH29" s="56"/>
      <c r="CUI29" s="56"/>
      <c r="CUJ29" s="56"/>
      <c r="CUK29" s="56"/>
      <c r="CUL29" s="56"/>
      <c r="CUM29" s="56"/>
      <c r="CUN29" s="56"/>
      <c r="CUO29" s="56"/>
      <c r="CUP29" s="56"/>
      <c r="CUQ29" s="56"/>
      <c r="CUR29" s="56"/>
      <c r="CUS29" s="56"/>
      <c r="CUT29" s="56"/>
      <c r="CUU29" s="56"/>
      <c r="CUV29" s="56"/>
      <c r="CUW29" s="56"/>
      <c r="CUX29" s="56"/>
      <c r="CUY29" s="56"/>
      <c r="CUZ29" s="56"/>
      <c r="CVA29" s="56"/>
      <c r="CVB29" s="56"/>
      <c r="CVC29" s="56"/>
      <c r="CVD29" s="56"/>
      <c r="CVE29" s="56"/>
      <c r="CVF29" s="56"/>
      <c r="CVG29" s="56"/>
      <c r="CVH29" s="56"/>
      <c r="CVI29" s="56"/>
      <c r="CVJ29" s="56"/>
      <c r="CVK29" s="56"/>
      <c r="CVL29" s="56"/>
      <c r="CVM29" s="56"/>
      <c r="CVN29" s="56"/>
      <c r="CVO29" s="56"/>
      <c r="CVP29" s="56"/>
      <c r="CVQ29" s="56"/>
      <c r="CVR29" s="56"/>
      <c r="CVS29" s="56"/>
      <c r="CVT29" s="56"/>
      <c r="CVU29" s="56"/>
      <c r="CVV29" s="56"/>
      <c r="CVW29" s="56"/>
      <c r="CVX29" s="56"/>
      <c r="CVY29" s="56"/>
      <c r="CVZ29" s="56"/>
      <c r="CWA29" s="56"/>
      <c r="CWB29" s="56"/>
      <c r="CWC29" s="56"/>
      <c r="CWD29" s="56"/>
      <c r="CWE29" s="56"/>
      <c r="CWF29" s="56"/>
      <c r="CWG29" s="56"/>
      <c r="CWH29" s="56"/>
      <c r="CWI29" s="56"/>
      <c r="CWJ29" s="56"/>
      <c r="CWK29" s="56"/>
      <c r="CWL29" s="56"/>
      <c r="CWM29" s="56"/>
      <c r="CWN29" s="56"/>
      <c r="CWO29" s="56"/>
      <c r="CWP29" s="56"/>
      <c r="CWQ29" s="56"/>
      <c r="CWR29" s="56"/>
      <c r="CWS29" s="56"/>
      <c r="CWT29" s="56"/>
      <c r="CWU29" s="56"/>
      <c r="CWV29" s="56"/>
      <c r="CWW29" s="56"/>
      <c r="CWX29" s="56"/>
      <c r="CWY29" s="56"/>
      <c r="CWZ29" s="56"/>
      <c r="CXA29" s="56"/>
      <c r="CXB29" s="56"/>
      <c r="CXC29" s="56"/>
      <c r="CXD29" s="56"/>
      <c r="CXE29" s="56"/>
      <c r="CXF29" s="56"/>
      <c r="CXG29" s="56"/>
      <c r="CXH29" s="56"/>
      <c r="CXI29" s="56"/>
      <c r="CXJ29" s="56"/>
      <c r="CXK29" s="56"/>
      <c r="CXL29" s="56"/>
      <c r="CXM29" s="56"/>
      <c r="CXN29" s="56"/>
      <c r="CXO29" s="56"/>
      <c r="CXP29" s="56"/>
      <c r="CXQ29" s="56"/>
      <c r="CXR29" s="56"/>
      <c r="CXS29" s="56"/>
      <c r="CXT29" s="56"/>
      <c r="CXU29" s="56"/>
      <c r="CXV29" s="56"/>
      <c r="CXW29" s="56"/>
      <c r="CXX29" s="56"/>
      <c r="CXY29" s="56"/>
      <c r="CXZ29" s="56"/>
      <c r="CYA29" s="56"/>
      <c r="CYB29" s="56"/>
      <c r="CYC29" s="56"/>
      <c r="CYD29" s="56"/>
      <c r="CYE29" s="56"/>
      <c r="CYF29" s="56"/>
      <c r="CYG29" s="56"/>
      <c r="CYH29" s="56"/>
      <c r="CYI29" s="56"/>
      <c r="CYJ29" s="56"/>
      <c r="CYK29" s="56"/>
      <c r="CYL29" s="56"/>
      <c r="CYM29" s="56"/>
      <c r="CYN29" s="56"/>
      <c r="CYO29" s="56"/>
      <c r="CYP29" s="56"/>
      <c r="CYQ29" s="56"/>
      <c r="CYR29" s="56"/>
      <c r="CYS29" s="56"/>
      <c r="CYT29" s="56"/>
      <c r="CYU29" s="56"/>
      <c r="CYV29" s="56"/>
      <c r="CYW29" s="56"/>
      <c r="CYX29" s="56"/>
      <c r="CYY29" s="56"/>
      <c r="CYZ29" s="56"/>
      <c r="CZA29" s="56"/>
      <c r="CZB29" s="56"/>
      <c r="CZC29" s="56"/>
      <c r="CZD29" s="56"/>
      <c r="CZE29" s="56"/>
      <c r="CZF29" s="56"/>
      <c r="CZG29" s="56"/>
      <c r="CZH29" s="56"/>
      <c r="CZI29" s="56"/>
      <c r="CZJ29" s="56"/>
      <c r="CZK29" s="56"/>
      <c r="CZL29" s="56"/>
      <c r="CZM29" s="56"/>
      <c r="CZN29" s="56"/>
      <c r="CZO29" s="56"/>
      <c r="CZP29" s="56"/>
      <c r="CZQ29" s="56"/>
      <c r="CZR29" s="56"/>
      <c r="CZS29" s="56"/>
      <c r="CZT29" s="56"/>
      <c r="CZU29" s="56"/>
      <c r="CZV29" s="56"/>
      <c r="CZW29" s="56"/>
      <c r="CZX29" s="56"/>
      <c r="CZY29" s="56"/>
      <c r="CZZ29" s="56"/>
      <c r="DAA29" s="56"/>
      <c r="DAB29" s="56"/>
      <c r="DAC29" s="56"/>
      <c r="DAD29" s="56"/>
      <c r="DAE29" s="56"/>
      <c r="DAF29" s="56"/>
      <c r="DAG29" s="56"/>
      <c r="DAH29" s="56"/>
      <c r="DAI29" s="56"/>
      <c r="DAJ29" s="56"/>
      <c r="DAK29" s="56"/>
      <c r="DAL29" s="56"/>
      <c r="DAM29" s="56"/>
      <c r="DAN29" s="56"/>
      <c r="DAO29" s="56"/>
      <c r="DAP29" s="56"/>
      <c r="DAQ29" s="56"/>
      <c r="DAR29" s="56"/>
      <c r="DAS29" s="56"/>
      <c r="DAT29" s="56"/>
      <c r="DAU29" s="56"/>
      <c r="DAV29" s="56"/>
      <c r="DAW29" s="56"/>
      <c r="DAX29" s="56"/>
      <c r="DAY29" s="56"/>
      <c r="DAZ29" s="56"/>
      <c r="DBA29" s="56"/>
      <c r="DBB29" s="56"/>
      <c r="DBC29" s="56"/>
      <c r="DBD29" s="56"/>
      <c r="DBE29" s="56"/>
      <c r="DBF29" s="56"/>
      <c r="DBG29" s="56"/>
      <c r="DBH29" s="56"/>
      <c r="DBI29" s="56"/>
      <c r="DBJ29" s="56"/>
      <c r="DBK29" s="56"/>
      <c r="DBL29" s="56"/>
      <c r="DBM29" s="56"/>
      <c r="DBN29" s="56"/>
      <c r="DBO29" s="56"/>
      <c r="DBP29" s="56"/>
      <c r="DBQ29" s="56"/>
      <c r="DBR29" s="56"/>
      <c r="DBS29" s="56"/>
      <c r="DBT29" s="56"/>
      <c r="DBU29" s="56"/>
      <c r="DBV29" s="56"/>
      <c r="DBW29" s="56"/>
      <c r="DBX29" s="56"/>
      <c r="DBY29" s="56"/>
      <c r="DBZ29" s="56"/>
      <c r="DCA29" s="56"/>
      <c r="DCB29" s="56"/>
      <c r="DCC29" s="56"/>
      <c r="DCD29" s="56"/>
      <c r="DCE29" s="56"/>
      <c r="DCF29" s="56"/>
      <c r="DCG29" s="56"/>
      <c r="DCH29" s="56"/>
      <c r="DCI29" s="56"/>
      <c r="DCJ29" s="56"/>
      <c r="DCK29" s="56"/>
      <c r="DCL29" s="56"/>
      <c r="DCM29" s="56"/>
      <c r="DCN29" s="56"/>
      <c r="DCO29" s="56"/>
      <c r="DCP29" s="56"/>
      <c r="DCQ29" s="56"/>
      <c r="DCR29" s="56"/>
      <c r="DCS29" s="56"/>
      <c r="DCT29" s="56"/>
      <c r="DCU29" s="56"/>
      <c r="DCV29" s="56"/>
      <c r="DCW29" s="56"/>
      <c r="DCX29" s="56"/>
      <c r="DCY29" s="56"/>
      <c r="DCZ29" s="56"/>
      <c r="DDA29" s="56"/>
      <c r="DDB29" s="56"/>
      <c r="DDC29" s="56"/>
      <c r="DDD29" s="56"/>
      <c r="DDE29" s="56"/>
      <c r="DDF29" s="56"/>
      <c r="DDG29" s="56"/>
      <c r="DDH29" s="56"/>
      <c r="DDI29" s="56"/>
      <c r="DDJ29" s="56"/>
      <c r="DDK29" s="56"/>
      <c r="DDL29" s="56"/>
      <c r="DDM29" s="56"/>
      <c r="DDN29" s="56"/>
      <c r="DDO29" s="56"/>
      <c r="DDP29" s="56"/>
      <c r="DDQ29" s="56"/>
      <c r="DDR29" s="56"/>
      <c r="DDS29" s="56"/>
      <c r="DDT29" s="56"/>
      <c r="DDU29" s="56"/>
      <c r="DDV29" s="56"/>
      <c r="DDW29" s="56"/>
      <c r="DDX29" s="56"/>
      <c r="DDY29" s="56"/>
      <c r="DDZ29" s="56"/>
      <c r="DEA29" s="56"/>
      <c r="DEB29" s="56"/>
      <c r="DEC29" s="56"/>
      <c r="DED29" s="56"/>
      <c r="DEE29" s="56"/>
      <c r="DEF29" s="56"/>
      <c r="DEG29" s="56"/>
      <c r="DEH29" s="56"/>
      <c r="DEI29" s="56"/>
      <c r="DEJ29" s="56"/>
      <c r="DEK29" s="56"/>
      <c r="DEL29" s="56"/>
      <c r="DEM29" s="56"/>
      <c r="DEN29" s="56"/>
      <c r="DEO29" s="56"/>
      <c r="DEP29" s="56"/>
      <c r="DEQ29" s="56"/>
      <c r="DER29" s="56"/>
      <c r="DES29" s="56"/>
      <c r="DET29" s="56"/>
      <c r="DEU29" s="56"/>
      <c r="DEV29" s="56"/>
      <c r="DEW29" s="56"/>
      <c r="DEX29" s="56"/>
      <c r="DEY29" s="56"/>
      <c r="DEZ29" s="56"/>
      <c r="DFA29" s="56"/>
      <c r="DFB29" s="56"/>
      <c r="DFC29" s="56"/>
      <c r="DFD29" s="56"/>
      <c r="DFE29" s="56"/>
      <c r="DFF29" s="56"/>
      <c r="DFG29" s="56"/>
      <c r="DFH29" s="56"/>
      <c r="DFI29" s="56"/>
      <c r="DFJ29" s="56"/>
      <c r="DFK29" s="56"/>
      <c r="DFL29" s="56"/>
      <c r="DFM29" s="56"/>
      <c r="DFN29" s="56"/>
      <c r="DFO29" s="56"/>
      <c r="DFP29" s="56"/>
      <c r="DFQ29" s="56"/>
      <c r="DFR29" s="56"/>
      <c r="DFS29" s="56"/>
      <c r="DFT29" s="56"/>
      <c r="DFU29" s="56"/>
      <c r="DFV29" s="56"/>
      <c r="DFW29" s="56"/>
      <c r="DFX29" s="56"/>
      <c r="DFY29" s="56"/>
      <c r="DFZ29" s="56"/>
      <c r="DGA29" s="56"/>
      <c r="DGB29" s="56"/>
      <c r="DGC29" s="56"/>
      <c r="DGD29" s="56"/>
      <c r="DGE29" s="56"/>
      <c r="DGF29" s="56"/>
      <c r="DGG29" s="56"/>
      <c r="DGH29" s="56"/>
      <c r="DGI29" s="56"/>
      <c r="DGJ29" s="56"/>
      <c r="DGK29" s="56"/>
      <c r="DGL29" s="56"/>
      <c r="DGM29" s="56"/>
      <c r="DGN29" s="56"/>
      <c r="DGO29" s="56"/>
      <c r="DGP29" s="56"/>
      <c r="DGQ29" s="56"/>
      <c r="DGR29" s="56"/>
      <c r="DGS29" s="56"/>
      <c r="DGT29" s="56"/>
      <c r="DGU29" s="56"/>
      <c r="DGV29" s="56"/>
      <c r="DGW29" s="56"/>
      <c r="DGX29" s="56"/>
      <c r="DGY29" s="56"/>
      <c r="DGZ29" s="56"/>
      <c r="DHA29" s="56"/>
      <c r="DHB29" s="56"/>
      <c r="DHC29" s="56"/>
      <c r="DHD29" s="56"/>
      <c r="DHE29" s="56"/>
      <c r="DHF29" s="56"/>
      <c r="DHG29" s="56"/>
      <c r="DHH29" s="56"/>
      <c r="DHI29" s="56"/>
      <c r="DHJ29" s="56"/>
      <c r="DHK29" s="56"/>
      <c r="DHL29" s="56"/>
      <c r="DHM29" s="56"/>
      <c r="DHN29" s="56"/>
      <c r="DHO29" s="56"/>
      <c r="DHP29" s="56"/>
      <c r="DHQ29" s="56"/>
      <c r="DHR29" s="56"/>
      <c r="DHS29" s="56"/>
      <c r="DHT29" s="56"/>
      <c r="DHU29" s="56"/>
      <c r="DHV29" s="56"/>
      <c r="DHW29" s="56"/>
      <c r="DHX29" s="56"/>
      <c r="DHY29" s="56"/>
      <c r="DHZ29" s="56"/>
      <c r="DIA29" s="56"/>
      <c r="DIB29" s="56"/>
      <c r="DIC29" s="56"/>
      <c r="DID29" s="56"/>
      <c r="DIE29" s="56"/>
      <c r="DIF29" s="56"/>
      <c r="DIG29" s="56"/>
      <c r="DIH29" s="56"/>
      <c r="DII29" s="56"/>
      <c r="DIJ29" s="56"/>
      <c r="DIK29" s="56"/>
      <c r="DIL29" s="56"/>
      <c r="DIM29" s="56"/>
      <c r="DIN29" s="56"/>
      <c r="DIO29" s="56"/>
      <c r="DIP29" s="56"/>
      <c r="DIQ29" s="56"/>
      <c r="DIR29" s="56"/>
      <c r="DIS29" s="56"/>
      <c r="DIT29" s="56"/>
      <c r="DIU29" s="56"/>
      <c r="DIV29" s="56"/>
      <c r="DIW29" s="56"/>
      <c r="DIX29" s="56"/>
      <c r="DIY29" s="56"/>
      <c r="DIZ29" s="56"/>
      <c r="DJA29" s="56"/>
      <c r="DJB29" s="56"/>
      <c r="DJC29" s="56"/>
      <c r="DJD29" s="56"/>
      <c r="DJE29" s="56"/>
      <c r="DJF29" s="56"/>
      <c r="DJG29" s="56"/>
      <c r="DJH29" s="56"/>
      <c r="DJI29" s="56"/>
      <c r="DJJ29" s="56"/>
      <c r="DJK29" s="56"/>
      <c r="DJL29" s="56"/>
      <c r="DJM29" s="56"/>
      <c r="DJN29" s="56"/>
      <c r="DJO29" s="56"/>
      <c r="DJP29" s="56"/>
      <c r="DJQ29" s="56"/>
      <c r="DJR29" s="56"/>
      <c r="DJS29" s="56"/>
      <c r="DJT29" s="56"/>
      <c r="DJU29" s="56"/>
      <c r="DJV29" s="56"/>
      <c r="DJW29" s="56"/>
      <c r="DJX29" s="56"/>
      <c r="DJY29" s="56"/>
      <c r="DJZ29" s="56"/>
      <c r="DKA29" s="56"/>
      <c r="DKB29" s="56"/>
      <c r="DKC29" s="56"/>
      <c r="DKD29" s="56"/>
      <c r="DKE29" s="56"/>
      <c r="DKF29" s="56"/>
      <c r="DKG29" s="56"/>
      <c r="DKH29" s="56"/>
      <c r="DKI29" s="56"/>
      <c r="DKJ29" s="56"/>
      <c r="DKK29" s="56"/>
      <c r="DKL29" s="56"/>
      <c r="DKM29" s="56"/>
      <c r="DKN29" s="56"/>
      <c r="DKO29" s="56"/>
      <c r="DKP29" s="56"/>
      <c r="DKQ29" s="56"/>
      <c r="DKR29" s="56"/>
      <c r="DKS29" s="56"/>
      <c r="DKT29" s="56"/>
      <c r="DKU29" s="56"/>
      <c r="DKV29" s="56"/>
      <c r="DKW29" s="56"/>
      <c r="DKX29" s="56"/>
      <c r="DKY29" s="56"/>
      <c r="DKZ29" s="56"/>
      <c r="DLA29" s="56"/>
      <c r="DLB29" s="56"/>
      <c r="DLC29" s="56"/>
      <c r="DLD29" s="56"/>
      <c r="DLE29" s="56"/>
      <c r="DLF29" s="56"/>
      <c r="DLG29" s="56"/>
      <c r="DLH29" s="56"/>
      <c r="DLI29" s="56"/>
      <c r="DLJ29" s="56"/>
      <c r="DLK29" s="56"/>
      <c r="DLL29" s="56"/>
      <c r="DLM29" s="56"/>
      <c r="DLN29" s="56"/>
      <c r="DLO29" s="56"/>
      <c r="DLP29" s="56"/>
      <c r="DLQ29" s="56"/>
      <c r="DLR29" s="56"/>
      <c r="DLS29" s="56"/>
      <c r="DLT29" s="56"/>
      <c r="DLU29" s="56"/>
      <c r="DLV29" s="56"/>
      <c r="DLW29" s="56"/>
      <c r="DLX29" s="56"/>
      <c r="DLY29" s="56"/>
      <c r="DLZ29" s="56"/>
      <c r="DMA29" s="56"/>
      <c r="DMB29" s="56"/>
      <c r="DMC29" s="56"/>
      <c r="DMD29" s="56"/>
      <c r="DME29" s="56"/>
      <c r="DMF29" s="56"/>
      <c r="DMG29" s="56"/>
      <c r="DMH29" s="56"/>
      <c r="DMI29" s="56"/>
      <c r="DMJ29" s="56"/>
      <c r="DMK29" s="56"/>
      <c r="DML29" s="56"/>
      <c r="DMM29" s="56"/>
      <c r="DMN29" s="56"/>
      <c r="DMO29" s="56"/>
      <c r="DMP29" s="56"/>
      <c r="DMQ29" s="56"/>
      <c r="DMR29" s="56"/>
      <c r="DMS29" s="56"/>
      <c r="DMT29" s="56"/>
      <c r="DMU29" s="56"/>
      <c r="DMV29" s="56"/>
      <c r="DMW29" s="56"/>
      <c r="DMX29" s="56"/>
      <c r="DMY29" s="56"/>
      <c r="DMZ29" s="56"/>
      <c r="DNA29" s="56"/>
      <c r="DNB29" s="56"/>
      <c r="DNC29" s="56"/>
      <c r="DND29" s="56"/>
      <c r="DNE29" s="56"/>
      <c r="DNF29" s="56"/>
      <c r="DNG29" s="56"/>
      <c r="DNH29" s="56"/>
      <c r="DNI29" s="56"/>
      <c r="DNJ29" s="56"/>
      <c r="DNK29" s="56"/>
      <c r="DNL29" s="56"/>
      <c r="DNM29" s="56"/>
      <c r="DNN29" s="56"/>
      <c r="DNO29" s="56"/>
      <c r="DNP29" s="56"/>
      <c r="DNQ29" s="56"/>
      <c r="DNR29" s="56"/>
      <c r="DNS29" s="56"/>
      <c r="DNT29" s="56"/>
      <c r="DNU29" s="56"/>
      <c r="DNV29" s="56"/>
      <c r="DNW29" s="56"/>
      <c r="DNX29" s="56"/>
      <c r="DNY29" s="56"/>
      <c r="DNZ29" s="56"/>
      <c r="DOA29" s="56"/>
      <c r="DOB29" s="56"/>
      <c r="DOC29" s="56"/>
      <c r="DOD29" s="56"/>
      <c r="DOE29" s="56"/>
      <c r="DOF29" s="56"/>
      <c r="DOG29" s="56"/>
      <c r="DOH29" s="56"/>
      <c r="DOI29" s="56"/>
      <c r="DOJ29" s="56"/>
      <c r="DOK29" s="56"/>
      <c r="DOL29" s="56"/>
      <c r="DOM29" s="56"/>
      <c r="DON29" s="56"/>
      <c r="DOO29" s="56"/>
      <c r="DOP29" s="56"/>
      <c r="DOQ29" s="56"/>
      <c r="DOR29" s="56"/>
      <c r="DOS29" s="56"/>
      <c r="DOT29" s="56"/>
      <c r="DOU29" s="56"/>
      <c r="DOV29" s="56"/>
      <c r="DOW29" s="56"/>
      <c r="DOX29" s="56"/>
      <c r="DOY29" s="56"/>
      <c r="DOZ29" s="56"/>
      <c r="DPA29" s="56"/>
      <c r="DPB29" s="56"/>
      <c r="DPC29" s="56"/>
      <c r="DPD29" s="56"/>
      <c r="DPE29" s="56"/>
      <c r="DPF29" s="56"/>
      <c r="DPG29" s="56"/>
      <c r="DPH29" s="56"/>
      <c r="DPI29" s="56"/>
      <c r="DPJ29" s="56"/>
      <c r="DPK29" s="56"/>
      <c r="DPL29" s="56"/>
      <c r="DPM29" s="56"/>
      <c r="DPN29" s="56"/>
      <c r="DPO29" s="56"/>
      <c r="DPP29" s="56"/>
      <c r="DPQ29" s="56"/>
      <c r="DPR29" s="56"/>
      <c r="DPS29" s="56"/>
      <c r="DPT29" s="56"/>
      <c r="DPU29" s="56"/>
      <c r="DPV29" s="56"/>
      <c r="DPW29" s="56"/>
      <c r="DPX29" s="56"/>
      <c r="DPY29" s="56"/>
      <c r="DPZ29" s="56"/>
      <c r="DQA29" s="56"/>
      <c r="DQB29" s="56"/>
      <c r="DQC29" s="56"/>
      <c r="DQD29" s="56"/>
      <c r="DQE29" s="56"/>
      <c r="DQF29" s="56"/>
      <c r="DQG29" s="56"/>
      <c r="DQH29" s="56"/>
      <c r="DQI29" s="56"/>
      <c r="DQJ29" s="56"/>
      <c r="DQK29" s="56"/>
      <c r="DQL29" s="56"/>
      <c r="DQM29" s="56"/>
      <c r="DQN29" s="56"/>
      <c r="DQO29" s="56"/>
      <c r="DQP29" s="56"/>
      <c r="DQQ29" s="56"/>
      <c r="DQR29" s="56"/>
      <c r="DQS29" s="56"/>
      <c r="DQT29" s="56"/>
      <c r="DQU29" s="56"/>
      <c r="DQV29" s="56"/>
      <c r="DQW29" s="56"/>
      <c r="DQX29" s="56"/>
      <c r="DQY29" s="56"/>
      <c r="DQZ29" s="56"/>
      <c r="DRA29" s="56"/>
      <c r="DRB29" s="56"/>
      <c r="DRC29" s="56"/>
      <c r="DRD29" s="56"/>
      <c r="DRE29" s="56"/>
      <c r="DRF29" s="56"/>
      <c r="DRG29" s="56"/>
      <c r="DRH29" s="56"/>
      <c r="DRI29" s="56"/>
      <c r="DRJ29" s="56"/>
      <c r="DRK29" s="56"/>
      <c r="DRL29" s="56"/>
      <c r="DRM29" s="56"/>
      <c r="DRN29" s="56"/>
      <c r="DRO29" s="56"/>
      <c r="DRP29" s="56"/>
      <c r="DRQ29" s="56"/>
      <c r="DRR29" s="56"/>
      <c r="DRS29" s="56"/>
      <c r="DRT29" s="56"/>
      <c r="DRU29" s="56"/>
      <c r="DRV29" s="56"/>
      <c r="DRW29" s="56"/>
      <c r="DRX29" s="56"/>
      <c r="DRY29" s="56"/>
      <c r="DRZ29" s="56"/>
      <c r="DSA29" s="56"/>
      <c r="DSB29" s="56"/>
      <c r="DSC29" s="56"/>
      <c r="DSD29" s="56"/>
      <c r="DSE29" s="56"/>
      <c r="DSF29" s="56"/>
      <c r="DSG29" s="56"/>
      <c r="DSH29" s="56"/>
      <c r="DSI29" s="56"/>
      <c r="DSJ29" s="56"/>
      <c r="DSK29" s="56"/>
      <c r="DSL29" s="56"/>
      <c r="DSM29" s="56"/>
      <c r="DSN29" s="56"/>
      <c r="DSO29" s="56"/>
      <c r="DSP29" s="56"/>
      <c r="DSQ29" s="56"/>
      <c r="DSR29" s="56"/>
      <c r="DSS29" s="56"/>
      <c r="DST29" s="56"/>
      <c r="DSU29" s="56"/>
      <c r="DSV29" s="56"/>
      <c r="DSW29" s="56"/>
      <c r="DSX29" s="56"/>
      <c r="DSY29" s="56"/>
    </row>
    <row r="30" spans="1:3223" ht="51" outlineLevel="1" x14ac:dyDescent="0.2">
      <c r="A30" s="111"/>
      <c r="B30" s="113"/>
      <c r="C30" s="107"/>
      <c r="D30" s="107"/>
      <c r="E30" s="69"/>
      <c r="F30" s="107"/>
      <c r="G30" s="109"/>
      <c r="H30" s="66">
        <f>732.48+(-226.33)</f>
        <v>506.15</v>
      </c>
      <c r="I30" s="68" t="s">
        <v>116</v>
      </c>
    </row>
    <row r="31" spans="1:3223" ht="51" outlineLevel="1" x14ac:dyDescent="0.2">
      <c r="A31" s="112"/>
      <c r="B31" s="114"/>
      <c r="C31" s="115"/>
      <c r="D31" s="115"/>
      <c r="E31" s="69"/>
      <c r="F31" s="115"/>
      <c r="G31" s="116"/>
      <c r="H31" s="66">
        <v>-6.15</v>
      </c>
      <c r="I31" s="68" t="s">
        <v>117</v>
      </c>
    </row>
    <row r="32" spans="1:3223" ht="25.5" x14ac:dyDescent="0.2">
      <c r="A32" s="44" t="s">
        <v>10</v>
      </c>
      <c r="B32" s="45" t="s">
        <v>11</v>
      </c>
      <c r="C32" s="46">
        <f>C33+C37+C41</f>
        <v>17991100</v>
      </c>
      <c r="D32" s="46">
        <f>D33+D37+D41</f>
        <v>19209279.399999999</v>
      </c>
      <c r="E32" s="46">
        <f>E33+E37+E41</f>
        <v>16579088.210000001</v>
      </c>
      <c r="F32" s="46">
        <f>F33+F37+F41</f>
        <v>-1412011.7899999991</v>
      </c>
      <c r="G32" s="47">
        <f t="shared" si="0"/>
        <v>-7.8483905375435574</v>
      </c>
      <c r="H32" s="18">
        <v>1218.18</v>
      </c>
      <c r="I32" s="70"/>
    </row>
    <row r="33" spans="1:3223" s="65" customFormat="1" ht="38.25" outlineLevel="1" x14ac:dyDescent="0.2">
      <c r="A33" s="33" t="s">
        <v>12</v>
      </c>
      <c r="B33" s="34" t="s">
        <v>13</v>
      </c>
      <c r="C33" s="35">
        <v>12938200</v>
      </c>
      <c r="D33" s="35">
        <v>12503966.4</v>
      </c>
      <c r="E33" s="23">
        <v>11650739.220000001</v>
      </c>
      <c r="F33" s="35">
        <f>E33-C33</f>
        <v>-1287460.7799999993</v>
      </c>
      <c r="G33" s="36">
        <f t="shared" si="0"/>
        <v>-9.9508492680589207</v>
      </c>
      <c r="H33" s="24">
        <v>-434.23</v>
      </c>
      <c r="I33" s="3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  <c r="IW33" s="56"/>
      <c r="IX33" s="56"/>
      <c r="IY33" s="56"/>
      <c r="IZ33" s="56"/>
      <c r="JA33" s="56"/>
      <c r="JB33" s="56"/>
      <c r="JC33" s="56"/>
      <c r="JD33" s="56"/>
      <c r="JE33" s="56"/>
      <c r="JF33" s="56"/>
      <c r="JG33" s="56"/>
      <c r="JH33" s="56"/>
      <c r="JI33" s="56"/>
      <c r="JJ33" s="56"/>
      <c r="JK33" s="56"/>
      <c r="JL33" s="56"/>
      <c r="JM33" s="56"/>
      <c r="JN33" s="56"/>
      <c r="JO33" s="56"/>
      <c r="JP33" s="56"/>
      <c r="JQ33" s="56"/>
      <c r="JR33" s="56"/>
      <c r="JS33" s="56"/>
      <c r="JT33" s="56"/>
      <c r="JU33" s="56"/>
      <c r="JV33" s="56"/>
      <c r="JW33" s="56"/>
      <c r="JX33" s="56"/>
      <c r="JY33" s="56"/>
      <c r="JZ33" s="56"/>
      <c r="KA33" s="56"/>
      <c r="KB33" s="56"/>
      <c r="KC33" s="56"/>
      <c r="KD33" s="56"/>
      <c r="KE33" s="56"/>
      <c r="KF33" s="56"/>
      <c r="KG33" s="56"/>
      <c r="KH33" s="56"/>
      <c r="KI33" s="56"/>
      <c r="KJ33" s="56"/>
      <c r="KK33" s="56"/>
      <c r="KL33" s="56"/>
      <c r="KM33" s="56"/>
      <c r="KN33" s="56"/>
      <c r="KO33" s="56"/>
      <c r="KP33" s="56"/>
      <c r="KQ33" s="56"/>
      <c r="KR33" s="56"/>
      <c r="KS33" s="56"/>
      <c r="KT33" s="56"/>
      <c r="KU33" s="56"/>
      <c r="KV33" s="56"/>
      <c r="KW33" s="56"/>
      <c r="KX33" s="56"/>
      <c r="KY33" s="56"/>
      <c r="KZ33" s="56"/>
      <c r="LA33" s="56"/>
      <c r="LB33" s="56"/>
      <c r="LC33" s="56"/>
      <c r="LD33" s="56"/>
      <c r="LE33" s="56"/>
      <c r="LF33" s="56"/>
      <c r="LG33" s="56"/>
      <c r="LH33" s="56"/>
      <c r="LI33" s="56"/>
      <c r="LJ33" s="56"/>
      <c r="LK33" s="56"/>
      <c r="LL33" s="56"/>
      <c r="LM33" s="56"/>
      <c r="LN33" s="56"/>
      <c r="LO33" s="56"/>
      <c r="LP33" s="56"/>
      <c r="LQ33" s="56"/>
      <c r="LR33" s="56"/>
      <c r="LS33" s="56"/>
      <c r="LT33" s="56"/>
      <c r="LU33" s="56"/>
      <c r="LV33" s="56"/>
      <c r="LW33" s="56"/>
      <c r="LX33" s="56"/>
      <c r="LY33" s="56"/>
      <c r="LZ33" s="56"/>
      <c r="MA33" s="56"/>
      <c r="MB33" s="56"/>
      <c r="MC33" s="56"/>
      <c r="MD33" s="56"/>
      <c r="ME33" s="56"/>
      <c r="MF33" s="56"/>
      <c r="MG33" s="56"/>
      <c r="MH33" s="56"/>
      <c r="MI33" s="56"/>
      <c r="MJ33" s="56"/>
      <c r="MK33" s="56"/>
      <c r="ML33" s="56"/>
      <c r="MM33" s="56"/>
      <c r="MN33" s="56"/>
      <c r="MO33" s="56"/>
      <c r="MP33" s="56"/>
      <c r="MQ33" s="56"/>
      <c r="MR33" s="56"/>
      <c r="MS33" s="56"/>
      <c r="MT33" s="56"/>
      <c r="MU33" s="56"/>
      <c r="MV33" s="56"/>
      <c r="MW33" s="56"/>
      <c r="MX33" s="56"/>
      <c r="MY33" s="56"/>
      <c r="MZ33" s="56"/>
      <c r="NA33" s="56"/>
      <c r="NB33" s="56"/>
      <c r="NC33" s="56"/>
      <c r="ND33" s="56"/>
      <c r="NE33" s="56"/>
      <c r="NF33" s="56"/>
      <c r="NG33" s="56"/>
      <c r="NH33" s="56"/>
      <c r="NI33" s="56"/>
      <c r="NJ33" s="56"/>
      <c r="NK33" s="56"/>
      <c r="NL33" s="56"/>
      <c r="NM33" s="56"/>
      <c r="NN33" s="56"/>
      <c r="NO33" s="56"/>
      <c r="NP33" s="56"/>
      <c r="NQ33" s="56"/>
      <c r="NR33" s="56"/>
      <c r="NS33" s="56"/>
      <c r="NT33" s="56"/>
      <c r="NU33" s="56"/>
      <c r="NV33" s="56"/>
      <c r="NW33" s="56"/>
      <c r="NX33" s="56"/>
      <c r="NY33" s="56"/>
      <c r="NZ33" s="56"/>
      <c r="OA33" s="56"/>
      <c r="OB33" s="56"/>
      <c r="OC33" s="56"/>
      <c r="OD33" s="56"/>
      <c r="OE33" s="56"/>
      <c r="OF33" s="56"/>
      <c r="OG33" s="56"/>
      <c r="OH33" s="56"/>
      <c r="OI33" s="56"/>
      <c r="OJ33" s="56"/>
      <c r="OK33" s="56"/>
      <c r="OL33" s="56"/>
      <c r="OM33" s="56"/>
      <c r="ON33" s="56"/>
      <c r="OO33" s="56"/>
      <c r="OP33" s="56"/>
      <c r="OQ33" s="56"/>
      <c r="OR33" s="56"/>
      <c r="OS33" s="56"/>
      <c r="OT33" s="56"/>
      <c r="OU33" s="56"/>
      <c r="OV33" s="56"/>
      <c r="OW33" s="56"/>
      <c r="OX33" s="56"/>
      <c r="OY33" s="56"/>
      <c r="OZ33" s="56"/>
      <c r="PA33" s="56"/>
      <c r="PB33" s="56"/>
      <c r="PC33" s="56"/>
      <c r="PD33" s="56"/>
      <c r="PE33" s="56"/>
      <c r="PF33" s="56"/>
      <c r="PG33" s="56"/>
      <c r="PH33" s="56"/>
      <c r="PI33" s="56"/>
      <c r="PJ33" s="56"/>
      <c r="PK33" s="56"/>
      <c r="PL33" s="56"/>
      <c r="PM33" s="56"/>
      <c r="PN33" s="56"/>
      <c r="PO33" s="56"/>
      <c r="PP33" s="56"/>
      <c r="PQ33" s="56"/>
      <c r="PR33" s="56"/>
      <c r="PS33" s="56"/>
      <c r="PT33" s="56"/>
      <c r="PU33" s="56"/>
      <c r="PV33" s="56"/>
      <c r="PW33" s="56"/>
      <c r="PX33" s="56"/>
      <c r="PY33" s="56"/>
      <c r="PZ33" s="56"/>
      <c r="QA33" s="56"/>
      <c r="QB33" s="56"/>
      <c r="QC33" s="56"/>
      <c r="QD33" s="56"/>
      <c r="QE33" s="56"/>
      <c r="QF33" s="56"/>
      <c r="QG33" s="56"/>
      <c r="QH33" s="56"/>
      <c r="QI33" s="56"/>
      <c r="QJ33" s="56"/>
      <c r="QK33" s="56"/>
      <c r="QL33" s="56"/>
      <c r="QM33" s="56"/>
      <c r="QN33" s="56"/>
      <c r="QO33" s="56"/>
      <c r="QP33" s="56"/>
      <c r="QQ33" s="56"/>
      <c r="QR33" s="56"/>
      <c r="QS33" s="56"/>
      <c r="QT33" s="56"/>
      <c r="QU33" s="56"/>
      <c r="QV33" s="56"/>
      <c r="QW33" s="56"/>
      <c r="QX33" s="56"/>
      <c r="QY33" s="56"/>
      <c r="QZ33" s="56"/>
      <c r="RA33" s="56"/>
      <c r="RB33" s="56"/>
      <c r="RC33" s="56"/>
      <c r="RD33" s="56"/>
      <c r="RE33" s="56"/>
      <c r="RF33" s="56"/>
      <c r="RG33" s="56"/>
      <c r="RH33" s="56"/>
      <c r="RI33" s="56"/>
      <c r="RJ33" s="56"/>
      <c r="RK33" s="56"/>
      <c r="RL33" s="56"/>
      <c r="RM33" s="56"/>
      <c r="RN33" s="56"/>
      <c r="RO33" s="56"/>
      <c r="RP33" s="56"/>
      <c r="RQ33" s="56"/>
      <c r="RR33" s="56"/>
      <c r="RS33" s="56"/>
      <c r="RT33" s="56"/>
      <c r="RU33" s="56"/>
      <c r="RV33" s="56"/>
      <c r="RW33" s="56"/>
      <c r="RX33" s="56"/>
      <c r="RY33" s="56"/>
      <c r="RZ33" s="56"/>
      <c r="SA33" s="56"/>
      <c r="SB33" s="56"/>
      <c r="SC33" s="56"/>
      <c r="SD33" s="56"/>
      <c r="SE33" s="56"/>
      <c r="SF33" s="56"/>
      <c r="SG33" s="56"/>
      <c r="SH33" s="56"/>
      <c r="SI33" s="56"/>
      <c r="SJ33" s="56"/>
      <c r="SK33" s="56"/>
      <c r="SL33" s="56"/>
      <c r="SM33" s="56"/>
      <c r="SN33" s="56"/>
      <c r="SO33" s="56"/>
      <c r="SP33" s="56"/>
      <c r="SQ33" s="56"/>
      <c r="SR33" s="56"/>
      <c r="SS33" s="56"/>
      <c r="ST33" s="56"/>
      <c r="SU33" s="56"/>
      <c r="SV33" s="56"/>
      <c r="SW33" s="56"/>
      <c r="SX33" s="56"/>
      <c r="SY33" s="56"/>
      <c r="SZ33" s="56"/>
      <c r="TA33" s="56"/>
      <c r="TB33" s="56"/>
      <c r="TC33" s="56"/>
      <c r="TD33" s="56"/>
      <c r="TE33" s="56"/>
      <c r="TF33" s="56"/>
      <c r="TG33" s="56"/>
      <c r="TH33" s="56"/>
      <c r="TI33" s="56"/>
      <c r="TJ33" s="56"/>
      <c r="TK33" s="56"/>
      <c r="TL33" s="56"/>
      <c r="TM33" s="56"/>
      <c r="TN33" s="56"/>
      <c r="TO33" s="56"/>
      <c r="TP33" s="56"/>
      <c r="TQ33" s="56"/>
      <c r="TR33" s="56"/>
      <c r="TS33" s="56"/>
      <c r="TT33" s="56"/>
      <c r="TU33" s="56"/>
      <c r="TV33" s="56"/>
      <c r="TW33" s="56"/>
      <c r="TX33" s="56"/>
      <c r="TY33" s="56"/>
      <c r="TZ33" s="56"/>
      <c r="UA33" s="56"/>
      <c r="UB33" s="56"/>
      <c r="UC33" s="56"/>
      <c r="UD33" s="56"/>
      <c r="UE33" s="56"/>
      <c r="UF33" s="56"/>
      <c r="UG33" s="56"/>
      <c r="UH33" s="56"/>
      <c r="UI33" s="56"/>
      <c r="UJ33" s="56"/>
      <c r="UK33" s="56"/>
      <c r="UL33" s="56"/>
      <c r="UM33" s="56"/>
      <c r="UN33" s="56"/>
      <c r="UO33" s="56"/>
      <c r="UP33" s="56"/>
      <c r="UQ33" s="56"/>
      <c r="UR33" s="56"/>
      <c r="US33" s="56"/>
      <c r="UT33" s="56"/>
      <c r="UU33" s="56"/>
      <c r="UV33" s="56"/>
      <c r="UW33" s="56"/>
      <c r="UX33" s="56"/>
      <c r="UY33" s="56"/>
      <c r="UZ33" s="56"/>
      <c r="VA33" s="56"/>
      <c r="VB33" s="56"/>
      <c r="VC33" s="56"/>
      <c r="VD33" s="56"/>
      <c r="VE33" s="56"/>
      <c r="VF33" s="56"/>
      <c r="VG33" s="56"/>
      <c r="VH33" s="56"/>
      <c r="VI33" s="56"/>
      <c r="VJ33" s="56"/>
      <c r="VK33" s="56"/>
      <c r="VL33" s="56"/>
      <c r="VM33" s="56"/>
      <c r="VN33" s="56"/>
      <c r="VO33" s="56"/>
      <c r="VP33" s="56"/>
      <c r="VQ33" s="56"/>
      <c r="VR33" s="56"/>
      <c r="VS33" s="56"/>
      <c r="VT33" s="56"/>
      <c r="VU33" s="56"/>
      <c r="VV33" s="56"/>
      <c r="VW33" s="56"/>
      <c r="VX33" s="56"/>
      <c r="VY33" s="56"/>
      <c r="VZ33" s="56"/>
      <c r="WA33" s="56"/>
      <c r="WB33" s="56"/>
      <c r="WC33" s="56"/>
      <c r="WD33" s="56"/>
      <c r="WE33" s="56"/>
      <c r="WF33" s="56"/>
      <c r="WG33" s="56"/>
      <c r="WH33" s="56"/>
      <c r="WI33" s="56"/>
      <c r="WJ33" s="56"/>
      <c r="WK33" s="56"/>
      <c r="WL33" s="56"/>
      <c r="WM33" s="56"/>
      <c r="WN33" s="56"/>
      <c r="WO33" s="56"/>
      <c r="WP33" s="56"/>
      <c r="WQ33" s="56"/>
      <c r="WR33" s="56"/>
      <c r="WS33" s="56"/>
      <c r="WT33" s="56"/>
      <c r="WU33" s="56"/>
      <c r="WV33" s="56"/>
      <c r="WW33" s="56"/>
      <c r="WX33" s="56"/>
      <c r="WY33" s="56"/>
      <c r="WZ33" s="56"/>
      <c r="XA33" s="56"/>
      <c r="XB33" s="56"/>
      <c r="XC33" s="56"/>
      <c r="XD33" s="56"/>
      <c r="XE33" s="56"/>
      <c r="XF33" s="56"/>
      <c r="XG33" s="56"/>
      <c r="XH33" s="56"/>
      <c r="XI33" s="56"/>
      <c r="XJ33" s="56"/>
      <c r="XK33" s="56"/>
      <c r="XL33" s="56"/>
      <c r="XM33" s="56"/>
      <c r="XN33" s="56"/>
      <c r="XO33" s="56"/>
      <c r="XP33" s="56"/>
      <c r="XQ33" s="56"/>
      <c r="XR33" s="56"/>
      <c r="XS33" s="56"/>
      <c r="XT33" s="56"/>
      <c r="XU33" s="56"/>
      <c r="XV33" s="56"/>
      <c r="XW33" s="56"/>
      <c r="XX33" s="56"/>
      <c r="XY33" s="56"/>
      <c r="XZ33" s="56"/>
      <c r="YA33" s="56"/>
      <c r="YB33" s="56"/>
      <c r="YC33" s="56"/>
      <c r="YD33" s="56"/>
      <c r="YE33" s="56"/>
      <c r="YF33" s="56"/>
      <c r="YG33" s="56"/>
      <c r="YH33" s="56"/>
      <c r="YI33" s="56"/>
      <c r="YJ33" s="56"/>
      <c r="YK33" s="56"/>
      <c r="YL33" s="56"/>
      <c r="YM33" s="56"/>
      <c r="YN33" s="56"/>
      <c r="YO33" s="56"/>
      <c r="YP33" s="56"/>
      <c r="YQ33" s="56"/>
      <c r="YR33" s="56"/>
      <c r="YS33" s="56"/>
      <c r="YT33" s="56"/>
      <c r="YU33" s="56"/>
      <c r="YV33" s="56"/>
      <c r="YW33" s="56"/>
      <c r="YX33" s="56"/>
      <c r="YY33" s="56"/>
      <c r="YZ33" s="56"/>
      <c r="ZA33" s="56"/>
      <c r="ZB33" s="56"/>
      <c r="ZC33" s="56"/>
      <c r="ZD33" s="56"/>
      <c r="ZE33" s="56"/>
      <c r="ZF33" s="56"/>
      <c r="ZG33" s="56"/>
      <c r="ZH33" s="56"/>
      <c r="ZI33" s="56"/>
      <c r="ZJ33" s="56"/>
      <c r="ZK33" s="56"/>
      <c r="ZL33" s="56"/>
      <c r="ZM33" s="56"/>
      <c r="ZN33" s="56"/>
      <c r="ZO33" s="56"/>
      <c r="ZP33" s="56"/>
      <c r="ZQ33" s="56"/>
      <c r="ZR33" s="56"/>
      <c r="ZS33" s="56"/>
      <c r="ZT33" s="56"/>
      <c r="ZU33" s="56"/>
      <c r="ZV33" s="56"/>
      <c r="ZW33" s="56"/>
      <c r="ZX33" s="56"/>
      <c r="ZY33" s="56"/>
      <c r="ZZ33" s="56"/>
      <c r="AAA33" s="56"/>
      <c r="AAB33" s="56"/>
      <c r="AAC33" s="56"/>
      <c r="AAD33" s="56"/>
      <c r="AAE33" s="56"/>
      <c r="AAF33" s="56"/>
      <c r="AAG33" s="56"/>
      <c r="AAH33" s="56"/>
      <c r="AAI33" s="56"/>
      <c r="AAJ33" s="56"/>
      <c r="AAK33" s="56"/>
      <c r="AAL33" s="56"/>
      <c r="AAM33" s="56"/>
      <c r="AAN33" s="56"/>
      <c r="AAO33" s="56"/>
      <c r="AAP33" s="56"/>
      <c r="AAQ33" s="56"/>
      <c r="AAR33" s="56"/>
      <c r="AAS33" s="56"/>
      <c r="AAT33" s="56"/>
      <c r="AAU33" s="56"/>
      <c r="AAV33" s="56"/>
      <c r="AAW33" s="56"/>
      <c r="AAX33" s="56"/>
      <c r="AAY33" s="56"/>
      <c r="AAZ33" s="56"/>
      <c r="ABA33" s="56"/>
      <c r="ABB33" s="56"/>
      <c r="ABC33" s="56"/>
      <c r="ABD33" s="56"/>
      <c r="ABE33" s="56"/>
      <c r="ABF33" s="56"/>
      <c r="ABG33" s="56"/>
      <c r="ABH33" s="56"/>
      <c r="ABI33" s="56"/>
      <c r="ABJ33" s="56"/>
      <c r="ABK33" s="56"/>
      <c r="ABL33" s="56"/>
      <c r="ABM33" s="56"/>
      <c r="ABN33" s="56"/>
      <c r="ABO33" s="56"/>
      <c r="ABP33" s="56"/>
      <c r="ABQ33" s="56"/>
      <c r="ABR33" s="56"/>
      <c r="ABS33" s="56"/>
      <c r="ABT33" s="56"/>
      <c r="ABU33" s="56"/>
      <c r="ABV33" s="56"/>
      <c r="ABW33" s="56"/>
      <c r="ABX33" s="56"/>
      <c r="ABY33" s="56"/>
      <c r="ABZ33" s="56"/>
      <c r="ACA33" s="56"/>
      <c r="ACB33" s="56"/>
      <c r="ACC33" s="56"/>
      <c r="ACD33" s="56"/>
      <c r="ACE33" s="56"/>
      <c r="ACF33" s="56"/>
      <c r="ACG33" s="56"/>
      <c r="ACH33" s="56"/>
      <c r="ACI33" s="56"/>
      <c r="ACJ33" s="56"/>
      <c r="ACK33" s="56"/>
      <c r="ACL33" s="56"/>
      <c r="ACM33" s="56"/>
      <c r="ACN33" s="56"/>
      <c r="ACO33" s="56"/>
      <c r="ACP33" s="56"/>
      <c r="ACQ33" s="56"/>
      <c r="ACR33" s="56"/>
      <c r="ACS33" s="56"/>
      <c r="ACT33" s="56"/>
      <c r="ACU33" s="56"/>
      <c r="ACV33" s="56"/>
      <c r="ACW33" s="56"/>
      <c r="ACX33" s="56"/>
      <c r="ACY33" s="56"/>
      <c r="ACZ33" s="56"/>
      <c r="ADA33" s="56"/>
      <c r="ADB33" s="56"/>
      <c r="ADC33" s="56"/>
      <c r="ADD33" s="56"/>
      <c r="ADE33" s="56"/>
      <c r="ADF33" s="56"/>
      <c r="ADG33" s="56"/>
      <c r="ADH33" s="56"/>
      <c r="ADI33" s="56"/>
      <c r="ADJ33" s="56"/>
      <c r="ADK33" s="56"/>
      <c r="ADL33" s="56"/>
      <c r="ADM33" s="56"/>
      <c r="ADN33" s="56"/>
      <c r="ADO33" s="56"/>
      <c r="ADP33" s="56"/>
      <c r="ADQ33" s="56"/>
      <c r="ADR33" s="56"/>
      <c r="ADS33" s="56"/>
      <c r="ADT33" s="56"/>
      <c r="ADU33" s="56"/>
      <c r="ADV33" s="56"/>
      <c r="ADW33" s="56"/>
      <c r="ADX33" s="56"/>
      <c r="ADY33" s="56"/>
      <c r="ADZ33" s="56"/>
      <c r="AEA33" s="56"/>
      <c r="AEB33" s="56"/>
      <c r="AEC33" s="56"/>
      <c r="AED33" s="56"/>
      <c r="AEE33" s="56"/>
      <c r="AEF33" s="56"/>
      <c r="AEG33" s="56"/>
      <c r="AEH33" s="56"/>
      <c r="AEI33" s="56"/>
      <c r="AEJ33" s="56"/>
      <c r="AEK33" s="56"/>
      <c r="AEL33" s="56"/>
      <c r="AEM33" s="56"/>
      <c r="AEN33" s="56"/>
      <c r="AEO33" s="56"/>
      <c r="AEP33" s="56"/>
      <c r="AEQ33" s="56"/>
      <c r="AER33" s="56"/>
      <c r="AES33" s="56"/>
      <c r="AET33" s="56"/>
      <c r="AEU33" s="56"/>
      <c r="AEV33" s="56"/>
      <c r="AEW33" s="56"/>
      <c r="AEX33" s="56"/>
      <c r="AEY33" s="56"/>
      <c r="AEZ33" s="56"/>
      <c r="AFA33" s="56"/>
      <c r="AFB33" s="56"/>
      <c r="AFC33" s="56"/>
      <c r="AFD33" s="56"/>
      <c r="AFE33" s="56"/>
      <c r="AFF33" s="56"/>
      <c r="AFG33" s="56"/>
      <c r="AFH33" s="56"/>
      <c r="AFI33" s="56"/>
      <c r="AFJ33" s="56"/>
      <c r="AFK33" s="56"/>
      <c r="AFL33" s="56"/>
      <c r="AFM33" s="56"/>
      <c r="AFN33" s="56"/>
      <c r="AFO33" s="56"/>
      <c r="AFP33" s="56"/>
      <c r="AFQ33" s="56"/>
      <c r="AFR33" s="56"/>
      <c r="AFS33" s="56"/>
      <c r="AFT33" s="56"/>
      <c r="AFU33" s="56"/>
      <c r="AFV33" s="56"/>
      <c r="AFW33" s="56"/>
      <c r="AFX33" s="56"/>
      <c r="AFY33" s="56"/>
      <c r="AFZ33" s="56"/>
      <c r="AGA33" s="56"/>
      <c r="AGB33" s="56"/>
      <c r="AGC33" s="56"/>
      <c r="AGD33" s="56"/>
      <c r="AGE33" s="56"/>
      <c r="AGF33" s="56"/>
      <c r="AGG33" s="56"/>
      <c r="AGH33" s="56"/>
      <c r="AGI33" s="56"/>
      <c r="AGJ33" s="56"/>
      <c r="AGK33" s="56"/>
      <c r="AGL33" s="56"/>
      <c r="AGM33" s="56"/>
      <c r="AGN33" s="56"/>
      <c r="AGO33" s="56"/>
      <c r="AGP33" s="56"/>
      <c r="AGQ33" s="56"/>
      <c r="AGR33" s="56"/>
      <c r="AGS33" s="56"/>
      <c r="AGT33" s="56"/>
      <c r="AGU33" s="56"/>
      <c r="AGV33" s="56"/>
      <c r="AGW33" s="56"/>
      <c r="AGX33" s="56"/>
      <c r="AGY33" s="56"/>
      <c r="AGZ33" s="56"/>
      <c r="AHA33" s="56"/>
      <c r="AHB33" s="56"/>
      <c r="AHC33" s="56"/>
      <c r="AHD33" s="56"/>
      <c r="AHE33" s="56"/>
      <c r="AHF33" s="56"/>
      <c r="AHG33" s="56"/>
      <c r="AHH33" s="56"/>
      <c r="AHI33" s="56"/>
      <c r="AHJ33" s="56"/>
      <c r="AHK33" s="56"/>
      <c r="AHL33" s="56"/>
      <c r="AHM33" s="56"/>
      <c r="AHN33" s="56"/>
      <c r="AHO33" s="56"/>
      <c r="AHP33" s="56"/>
      <c r="AHQ33" s="56"/>
      <c r="AHR33" s="56"/>
      <c r="AHS33" s="56"/>
      <c r="AHT33" s="56"/>
      <c r="AHU33" s="56"/>
      <c r="AHV33" s="56"/>
      <c r="AHW33" s="56"/>
      <c r="AHX33" s="56"/>
      <c r="AHY33" s="56"/>
      <c r="AHZ33" s="56"/>
      <c r="AIA33" s="56"/>
      <c r="AIB33" s="56"/>
      <c r="AIC33" s="56"/>
      <c r="AID33" s="56"/>
      <c r="AIE33" s="56"/>
      <c r="AIF33" s="56"/>
      <c r="AIG33" s="56"/>
      <c r="AIH33" s="56"/>
      <c r="AII33" s="56"/>
      <c r="AIJ33" s="56"/>
      <c r="AIK33" s="56"/>
      <c r="AIL33" s="56"/>
      <c r="AIM33" s="56"/>
      <c r="AIN33" s="56"/>
      <c r="AIO33" s="56"/>
      <c r="AIP33" s="56"/>
      <c r="AIQ33" s="56"/>
      <c r="AIR33" s="56"/>
      <c r="AIS33" s="56"/>
      <c r="AIT33" s="56"/>
      <c r="AIU33" s="56"/>
      <c r="AIV33" s="56"/>
      <c r="AIW33" s="56"/>
      <c r="AIX33" s="56"/>
      <c r="AIY33" s="56"/>
      <c r="AIZ33" s="56"/>
      <c r="AJA33" s="56"/>
      <c r="AJB33" s="56"/>
      <c r="AJC33" s="56"/>
      <c r="AJD33" s="56"/>
      <c r="AJE33" s="56"/>
      <c r="AJF33" s="56"/>
      <c r="AJG33" s="56"/>
      <c r="AJH33" s="56"/>
      <c r="AJI33" s="56"/>
      <c r="AJJ33" s="56"/>
      <c r="AJK33" s="56"/>
      <c r="AJL33" s="56"/>
      <c r="AJM33" s="56"/>
      <c r="AJN33" s="56"/>
      <c r="AJO33" s="56"/>
      <c r="AJP33" s="56"/>
      <c r="AJQ33" s="56"/>
      <c r="AJR33" s="56"/>
      <c r="AJS33" s="56"/>
      <c r="AJT33" s="56"/>
      <c r="AJU33" s="56"/>
      <c r="AJV33" s="56"/>
      <c r="AJW33" s="56"/>
      <c r="AJX33" s="56"/>
      <c r="AJY33" s="56"/>
      <c r="AJZ33" s="56"/>
      <c r="AKA33" s="56"/>
      <c r="AKB33" s="56"/>
      <c r="AKC33" s="56"/>
      <c r="AKD33" s="56"/>
      <c r="AKE33" s="56"/>
      <c r="AKF33" s="56"/>
      <c r="AKG33" s="56"/>
      <c r="AKH33" s="56"/>
      <c r="AKI33" s="56"/>
      <c r="AKJ33" s="56"/>
      <c r="AKK33" s="56"/>
      <c r="AKL33" s="56"/>
      <c r="AKM33" s="56"/>
      <c r="AKN33" s="56"/>
      <c r="AKO33" s="56"/>
      <c r="AKP33" s="56"/>
      <c r="AKQ33" s="56"/>
      <c r="AKR33" s="56"/>
      <c r="AKS33" s="56"/>
      <c r="AKT33" s="56"/>
      <c r="AKU33" s="56"/>
      <c r="AKV33" s="56"/>
      <c r="AKW33" s="56"/>
      <c r="AKX33" s="56"/>
      <c r="AKY33" s="56"/>
      <c r="AKZ33" s="56"/>
      <c r="ALA33" s="56"/>
      <c r="ALB33" s="56"/>
      <c r="ALC33" s="56"/>
      <c r="ALD33" s="56"/>
      <c r="ALE33" s="56"/>
      <c r="ALF33" s="56"/>
      <c r="ALG33" s="56"/>
      <c r="ALH33" s="56"/>
      <c r="ALI33" s="56"/>
      <c r="ALJ33" s="56"/>
      <c r="ALK33" s="56"/>
      <c r="ALL33" s="56"/>
      <c r="ALM33" s="56"/>
      <c r="ALN33" s="56"/>
      <c r="ALO33" s="56"/>
      <c r="ALP33" s="56"/>
      <c r="ALQ33" s="56"/>
      <c r="ALR33" s="56"/>
      <c r="ALS33" s="56"/>
      <c r="ALT33" s="56"/>
      <c r="ALU33" s="56"/>
      <c r="ALV33" s="56"/>
      <c r="ALW33" s="56"/>
      <c r="ALX33" s="56"/>
      <c r="ALY33" s="56"/>
      <c r="ALZ33" s="56"/>
      <c r="AMA33" s="56"/>
      <c r="AMB33" s="56"/>
      <c r="AMC33" s="56"/>
      <c r="AMD33" s="56"/>
      <c r="AME33" s="56"/>
      <c r="AMF33" s="56"/>
      <c r="AMG33" s="56"/>
      <c r="AMH33" s="56"/>
      <c r="AMI33" s="56"/>
      <c r="AMJ33" s="56"/>
      <c r="AMK33" s="56"/>
      <c r="AML33" s="56"/>
      <c r="AMM33" s="56"/>
      <c r="AMN33" s="56"/>
      <c r="AMO33" s="56"/>
      <c r="AMP33" s="56"/>
      <c r="AMQ33" s="56"/>
      <c r="AMR33" s="56"/>
      <c r="AMS33" s="56"/>
      <c r="AMT33" s="56"/>
      <c r="AMU33" s="56"/>
      <c r="AMV33" s="56"/>
      <c r="AMW33" s="56"/>
      <c r="AMX33" s="56"/>
      <c r="AMY33" s="56"/>
      <c r="AMZ33" s="56"/>
      <c r="ANA33" s="56"/>
      <c r="ANB33" s="56"/>
      <c r="ANC33" s="56"/>
      <c r="AND33" s="56"/>
      <c r="ANE33" s="56"/>
      <c r="ANF33" s="56"/>
      <c r="ANG33" s="56"/>
      <c r="ANH33" s="56"/>
      <c r="ANI33" s="56"/>
      <c r="ANJ33" s="56"/>
      <c r="ANK33" s="56"/>
      <c r="ANL33" s="56"/>
      <c r="ANM33" s="56"/>
      <c r="ANN33" s="56"/>
      <c r="ANO33" s="56"/>
      <c r="ANP33" s="56"/>
      <c r="ANQ33" s="56"/>
      <c r="ANR33" s="56"/>
      <c r="ANS33" s="56"/>
      <c r="ANT33" s="56"/>
      <c r="ANU33" s="56"/>
      <c r="ANV33" s="56"/>
      <c r="ANW33" s="56"/>
      <c r="ANX33" s="56"/>
      <c r="ANY33" s="56"/>
      <c r="ANZ33" s="56"/>
      <c r="AOA33" s="56"/>
      <c r="AOB33" s="56"/>
      <c r="AOC33" s="56"/>
      <c r="AOD33" s="56"/>
      <c r="AOE33" s="56"/>
      <c r="AOF33" s="56"/>
      <c r="AOG33" s="56"/>
      <c r="AOH33" s="56"/>
      <c r="AOI33" s="56"/>
      <c r="AOJ33" s="56"/>
      <c r="AOK33" s="56"/>
      <c r="AOL33" s="56"/>
      <c r="AOM33" s="56"/>
      <c r="AON33" s="56"/>
      <c r="AOO33" s="56"/>
      <c r="AOP33" s="56"/>
      <c r="AOQ33" s="56"/>
      <c r="AOR33" s="56"/>
      <c r="AOS33" s="56"/>
      <c r="AOT33" s="56"/>
      <c r="AOU33" s="56"/>
      <c r="AOV33" s="56"/>
      <c r="AOW33" s="56"/>
      <c r="AOX33" s="56"/>
      <c r="AOY33" s="56"/>
      <c r="AOZ33" s="56"/>
      <c r="APA33" s="56"/>
      <c r="APB33" s="56"/>
      <c r="APC33" s="56"/>
      <c r="APD33" s="56"/>
      <c r="APE33" s="56"/>
      <c r="APF33" s="56"/>
      <c r="APG33" s="56"/>
      <c r="APH33" s="56"/>
      <c r="API33" s="56"/>
      <c r="APJ33" s="56"/>
      <c r="APK33" s="56"/>
      <c r="APL33" s="56"/>
      <c r="APM33" s="56"/>
      <c r="APN33" s="56"/>
      <c r="APO33" s="56"/>
      <c r="APP33" s="56"/>
      <c r="APQ33" s="56"/>
      <c r="APR33" s="56"/>
      <c r="APS33" s="56"/>
      <c r="APT33" s="56"/>
      <c r="APU33" s="56"/>
      <c r="APV33" s="56"/>
      <c r="APW33" s="56"/>
      <c r="APX33" s="56"/>
      <c r="APY33" s="56"/>
      <c r="APZ33" s="56"/>
      <c r="AQA33" s="56"/>
      <c r="AQB33" s="56"/>
      <c r="AQC33" s="56"/>
      <c r="AQD33" s="56"/>
      <c r="AQE33" s="56"/>
      <c r="AQF33" s="56"/>
      <c r="AQG33" s="56"/>
      <c r="AQH33" s="56"/>
      <c r="AQI33" s="56"/>
      <c r="AQJ33" s="56"/>
      <c r="AQK33" s="56"/>
      <c r="AQL33" s="56"/>
      <c r="AQM33" s="56"/>
      <c r="AQN33" s="56"/>
      <c r="AQO33" s="56"/>
      <c r="AQP33" s="56"/>
      <c r="AQQ33" s="56"/>
      <c r="AQR33" s="56"/>
      <c r="AQS33" s="56"/>
      <c r="AQT33" s="56"/>
      <c r="AQU33" s="56"/>
      <c r="AQV33" s="56"/>
      <c r="AQW33" s="56"/>
      <c r="AQX33" s="56"/>
      <c r="AQY33" s="56"/>
      <c r="AQZ33" s="56"/>
      <c r="ARA33" s="56"/>
      <c r="ARB33" s="56"/>
      <c r="ARC33" s="56"/>
      <c r="ARD33" s="56"/>
      <c r="ARE33" s="56"/>
      <c r="ARF33" s="56"/>
      <c r="ARG33" s="56"/>
      <c r="ARH33" s="56"/>
      <c r="ARI33" s="56"/>
      <c r="ARJ33" s="56"/>
      <c r="ARK33" s="56"/>
      <c r="ARL33" s="56"/>
      <c r="ARM33" s="56"/>
      <c r="ARN33" s="56"/>
      <c r="ARO33" s="56"/>
      <c r="ARP33" s="56"/>
      <c r="ARQ33" s="56"/>
      <c r="ARR33" s="56"/>
      <c r="ARS33" s="56"/>
      <c r="ART33" s="56"/>
      <c r="ARU33" s="56"/>
      <c r="ARV33" s="56"/>
      <c r="ARW33" s="56"/>
      <c r="ARX33" s="56"/>
      <c r="ARY33" s="56"/>
      <c r="ARZ33" s="56"/>
      <c r="ASA33" s="56"/>
      <c r="ASB33" s="56"/>
      <c r="ASC33" s="56"/>
      <c r="ASD33" s="56"/>
      <c r="ASE33" s="56"/>
      <c r="ASF33" s="56"/>
      <c r="ASG33" s="56"/>
      <c r="ASH33" s="56"/>
      <c r="ASI33" s="56"/>
      <c r="ASJ33" s="56"/>
      <c r="ASK33" s="56"/>
      <c r="ASL33" s="56"/>
      <c r="ASM33" s="56"/>
      <c r="ASN33" s="56"/>
      <c r="ASO33" s="56"/>
      <c r="ASP33" s="56"/>
      <c r="ASQ33" s="56"/>
      <c r="ASR33" s="56"/>
      <c r="ASS33" s="56"/>
      <c r="AST33" s="56"/>
      <c r="ASU33" s="56"/>
      <c r="ASV33" s="56"/>
      <c r="ASW33" s="56"/>
      <c r="ASX33" s="56"/>
      <c r="ASY33" s="56"/>
      <c r="ASZ33" s="56"/>
      <c r="ATA33" s="56"/>
      <c r="ATB33" s="56"/>
      <c r="ATC33" s="56"/>
      <c r="ATD33" s="56"/>
      <c r="ATE33" s="56"/>
      <c r="ATF33" s="56"/>
      <c r="ATG33" s="56"/>
      <c r="ATH33" s="56"/>
      <c r="ATI33" s="56"/>
      <c r="ATJ33" s="56"/>
      <c r="ATK33" s="56"/>
      <c r="ATL33" s="56"/>
      <c r="ATM33" s="56"/>
      <c r="ATN33" s="56"/>
      <c r="ATO33" s="56"/>
      <c r="ATP33" s="56"/>
      <c r="ATQ33" s="56"/>
      <c r="ATR33" s="56"/>
      <c r="ATS33" s="56"/>
      <c r="ATT33" s="56"/>
      <c r="ATU33" s="56"/>
      <c r="ATV33" s="56"/>
      <c r="ATW33" s="56"/>
      <c r="ATX33" s="56"/>
      <c r="ATY33" s="56"/>
      <c r="ATZ33" s="56"/>
      <c r="AUA33" s="56"/>
      <c r="AUB33" s="56"/>
      <c r="AUC33" s="56"/>
      <c r="AUD33" s="56"/>
      <c r="AUE33" s="56"/>
      <c r="AUF33" s="56"/>
      <c r="AUG33" s="56"/>
      <c r="AUH33" s="56"/>
      <c r="AUI33" s="56"/>
      <c r="AUJ33" s="56"/>
      <c r="AUK33" s="56"/>
      <c r="AUL33" s="56"/>
      <c r="AUM33" s="56"/>
      <c r="AUN33" s="56"/>
      <c r="AUO33" s="56"/>
      <c r="AUP33" s="56"/>
      <c r="AUQ33" s="56"/>
      <c r="AUR33" s="56"/>
      <c r="AUS33" s="56"/>
      <c r="AUT33" s="56"/>
      <c r="AUU33" s="56"/>
      <c r="AUV33" s="56"/>
      <c r="AUW33" s="56"/>
      <c r="AUX33" s="56"/>
      <c r="AUY33" s="56"/>
      <c r="AUZ33" s="56"/>
      <c r="AVA33" s="56"/>
      <c r="AVB33" s="56"/>
      <c r="AVC33" s="56"/>
      <c r="AVD33" s="56"/>
      <c r="AVE33" s="56"/>
      <c r="AVF33" s="56"/>
      <c r="AVG33" s="56"/>
      <c r="AVH33" s="56"/>
      <c r="AVI33" s="56"/>
      <c r="AVJ33" s="56"/>
      <c r="AVK33" s="56"/>
      <c r="AVL33" s="56"/>
      <c r="AVM33" s="56"/>
      <c r="AVN33" s="56"/>
      <c r="AVO33" s="56"/>
      <c r="AVP33" s="56"/>
      <c r="AVQ33" s="56"/>
      <c r="AVR33" s="56"/>
      <c r="AVS33" s="56"/>
      <c r="AVT33" s="56"/>
      <c r="AVU33" s="56"/>
      <c r="AVV33" s="56"/>
      <c r="AVW33" s="56"/>
      <c r="AVX33" s="56"/>
      <c r="AVY33" s="56"/>
      <c r="AVZ33" s="56"/>
      <c r="AWA33" s="56"/>
      <c r="AWB33" s="56"/>
      <c r="AWC33" s="56"/>
      <c r="AWD33" s="56"/>
      <c r="AWE33" s="56"/>
      <c r="AWF33" s="56"/>
      <c r="AWG33" s="56"/>
      <c r="AWH33" s="56"/>
      <c r="AWI33" s="56"/>
      <c r="AWJ33" s="56"/>
      <c r="AWK33" s="56"/>
      <c r="AWL33" s="56"/>
      <c r="AWM33" s="56"/>
      <c r="AWN33" s="56"/>
      <c r="AWO33" s="56"/>
      <c r="AWP33" s="56"/>
      <c r="AWQ33" s="56"/>
      <c r="AWR33" s="56"/>
      <c r="AWS33" s="56"/>
      <c r="AWT33" s="56"/>
      <c r="AWU33" s="56"/>
      <c r="AWV33" s="56"/>
      <c r="AWW33" s="56"/>
      <c r="AWX33" s="56"/>
      <c r="AWY33" s="56"/>
      <c r="AWZ33" s="56"/>
      <c r="AXA33" s="56"/>
      <c r="AXB33" s="56"/>
      <c r="AXC33" s="56"/>
      <c r="AXD33" s="56"/>
      <c r="AXE33" s="56"/>
      <c r="AXF33" s="56"/>
      <c r="AXG33" s="56"/>
      <c r="AXH33" s="56"/>
      <c r="AXI33" s="56"/>
      <c r="AXJ33" s="56"/>
      <c r="AXK33" s="56"/>
      <c r="AXL33" s="56"/>
      <c r="AXM33" s="56"/>
      <c r="AXN33" s="56"/>
      <c r="AXO33" s="56"/>
      <c r="AXP33" s="56"/>
      <c r="AXQ33" s="56"/>
      <c r="AXR33" s="56"/>
      <c r="AXS33" s="56"/>
      <c r="AXT33" s="56"/>
      <c r="AXU33" s="56"/>
      <c r="AXV33" s="56"/>
      <c r="AXW33" s="56"/>
      <c r="AXX33" s="56"/>
      <c r="AXY33" s="56"/>
      <c r="AXZ33" s="56"/>
      <c r="AYA33" s="56"/>
      <c r="AYB33" s="56"/>
      <c r="AYC33" s="56"/>
      <c r="AYD33" s="56"/>
      <c r="AYE33" s="56"/>
      <c r="AYF33" s="56"/>
      <c r="AYG33" s="56"/>
      <c r="AYH33" s="56"/>
      <c r="AYI33" s="56"/>
      <c r="AYJ33" s="56"/>
      <c r="AYK33" s="56"/>
      <c r="AYL33" s="56"/>
      <c r="AYM33" s="56"/>
      <c r="AYN33" s="56"/>
      <c r="AYO33" s="56"/>
      <c r="AYP33" s="56"/>
      <c r="AYQ33" s="56"/>
      <c r="AYR33" s="56"/>
      <c r="AYS33" s="56"/>
      <c r="AYT33" s="56"/>
      <c r="AYU33" s="56"/>
      <c r="AYV33" s="56"/>
      <c r="AYW33" s="56"/>
      <c r="AYX33" s="56"/>
      <c r="AYY33" s="56"/>
      <c r="AYZ33" s="56"/>
      <c r="AZA33" s="56"/>
      <c r="AZB33" s="56"/>
      <c r="AZC33" s="56"/>
      <c r="AZD33" s="56"/>
      <c r="AZE33" s="56"/>
      <c r="AZF33" s="56"/>
      <c r="AZG33" s="56"/>
      <c r="AZH33" s="56"/>
      <c r="AZI33" s="56"/>
      <c r="AZJ33" s="56"/>
      <c r="AZK33" s="56"/>
      <c r="AZL33" s="56"/>
      <c r="AZM33" s="56"/>
      <c r="AZN33" s="56"/>
      <c r="AZO33" s="56"/>
      <c r="AZP33" s="56"/>
      <c r="AZQ33" s="56"/>
      <c r="AZR33" s="56"/>
      <c r="AZS33" s="56"/>
      <c r="AZT33" s="56"/>
      <c r="AZU33" s="56"/>
      <c r="AZV33" s="56"/>
      <c r="AZW33" s="56"/>
      <c r="AZX33" s="56"/>
      <c r="AZY33" s="56"/>
      <c r="AZZ33" s="56"/>
      <c r="BAA33" s="56"/>
      <c r="BAB33" s="56"/>
      <c r="BAC33" s="56"/>
      <c r="BAD33" s="56"/>
      <c r="BAE33" s="56"/>
      <c r="BAF33" s="56"/>
      <c r="BAG33" s="56"/>
      <c r="BAH33" s="56"/>
      <c r="BAI33" s="56"/>
      <c r="BAJ33" s="56"/>
      <c r="BAK33" s="56"/>
      <c r="BAL33" s="56"/>
      <c r="BAM33" s="56"/>
      <c r="BAN33" s="56"/>
      <c r="BAO33" s="56"/>
      <c r="BAP33" s="56"/>
      <c r="BAQ33" s="56"/>
      <c r="BAR33" s="56"/>
      <c r="BAS33" s="56"/>
      <c r="BAT33" s="56"/>
      <c r="BAU33" s="56"/>
      <c r="BAV33" s="56"/>
      <c r="BAW33" s="56"/>
      <c r="BAX33" s="56"/>
      <c r="BAY33" s="56"/>
      <c r="BAZ33" s="56"/>
      <c r="BBA33" s="56"/>
      <c r="BBB33" s="56"/>
      <c r="BBC33" s="56"/>
      <c r="BBD33" s="56"/>
      <c r="BBE33" s="56"/>
      <c r="BBF33" s="56"/>
      <c r="BBG33" s="56"/>
      <c r="BBH33" s="56"/>
      <c r="BBI33" s="56"/>
      <c r="BBJ33" s="56"/>
      <c r="BBK33" s="56"/>
      <c r="BBL33" s="56"/>
      <c r="BBM33" s="56"/>
      <c r="BBN33" s="56"/>
      <c r="BBO33" s="56"/>
      <c r="BBP33" s="56"/>
      <c r="BBQ33" s="56"/>
      <c r="BBR33" s="56"/>
      <c r="BBS33" s="56"/>
      <c r="BBT33" s="56"/>
      <c r="BBU33" s="56"/>
      <c r="BBV33" s="56"/>
      <c r="BBW33" s="56"/>
      <c r="BBX33" s="56"/>
      <c r="BBY33" s="56"/>
      <c r="BBZ33" s="56"/>
      <c r="BCA33" s="56"/>
      <c r="BCB33" s="56"/>
      <c r="BCC33" s="56"/>
      <c r="BCD33" s="56"/>
      <c r="BCE33" s="56"/>
      <c r="BCF33" s="56"/>
      <c r="BCG33" s="56"/>
      <c r="BCH33" s="56"/>
      <c r="BCI33" s="56"/>
      <c r="BCJ33" s="56"/>
      <c r="BCK33" s="56"/>
      <c r="BCL33" s="56"/>
      <c r="BCM33" s="56"/>
      <c r="BCN33" s="56"/>
      <c r="BCO33" s="56"/>
      <c r="BCP33" s="56"/>
      <c r="BCQ33" s="56"/>
      <c r="BCR33" s="56"/>
      <c r="BCS33" s="56"/>
      <c r="BCT33" s="56"/>
      <c r="BCU33" s="56"/>
      <c r="BCV33" s="56"/>
      <c r="BCW33" s="56"/>
      <c r="BCX33" s="56"/>
      <c r="BCY33" s="56"/>
      <c r="BCZ33" s="56"/>
      <c r="BDA33" s="56"/>
      <c r="BDB33" s="56"/>
      <c r="BDC33" s="56"/>
      <c r="BDD33" s="56"/>
      <c r="BDE33" s="56"/>
      <c r="BDF33" s="56"/>
      <c r="BDG33" s="56"/>
      <c r="BDH33" s="56"/>
      <c r="BDI33" s="56"/>
      <c r="BDJ33" s="56"/>
      <c r="BDK33" s="56"/>
      <c r="BDL33" s="56"/>
      <c r="BDM33" s="56"/>
      <c r="BDN33" s="56"/>
      <c r="BDO33" s="56"/>
      <c r="BDP33" s="56"/>
      <c r="BDQ33" s="56"/>
      <c r="BDR33" s="56"/>
      <c r="BDS33" s="56"/>
      <c r="BDT33" s="56"/>
      <c r="BDU33" s="56"/>
      <c r="BDV33" s="56"/>
      <c r="BDW33" s="56"/>
      <c r="BDX33" s="56"/>
      <c r="BDY33" s="56"/>
      <c r="BDZ33" s="56"/>
      <c r="BEA33" s="56"/>
      <c r="BEB33" s="56"/>
      <c r="BEC33" s="56"/>
      <c r="BED33" s="56"/>
      <c r="BEE33" s="56"/>
      <c r="BEF33" s="56"/>
      <c r="BEG33" s="56"/>
      <c r="BEH33" s="56"/>
      <c r="BEI33" s="56"/>
      <c r="BEJ33" s="56"/>
      <c r="BEK33" s="56"/>
      <c r="BEL33" s="56"/>
      <c r="BEM33" s="56"/>
      <c r="BEN33" s="56"/>
      <c r="BEO33" s="56"/>
      <c r="BEP33" s="56"/>
      <c r="BEQ33" s="56"/>
      <c r="BER33" s="56"/>
      <c r="BES33" s="56"/>
      <c r="BET33" s="56"/>
      <c r="BEU33" s="56"/>
      <c r="BEV33" s="56"/>
      <c r="BEW33" s="56"/>
      <c r="BEX33" s="56"/>
      <c r="BEY33" s="56"/>
      <c r="BEZ33" s="56"/>
      <c r="BFA33" s="56"/>
      <c r="BFB33" s="56"/>
      <c r="BFC33" s="56"/>
      <c r="BFD33" s="56"/>
      <c r="BFE33" s="56"/>
      <c r="BFF33" s="56"/>
      <c r="BFG33" s="56"/>
      <c r="BFH33" s="56"/>
      <c r="BFI33" s="56"/>
      <c r="BFJ33" s="56"/>
      <c r="BFK33" s="56"/>
      <c r="BFL33" s="56"/>
      <c r="BFM33" s="56"/>
      <c r="BFN33" s="56"/>
      <c r="BFO33" s="56"/>
      <c r="BFP33" s="56"/>
      <c r="BFQ33" s="56"/>
      <c r="BFR33" s="56"/>
      <c r="BFS33" s="56"/>
      <c r="BFT33" s="56"/>
      <c r="BFU33" s="56"/>
      <c r="BFV33" s="56"/>
      <c r="BFW33" s="56"/>
      <c r="BFX33" s="56"/>
      <c r="BFY33" s="56"/>
      <c r="BFZ33" s="56"/>
      <c r="BGA33" s="56"/>
      <c r="BGB33" s="56"/>
      <c r="BGC33" s="56"/>
      <c r="BGD33" s="56"/>
      <c r="BGE33" s="56"/>
      <c r="BGF33" s="56"/>
      <c r="BGG33" s="56"/>
      <c r="BGH33" s="56"/>
      <c r="BGI33" s="56"/>
      <c r="BGJ33" s="56"/>
      <c r="BGK33" s="56"/>
      <c r="BGL33" s="56"/>
      <c r="BGM33" s="56"/>
      <c r="BGN33" s="56"/>
      <c r="BGO33" s="56"/>
      <c r="BGP33" s="56"/>
      <c r="BGQ33" s="56"/>
      <c r="BGR33" s="56"/>
      <c r="BGS33" s="56"/>
      <c r="BGT33" s="56"/>
      <c r="BGU33" s="56"/>
      <c r="BGV33" s="56"/>
      <c r="BGW33" s="56"/>
      <c r="BGX33" s="56"/>
      <c r="BGY33" s="56"/>
      <c r="BGZ33" s="56"/>
      <c r="BHA33" s="56"/>
      <c r="BHB33" s="56"/>
      <c r="BHC33" s="56"/>
      <c r="BHD33" s="56"/>
      <c r="BHE33" s="56"/>
      <c r="BHF33" s="56"/>
      <c r="BHG33" s="56"/>
      <c r="BHH33" s="56"/>
      <c r="BHI33" s="56"/>
      <c r="BHJ33" s="56"/>
      <c r="BHK33" s="56"/>
      <c r="BHL33" s="56"/>
      <c r="BHM33" s="56"/>
      <c r="BHN33" s="56"/>
      <c r="BHO33" s="56"/>
      <c r="BHP33" s="56"/>
      <c r="BHQ33" s="56"/>
      <c r="BHR33" s="56"/>
      <c r="BHS33" s="56"/>
      <c r="BHT33" s="56"/>
      <c r="BHU33" s="56"/>
      <c r="BHV33" s="56"/>
      <c r="BHW33" s="56"/>
      <c r="BHX33" s="56"/>
      <c r="BHY33" s="56"/>
      <c r="BHZ33" s="56"/>
      <c r="BIA33" s="56"/>
      <c r="BIB33" s="56"/>
      <c r="BIC33" s="56"/>
      <c r="BID33" s="56"/>
      <c r="BIE33" s="56"/>
      <c r="BIF33" s="56"/>
      <c r="BIG33" s="56"/>
      <c r="BIH33" s="56"/>
      <c r="BII33" s="56"/>
      <c r="BIJ33" s="56"/>
      <c r="BIK33" s="56"/>
      <c r="BIL33" s="56"/>
      <c r="BIM33" s="56"/>
      <c r="BIN33" s="56"/>
      <c r="BIO33" s="56"/>
      <c r="BIP33" s="56"/>
      <c r="BIQ33" s="56"/>
      <c r="BIR33" s="56"/>
      <c r="BIS33" s="56"/>
      <c r="BIT33" s="56"/>
      <c r="BIU33" s="56"/>
      <c r="BIV33" s="56"/>
      <c r="BIW33" s="56"/>
      <c r="BIX33" s="56"/>
      <c r="BIY33" s="56"/>
      <c r="BIZ33" s="56"/>
      <c r="BJA33" s="56"/>
      <c r="BJB33" s="56"/>
      <c r="BJC33" s="56"/>
      <c r="BJD33" s="56"/>
      <c r="BJE33" s="56"/>
      <c r="BJF33" s="56"/>
      <c r="BJG33" s="56"/>
      <c r="BJH33" s="56"/>
      <c r="BJI33" s="56"/>
      <c r="BJJ33" s="56"/>
      <c r="BJK33" s="56"/>
      <c r="BJL33" s="56"/>
      <c r="BJM33" s="56"/>
      <c r="BJN33" s="56"/>
      <c r="BJO33" s="56"/>
      <c r="BJP33" s="56"/>
      <c r="BJQ33" s="56"/>
      <c r="BJR33" s="56"/>
      <c r="BJS33" s="56"/>
      <c r="BJT33" s="56"/>
      <c r="BJU33" s="56"/>
      <c r="BJV33" s="56"/>
      <c r="BJW33" s="56"/>
      <c r="BJX33" s="56"/>
      <c r="BJY33" s="56"/>
      <c r="BJZ33" s="56"/>
      <c r="BKA33" s="56"/>
      <c r="BKB33" s="56"/>
      <c r="BKC33" s="56"/>
      <c r="BKD33" s="56"/>
      <c r="BKE33" s="56"/>
      <c r="BKF33" s="56"/>
      <c r="BKG33" s="56"/>
      <c r="BKH33" s="56"/>
      <c r="BKI33" s="56"/>
      <c r="BKJ33" s="56"/>
      <c r="BKK33" s="56"/>
      <c r="BKL33" s="56"/>
      <c r="BKM33" s="56"/>
      <c r="BKN33" s="56"/>
      <c r="BKO33" s="56"/>
      <c r="BKP33" s="56"/>
      <c r="BKQ33" s="56"/>
      <c r="BKR33" s="56"/>
      <c r="BKS33" s="56"/>
      <c r="BKT33" s="56"/>
      <c r="BKU33" s="56"/>
      <c r="BKV33" s="56"/>
      <c r="BKW33" s="56"/>
      <c r="BKX33" s="56"/>
      <c r="BKY33" s="56"/>
      <c r="BKZ33" s="56"/>
      <c r="BLA33" s="56"/>
      <c r="BLB33" s="56"/>
      <c r="BLC33" s="56"/>
      <c r="BLD33" s="56"/>
      <c r="BLE33" s="56"/>
      <c r="BLF33" s="56"/>
      <c r="BLG33" s="56"/>
      <c r="BLH33" s="56"/>
      <c r="BLI33" s="56"/>
      <c r="BLJ33" s="56"/>
      <c r="BLK33" s="56"/>
      <c r="BLL33" s="56"/>
      <c r="BLM33" s="56"/>
      <c r="BLN33" s="56"/>
      <c r="BLO33" s="56"/>
      <c r="BLP33" s="56"/>
      <c r="BLQ33" s="56"/>
      <c r="BLR33" s="56"/>
      <c r="BLS33" s="56"/>
      <c r="BLT33" s="56"/>
      <c r="BLU33" s="56"/>
      <c r="BLV33" s="56"/>
      <c r="BLW33" s="56"/>
      <c r="BLX33" s="56"/>
      <c r="BLY33" s="56"/>
      <c r="BLZ33" s="56"/>
      <c r="BMA33" s="56"/>
      <c r="BMB33" s="56"/>
      <c r="BMC33" s="56"/>
      <c r="BMD33" s="56"/>
      <c r="BME33" s="56"/>
      <c r="BMF33" s="56"/>
      <c r="BMG33" s="56"/>
      <c r="BMH33" s="56"/>
      <c r="BMI33" s="56"/>
      <c r="BMJ33" s="56"/>
      <c r="BMK33" s="56"/>
      <c r="BML33" s="56"/>
      <c r="BMM33" s="56"/>
      <c r="BMN33" s="56"/>
      <c r="BMO33" s="56"/>
      <c r="BMP33" s="56"/>
      <c r="BMQ33" s="56"/>
      <c r="BMR33" s="56"/>
      <c r="BMS33" s="56"/>
      <c r="BMT33" s="56"/>
      <c r="BMU33" s="56"/>
      <c r="BMV33" s="56"/>
      <c r="BMW33" s="56"/>
      <c r="BMX33" s="56"/>
      <c r="BMY33" s="56"/>
      <c r="BMZ33" s="56"/>
      <c r="BNA33" s="56"/>
      <c r="BNB33" s="56"/>
      <c r="BNC33" s="56"/>
      <c r="BND33" s="56"/>
      <c r="BNE33" s="56"/>
      <c r="BNF33" s="56"/>
      <c r="BNG33" s="56"/>
      <c r="BNH33" s="56"/>
      <c r="BNI33" s="56"/>
      <c r="BNJ33" s="56"/>
      <c r="BNK33" s="56"/>
      <c r="BNL33" s="56"/>
      <c r="BNM33" s="56"/>
      <c r="BNN33" s="56"/>
      <c r="BNO33" s="56"/>
      <c r="BNP33" s="56"/>
      <c r="BNQ33" s="56"/>
      <c r="BNR33" s="56"/>
      <c r="BNS33" s="56"/>
      <c r="BNT33" s="56"/>
      <c r="BNU33" s="56"/>
      <c r="BNV33" s="56"/>
      <c r="BNW33" s="56"/>
      <c r="BNX33" s="56"/>
      <c r="BNY33" s="56"/>
      <c r="BNZ33" s="56"/>
      <c r="BOA33" s="56"/>
      <c r="BOB33" s="56"/>
      <c r="BOC33" s="56"/>
      <c r="BOD33" s="56"/>
      <c r="BOE33" s="56"/>
      <c r="BOF33" s="56"/>
      <c r="BOG33" s="56"/>
      <c r="BOH33" s="56"/>
      <c r="BOI33" s="56"/>
      <c r="BOJ33" s="56"/>
      <c r="BOK33" s="56"/>
      <c r="BOL33" s="56"/>
      <c r="BOM33" s="56"/>
      <c r="BON33" s="56"/>
      <c r="BOO33" s="56"/>
      <c r="BOP33" s="56"/>
      <c r="BOQ33" s="56"/>
      <c r="BOR33" s="56"/>
      <c r="BOS33" s="56"/>
      <c r="BOT33" s="56"/>
      <c r="BOU33" s="56"/>
      <c r="BOV33" s="56"/>
      <c r="BOW33" s="56"/>
      <c r="BOX33" s="56"/>
      <c r="BOY33" s="56"/>
      <c r="BOZ33" s="56"/>
      <c r="BPA33" s="56"/>
      <c r="BPB33" s="56"/>
      <c r="BPC33" s="56"/>
      <c r="BPD33" s="56"/>
      <c r="BPE33" s="56"/>
      <c r="BPF33" s="56"/>
      <c r="BPG33" s="56"/>
      <c r="BPH33" s="56"/>
      <c r="BPI33" s="56"/>
      <c r="BPJ33" s="56"/>
      <c r="BPK33" s="56"/>
      <c r="BPL33" s="56"/>
      <c r="BPM33" s="56"/>
      <c r="BPN33" s="56"/>
      <c r="BPO33" s="56"/>
      <c r="BPP33" s="56"/>
      <c r="BPQ33" s="56"/>
      <c r="BPR33" s="56"/>
      <c r="BPS33" s="56"/>
      <c r="BPT33" s="56"/>
      <c r="BPU33" s="56"/>
      <c r="BPV33" s="56"/>
      <c r="BPW33" s="56"/>
      <c r="BPX33" s="56"/>
      <c r="BPY33" s="56"/>
      <c r="BPZ33" s="56"/>
      <c r="BQA33" s="56"/>
      <c r="BQB33" s="56"/>
      <c r="BQC33" s="56"/>
      <c r="BQD33" s="56"/>
      <c r="BQE33" s="56"/>
      <c r="BQF33" s="56"/>
      <c r="BQG33" s="56"/>
      <c r="BQH33" s="56"/>
      <c r="BQI33" s="56"/>
      <c r="BQJ33" s="56"/>
      <c r="BQK33" s="56"/>
      <c r="BQL33" s="56"/>
      <c r="BQM33" s="56"/>
      <c r="BQN33" s="56"/>
      <c r="BQO33" s="56"/>
      <c r="BQP33" s="56"/>
      <c r="BQQ33" s="56"/>
      <c r="BQR33" s="56"/>
      <c r="BQS33" s="56"/>
      <c r="BQT33" s="56"/>
      <c r="BQU33" s="56"/>
      <c r="BQV33" s="56"/>
      <c r="BQW33" s="56"/>
      <c r="BQX33" s="56"/>
      <c r="BQY33" s="56"/>
      <c r="BQZ33" s="56"/>
      <c r="BRA33" s="56"/>
      <c r="BRB33" s="56"/>
      <c r="BRC33" s="56"/>
      <c r="BRD33" s="56"/>
      <c r="BRE33" s="56"/>
      <c r="BRF33" s="56"/>
      <c r="BRG33" s="56"/>
      <c r="BRH33" s="56"/>
      <c r="BRI33" s="56"/>
      <c r="BRJ33" s="56"/>
      <c r="BRK33" s="56"/>
      <c r="BRL33" s="56"/>
      <c r="BRM33" s="56"/>
      <c r="BRN33" s="56"/>
      <c r="BRO33" s="56"/>
      <c r="BRP33" s="56"/>
      <c r="BRQ33" s="56"/>
      <c r="BRR33" s="56"/>
      <c r="BRS33" s="56"/>
      <c r="BRT33" s="56"/>
      <c r="BRU33" s="56"/>
      <c r="BRV33" s="56"/>
      <c r="BRW33" s="56"/>
      <c r="BRX33" s="56"/>
      <c r="BRY33" s="56"/>
      <c r="BRZ33" s="56"/>
      <c r="BSA33" s="56"/>
      <c r="BSB33" s="56"/>
      <c r="BSC33" s="56"/>
      <c r="BSD33" s="56"/>
      <c r="BSE33" s="56"/>
      <c r="BSF33" s="56"/>
      <c r="BSG33" s="56"/>
      <c r="BSH33" s="56"/>
      <c r="BSI33" s="56"/>
      <c r="BSJ33" s="56"/>
      <c r="BSK33" s="56"/>
      <c r="BSL33" s="56"/>
      <c r="BSM33" s="56"/>
      <c r="BSN33" s="56"/>
      <c r="BSO33" s="56"/>
      <c r="BSP33" s="56"/>
      <c r="BSQ33" s="56"/>
      <c r="BSR33" s="56"/>
      <c r="BSS33" s="56"/>
      <c r="BST33" s="56"/>
      <c r="BSU33" s="56"/>
      <c r="BSV33" s="56"/>
      <c r="BSW33" s="56"/>
      <c r="BSX33" s="56"/>
      <c r="BSY33" s="56"/>
      <c r="BSZ33" s="56"/>
      <c r="BTA33" s="56"/>
      <c r="BTB33" s="56"/>
      <c r="BTC33" s="56"/>
      <c r="BTD33" s="56"/>
      <c r="BTE33" s="56"/>
      <c r="BTF33" s="56"/>
      <c r="BTG33" s="56"/>
      <c r="BTH33" s="56"/>
      <c r="BTI33" s="56"/>
      <c r="BTJ33" s="56"/>
      <c r="BTK33" s="56"/>
      <c r="BTL33" s="56"/>
      <c r="BTM33" s="56"/>
      <c r="BTN33" s="56"/>
      <c r="BTO33" s="56"/>
      <c r="BTP33" s="56"/>
      <c r="BTQ33" s="56"/>
      <c r="BTR33" s="56"/>
      <c r="BTS33" s="56"/>
      <c r="BTT33" s="56"/>
      <c r="BTU33" s="56"/>
      <c r="BTV33" s="56"/>
      <c r="BTW33" s="56"/>
      <c r="BTX33" s="56"/>
      <c r="BTY33" s="56"/>
      <c r="BTZ33" s="56"/>
      <c r="BUA33" s="56"/>
      <c r="BUB33" s="56"/>
      <c r="BUC33" s="56"/>
      <c r="BUD33" s="56"/>
      <c r="BUE33" s="56"/>
      <c r="BUF33" s="56"/>
      <c r="BUG33" s="56"/>
      <c r="BUH33" s="56"/>
      <c r="BUI33" s="56"/>
      <c r="BUJ33" s="56"/>
      <c r="BUK33" s="56"/>
      <c r="BUL33" s="56"/>
      <c r="BUM33" s="56"/>
      <c r="BUN33" s="56"/>
      <c r="BUO33" s="56"/>
      <c r="BUP33" s="56"/>
      <c r="BUQ33" s="56"/>
      <c r="BUR33" s="56"/>
      <c r="BUS33" s="56"/>
      <c r="BUT33" s="56"/>
      <c r="BUU33" s="56"/>
      <c r="BUV33" s="56"/>
      <c r="BUW33" s="56"/>
      <c r="BUX33" s="56"/>
      <c r="BUY33" s="56"/>
      <c r="BUZ33" s="56"/>
      <c r="BVA33" s="56"/>
      <c r="BVB33" s="56"/>
      <c r="BVC33" s="56"/>
      <c r="BVD33" s="56"/>
      <c r="BVE33" s="56"/>
      <c r="BVF33" s="56"/>
      <c r="BVG33" s="56"/>
      <c r="BVH33" s="56"/>
      <c r="BVI33" s="56"/>
      <c r="BVJ33" s="56"/>
      <c r="BVK33" s="56"/>
      <c r="BVL33" s="56"/>
      <c r="BVM33" s="56"/>
      <c r="BVN33" s="56"/>
      <c r="BVO33" s="56"/>
      <c r="BVP33" s="56"/>
      <c r="BVQ33" s="56"/>
      <c r="BVR33" s="56"/>
      <c r="BVS33" s="56"/>
      <c r="BVT33" s="56"/>
      <c r="BVU33" s="56"/>
      <c r="BVV33" s="56"/>
      <c r="BVW33" s="56"/>
      <c r="BVX33" s="56"/>
      <c r="BVY33" s="56"/>
      <c r="BVZ33" s="56"/>
      <c r="BWA33" s="56"/>
      <c r="BWB33" s="56"/>
      <c r="BWC33" s="56"/>
      <c r="BWD33" s="56"/>
      <c r="BWE33" s="56"/>
      <c r="BWF33" s="56"/>
      <c r="BWG33" s="56"/>
      <c r="BWH33" s="56"/>
      <c r="BWI33" s="56"/>
      <c r="BWJ33" s="56"/>
      <c r="BWK33" s="56"/>
      <c r="BWL33" s="56"/>
      <c r="BWM33" s="56"/>
      <c r="BWN33" s="56"/>
      <c r="BWO33" s="56"/>
      <c r="BWP33" s="56"/>
      <c r="BWQ33" s="56"/>
      <c r="BWR33" s="56"/>
      <c r="BWS33" s="56"/>
      <c r="BWT33" s="56"/>
      <c r="BWU33" s="56"/>
      <c r="BWV33" s="56"/>
      <c r="BWW33" s="56"/>
      <c r="BWX33" s="56"/>
      <c r="BWY33" s="56"/>
      <c r="BWZ33" s="56"/>
      <c r="BXA33" s="56"/>
      <c r="BXB33" s="56"/>
      <c r="BXC33" s="56"/>
      <c r="BXD33" s="56"/>
      <c r="BXE33" s="56"/>
      <c r="BXF33" s="56"/>
      <c r="BXG33" s="56"/>
      <c r="BXH33" s="56"/>
      <c r="BXI33" s="56"/>
      <c r="BXJ33" s="56"/>
      <c r="BXK33" s="56"/>
      <c r="BXL33" s="56"/>
      <c r="BXM33" s="56"/>
      <c r="BXN33" s="56"/>
      <c r="BXO33" s="56"/>
      <c r="BXP33" s="56"/>
      <c r="BXQ33" s="56"/>
      <c r="BXR33" s="56"/>
      <c r="BXS33" s="56"/>
      <c r="BXT33" s="56"/>
      <c r="BXU33" s="56"/>
      <c r="BXV33" s="56"/>
      <c r="BXW33" s="56"/>
      <c r="BXX33" s="56"/>
      <c r="BXY33" s="56"/>
      <c r="BXZ33" s="56"/>
      <c r="BYA33" s="56"/>
      <c r="BYB33" s="56"/>
      <c r="BYC33" s="56"/>
      <c r="BYD33" s="56"/>
      <c r="BYE33" s="56"/>
      <c r="BYF33" s="56"/>
      <c r="BYG33" s="56"/>
      <c r="BYH33" s="56"/>
      <c r="BYI33" s="56"/>
      <c r="BYJ33" s="56"/>
      <c r="BYK33" s="56"/>
      <c r="BYL33" s="56"/>
      <c r="BYM33" s="56"/>
      <c r="BYN33" s="56"/>
      <c r="BYO33" s="56"/>
      <c r="BYP33" s="56"/>
      <c r="BYQ33" s="56"/>
      <c r="BYR33" s="56"/>
      <c r="BYS33" s="56"/>
      <c r="BYT33" s="56"/>
      <c r="BYU33" s="56"/>
      <c r="BYV33" s="56"/>
      <c r="BYW33" s="56"/>
      <c r="BYX33" s="56"/>
      <c r="BYY33" s="56"/>
      <c r="BYZ33" s="56"/>
      <c r="BZA33" s="56"/>
      <c r="BZB33" s="56"/>
      <c r="BZC33" s="56"/>
      <c r="BZD33" s="56"/>
      <c r="BZE33" s="56"/>
      <c r="BZF33" s="56"/>
      <c r="BZG33" s="56"/>
      <c r="BZH33" s="56"/>
      <c r="BZI33" s="56"/>
      <c r="BZJ33" s="56"/>
      <c r="BZK33" s="56"/>
      <c r="BZL33" s="56"/>
      <c r="BZM33" s="56"/>
      <c r="BZN33" s="56"/>
      <c r="BZO33" s="56"/>
      <c r="BZP33" s="56"/>
      <c r="BZQ33" s="56"/>
      <c r="BZR33" s="56"/>
      <c r="BZS33" s="56"/>
      <c r="BZT33" s="56"/>
      <c r="BZU33" s="56"/>
      <c r="BZV33" s="56"/>
      <c r="BZW33" s="56"/>
      <c r="BZX33" s="56"/>
      <c r="BZY33" s="56"/>
      <c r="BZZ33" s="56"/>
      <c r="CAA33" s="56"/>
      <c r="CAB33" s="56"/>
      <c r="CAC33" s="56"/>
      <c r="CAD33" s="56"/>
      <c r="CAE33" s="56"/>
      <c r="CAF33" s="56"/>
      <c r="CAG33" s="56"/>
      <c r="CAH33" s="56"/>
      <c r="CAI33" s="56"/>
      <c r="CAJ33" s="56"/>
      <c r="CAK33" s="56"/>
      <c r="CAL33" s="56"/>
      <c r="CAM33" s="56"/>
      <c r="CAN33" s="56"/>
      <c r="CAO33" s="56"/>
      <c r="CAP33" s="56"/>
      <c r="CAQ33" s="56"/>
      <c r="CAR33" s="56"/>
      <c r="CAS33" s="56"/>
      <c r="CAT33" s="56"/>
      <c r="CAU33" s="56"/>
      <c r="CAV33" s="56"/>
      <c r="CAW33" s="56"/>
      <c r="CAX33" s="56"/>
      <c r="CAY33" s="56"/>
      <c r="CAZ33" s="56"/>
      <c r="CBA33" s="56"/>
      <c r="CBB33" s="56"/>
      <c r="CBC33" s="56"/>
      <c r="CBD33" s="56"/>
      <c r="CBE33" s="56"/>
      <c r="CBF33" s="56"/>
      <c r="CBG33" s="56"/>
      <c r="CBH33" s="56"/>
      <c r="CBI33" s="56"/>
      <c r="CBJ33" s="56"/>
      <c r="CBK33" s="56"/>
      <c r="CBL33" s="56"/>
      <c r="CBM33" s="56"/>
      <c r="CBN33" s="56"/>
      <c r="CBO33" s="56"/>
      <c r="CBP33" s="56"/>
      <c r="CBQ33" s="56"/>
      <c r="CBR33" s="56"/>
      <c r="CBS33" s="56"/>
      <c r="CBT33" s="56"/>
      <c r="CBU33" s="56"/>
      <c r="CBV33" s="56"/>
      <c r="CBW33" s="56"/>
      <c r="CBX33" s="56"/>
      <c r="CBY33" s="56"/>
      <c r="CBZ33" s="56"/>
      <c r="CCA33" s="56"/>
      <c r="CCB33" s="56"/>
      <c r="CCC33" s="56"/>
      <c r="CCD33" s="56"/>
      <c r="CCE33" s="56"/>
      <c r="CCF33" s="56"/>
      <c r="CCG33" s="56"/>
      <c r="CCH33" s="56"/>
      <c r="CCI33" s="56"/>
      <c r="CCJ33" s="56"/>
      <c r="CCK33" s="56"/>
      <c r="CCL33" s="56"/>
      <c r="CCM33" s="56"/>
      <c r="CCN33" s="56"/>
      <c r="CCO33" s="56"/>
      <c r="CCP33" s="56"/>
      <c r="CCQ33" s="56"/>
      <c r="CCR33" s="56"/>
      <c r="CCS33" s="56"/>
      <c r="CCT33" s="56"/>
      <c r="CCU33" s="56"/>
      <c r="CCV33" s="56"/>
      <c r="CCW33" s="56"/>
      <c r="CCX33" s="56"/>
      <c r="CCY33" s="56"/>
      <c r="CCZ33" s="56"/>
      <c r="CDA33" s="56"/>
      <c r="CDB33" s="56"/>
      <c r="CDC33" s="56"/>
      <c r="CDD33" s="56"/>
      <c r="CDE33" s="56"/>
      <c r="CDF33" s="56"/>
      <c r="CDG33" s="56"/>
      <c r="CDH33" s="56"/>
      <c r="CDI33" s="56"/>
      <c r="CDJ33" s="56"/>
      <c r="CDK33" s="56"/>
      <c r="CDL33" s="56"/>
      <c r="CDM33" s="56"/>
      <c r="CDN33" s="56"/>
      <c r="CDO33" s="56"/>
      <c r="CDP33" s="56"/>
      <c r="CDQ33" s="56"/>
      <c r="CDR33" s="56"/>
      <c r="CDS33" s="56"/>
      <c r="CDT33" s="56"/>
      <c r="CDU33" s="56"/>
      <c r="CDV33" s="56"/>
      <c r="CDW33" s="56"/>
      <c r="CDX33" s="56"/>
      <c r="CDY33" s="56"/>
      <c r="CDZ33" s="56"/>
      <c r="CEA33" s="56"/>
      <c r="CEB33" s="56"/>
      <c r="CEC33" s="56"/>
      <c r="CED33" s="56"/>
      <c r="CEE33" s="56"/>
      <c r="CEF33" s="56"/>
      <c r="CEG33" s="56"/>
      <c r="CEH33" s="56"/>
      <c r="CEI33" s="56"/>
      <c r="CEJ33" s="56"/>
      <c r="CEK33" s="56"/>
      <c r="CEL33" s="56"/>
      <c r="CEM33" s="56"/>
      <c r="CEN33" s="56"/>
      <c r="CEO33" s="56"/>
      <c r="CEP33" s="56"/>
      <c r="CEQ33" s="56"/>
      <c r="CER33" s="56"/>
      <c r="CES33" s="56"/>
      <c r="CET33" s="56"/>
      <c r="CEU33" s="56"/>
      <c r="CEV33" s="56"/>
      <c r="CEW33" s="56"/>
      <c r="CEX33" s="56"/>
      <c r="CEY33" s="56"/>
      <c r="CEZ33" s="56"/>
      <c r="CFA33" s="56"/>
      <c r="CFB33" s="56"/>
      <c r="CFC33" s="56"/>
      <c r="CFD33" s="56"/>
      <c r="CFE33" s="56"/>
      <c r="CFF33" s="56"/>
      <c r="CFG33" s="56"/>
      <c r="CFH33" s="56"/>
      <c r="CFI33" s="56"/>
      <c r="CFJ33" s="56"/>
      <c r="CFK33" s="56"/>
      <c r="CFL33" s="56"/>
      <c r="CFM33" s="56"/>
      <c r="CFN33" s="56"/>
      <c r="CFO33" s="56"/>
      <c r="CFP33" s="56"/>
      <c r="CFQ33" s="56"/>
      <c r="CFR33" s="56"/>
      <c r="CFS33" s="56"/>
      <c r="CFT33" s="56"/>
      <c r="CFU33" s="56"/>
      <c r="CFV33" s="56"/>
      <c r="CFW33" s="56"/>
      <c r="CFX33" s="56"/>
      <c r="CFY33" s="56"/>
      <c r="CFZ33" s="56"/>
      <c r="CGA33" s="56"/>
      <c r="CGB33" s="56"/>
      <c r="CGC33" s="56"/>
      <c r="CGD33" s="56"/>
      <c r="CGE33" s="56"/>
      <c r="CGF33" s="56"/>
      <c r="CGG33" s="56"/>
      <c r="CGH33" s="56"/>
      <c r="CGI33" s="56"/>
      <c r="CGJ33" s="56"/>
      <c r="CGK33" s="56"/>
      <c r="CGL33" s="56"/>
      <c r="CGM33" s="56"/>
      <c r="CGN33" s="56"/>
      <c r="CGO33" s="56"/>
      <c r="CGP33" s="56"/>
      <c r="CGQ33" s="56"/>
      <c r="CGR33" s="56"/>
      <c r="CGS33" s="56"/>
      <c r="CGT33" s="56"/>
      <c r="CGU33" s="56"/>
      <c r="CGV33" s="56"/>
      <c r="CGW33" s="56"/>
      <c r="CGX33" s="56"/>
      <c r="CGY33" s="56"/>
      <c r="CGZ33" s="56"/>
      <c r="CHA33" s="56"/>
      <c r="CHB33" s="56"/>
      <c r="CHC33" s="56"/>
      <c r="CHD33" s="56"/>
      <c r="CHE33" s="56"/>
      <c r="CHF33" s="56"/>
      <c r="CHG33" s="56"/>
      <c r="CHH33" s="56"/>
      <c r="CHI33" s="56"/>
      <c r="CHJ33" s="56"/>
      <c r="CHK33" s="56"/>
      <c r="CHL33" s="56"/>
      <c r="CHM33" s="56"/>
      <c r="CHN33" s="56"/>
      <c r="CHO33" s="56"/>
      <c r="CHP33" s="56"/>
      <c r="CHQ33" s="56"/>
      <c r="CHR33" s="56"/>
      <c r="CHS33" s="56"/>
      <c r="CHT33" s="56"/>
      <c r="CHU33" s="56"/>
      <c r="CHV33" s="56"/>
      <c r="CHW33" s="56"/>
      <c r="CHX33" s="56"/>
      <c r="CHY33" s="56"/>
      <c r="CHZ33" s="56"/>
      <c r="CIA33" s="56"/>
      <c r="CIB33" s="56"/>
      <c r="CIC33" s="56"/>
      <c r="CID33" s="56"/>
      <c r="CIE33" s="56"/>
      <c r="CIF33" s="56"/>
      <c r="CIG33" s="56"/>
      <c r="CIH33" s="56"/>
      <c r="CII33" s="56"/>
      <c r="CIJ33" s="56"/>
      <c r="CIK33" s="56"/>
      <c r="CIL33" s="56"/>
      <c r="CIM33" s="56"/>
      <c r="CIN33" s="56"/>
      <c r="CIO33" s="56"/>
      <c r="CIP33" s="56"/>
      <c r="CIQ33" s="56"/>
      <c r="CIR33" s="56"/>
      <c r="CIS33" s="56"/>
      <c r="CIT33" s="56"/>
      <c r="CIU33" s="56"/>
      <c r="CIV33" s="56"/>
      <c r="CIW33" s="56"/>
      <c r="CIX33" s="56"/>
      <c r="CIY33" s="56"/>
      <c r="CIZ33" s="56"/>
      <c r="CJA33" s="56"/>
      <c r="CJB33" s="56"/>
      <c r="CJC33" s="56"/>
      <c r="CJD33" s="56"/>
      <c r="CJE33" s="56"/>
      <c r="CJF33" s="56"/>
      <c r="CJG33" s="56"/>
      <c r="CJH33" s="56"/>
      <c r="CJI33" s="56"/>
      <c r="CJJ33" s="56"/>
      <c r="CJK33" s="56"/>
      <c r="CJL33" s="56"/>
      <c r="CJM33" s="56"/>
      <c r="CJN33" s="56"/>
      <c r="CJO33" s="56"/>
      <c r="CJP33" s="56"/>
      <c r="CJQ33" s="56"/>
      <c r="CJR33" s="56"/>
      <c r="CJS33" s="56"/>
      <c r="CJT33" s="56"/>
      <c r="CJU33" s="56"/>
      <c r="CJV33" s="56"/>
      <c r="CJW33" s="56"/>
      <c r="CJX33" s="56"/>
      <c r="CJY33" s="56"/>
      <c r="CJZ33" s="56"/>
      <c r="CKA33" s="56"/>
      <c r="CKB33" s="56"/>
      <c r="CKC33" s="56"/>
      <c r="CKD33" s="56"/>
      <c r="CKE33" s="56"/>
      <c r="CKF33" s="56"/>
      <c r="CKG33" s="56"/>
      <c r="CKH33" s="56"/>
      <c r="CKI33" s="56"/>
      <c r="CKJ33" s="56"/>
      <c r="CKK33" s="56"/>
      <c r="CKL33" s="56"/>
      <c r="CKM33" s="56"/>
      <c r="CKN33" s="56"/>
      <c r="CKO33" s="56"/>
      <c r="CKP33" s="56"/>
      <c r="CKQ33" s="56"/>
      <c r="CKR33" s="56"/>
      <c r="CKS33" s="56"/>
      <c r="CKT33" s="56"/>
      <c r="CKU33" s="56"/>
      <c r="CKV33" s="56"/>
      <c r="CKW33" s="56"/>
      <c r="CKX33" s="56"/>
      <c r="CKY33" s="56"/>
      <c r="CKZ33" s="56"/>
      <c r="CLA33" s="56"/>
      <c r="CLB33" s="56"/>
      <c r="CLC33" s="56"/>
      <c r="CLD33" s="56"/>
      <c r="CLE33" s="56"/>
      <c r="CLF33" s="56"/>
      <c r="CLG33" s="56"/>
      <c r="CLH33" s="56"/>
      <c r="CLI33" s="56"/>
      <c r="CLJ33" s="56"/>
      <c r="CLK33" s="56"/>
      <c r="CLL33" s="56"/>
      <c r="CLM33" s="56"/>
      <c r="CLN33" s="56"/>
      <c r="CLO33" s="56"/>
      <c r="CLP33" s="56"/>
      <c r="CLQ33" s="56"/>
      <c r="CLR33" s="56"/>
      <c r="CLS33" s="56"/>
      <c r="CLT33" s="56"/>
      <c r="CLU33" s="56"/>
      <c r="CLV33" s="56"/>
      <c r="CLW33" s="56"/>
      <c r="CLX33" s="56"/>
      <c r="CLY33" s="56"/>
      <c r="CLZ33" s="56"/>
      <c r="CMA33" s="56"/>
      <c r="CMB33" s="56"/>
      <c r="CMC33" s="56"/>
      <c r="CMD33" s="56"/>
      <c r="CME33" s="56"/>
      <c r="CMF33" s="56"/>
      <c r="CMG33" s="56"/>
      <c r="CMH33" s="56"/>
      <c r="CMI33" s="56"/>
      <c r="CMJ33" s="56"/>
      <c r="CMK33" s="56"/>
      <c r="CML33" s="56"/>
      <c r="CMM33" s="56"/>
      <c r="CMN33" s="56"/>
      <c r="CMO33" s="56"/>
      <c r="CMP33" s="56"/>
      <c r="CMQ33" s="56"/>
      <c r="CMR33" s="56"/>
      <c r="CMS33" s="56"/>
      <c r="CMT33" s="56"/>
      <c r="CMU33" s="56"/>
      <c r="CMV33" s="56"/>
      <c r="CMW33" s="56"/>
      <c r="CMX33" s="56"/>
      <c r="CMY33" s="56"/>
      <c r="CMZ33" s="56"/>
      <c r="CNA33" s="56"/>
      <c r="CNB33" s="56"/>
      <c r="CNC33" s="56"/>
      <c r="CND33" s="56"/>
      <c r="CNE33" s="56"/>
      <c r="CNF33" s="56"/>
      <c r="CNG33" s="56"/>
      <c r="CNH33" s="56"/>
      <c r="CNI33" s="56"/>
      <c r="CNJ33" s="56"/>
      <c r="CNK33" s="56"/>
      <c r="CNL33" s="56"/>
      <c r="CNM33" s="56"/>
      <c r="CNN33" s="56"/>
      <c r="CNO33" s="56"/>
      <c r="CNP33" s="56"/>
      <c r="CNQ33" s="56"/>
      <c r="CNR33" s="56"/>
      <c r="CNS33" s="56"/>
      <c r="CNT33" s="56"/>
      <c r="CNU33" s="56"/>
      <c r="CNV33" s="56"/>
      <c r="CNW33" s="56"/>
      <c r="CNX33" s="56"/>
      <c r="CNY33" s="56"/>
      <c r="CNZ33" s="56"/>
      <c r="COA33" s="56"/>
      <c r="COB33" s="56"/>
      <c r="COC33" s="56"/>
      <c r="COD33" s="56"/>
      <c r="COE33" s="56"/>
      <c r="COF33" s="56"/>
      <c r="COG33" s="56"/>
      <c r="COH33" s="56"/>
      <c r="COI33" s="56"/>
      <c r="COJ33" s="56"/>
      <c r="COK33" s="56"/>
      <c r="COL33" s="56"/>
      <c r="COM33" s="56"/>
      <c r="CON33" s="56"/>
      <c r="COO33" s="56"/>
      <c r="COP33" s="56"/>
      <c r="COQ33" s="56"/>
      <c r="COR33" s="56"/>
      <c r="COS33" s="56"/>
      <c r="COT33" s="56"/>
      <c r="COU33" s="56"/>
      <c r="COV33" s="56"/>
      <c r="COW33" s="56"/>
      <c r="COX33" s="56"/>
      <c r="COY33" s="56"/>
      <c r="COZ33" s="56"/>
      <c r="CPA33" s="56"/>
      <c r="CPB33" s="56"/>
      <c r="CPC33" s="56"/>
      <c r="CPD33" s="56"/>
      <c r="CPE33" s="56"/>
      <c r="CPF33" s="56"/>
      <c r="CPG33" s="56"/>
      <c r="CPH33" s="56"/>
      <c r="CPI33" s="56"/>
      <c r="CPJ33" s="56"/>
      <c r="CPK33" s="56"/>
      <c r="CPL33" s="56"/>
      <c r="CPM33" s="56"/>
      <c r="CPN33" s="56"/>
      <c r="CPO33" s="56"/>
      <c r="CPP33" s="56"/>
      <c r="CPQ33" s="56"/>
      <c r="CPR33" s="56"/>
      <c r="CPS33" s="56"/>
      <c r="CPT33" s="56"/>
      <c r="CPU33" s="56"/>
      <c r="CPV33" s="56"/>
      <c r="CPW33" s="56"/>
      <c r="CPX33" s="56"/>
      <c r="CPY33" s="56"/>
      <c r="CPZ33" s="56"/>
      <c r="CQA33" s="56"/>
      <c r="CQB33" s="56"/>
      <c r="CQC33" s="56"/>
      <c r="CQD33" s="56"/>
      <c r="CQE33" s="56"/>
      <c r="CQF33" s="56"/>
      <c r="CQG33" s="56"/>
      <c r="CQH33" s="56"/>
      <c r="CQI33" s="56"/>
      <c r="CQJ33" s="56"/>
      <c r="CQK33" s="56"/>
      <c r="CQL33" s="56"/>
      <c r="CQM33" s="56"/>
      <c r="CQN33" s="56"/>
      <c r="CQO33" s="56"/>
      <c r="CQP33" s="56"/>
      <c r="CQQ33" s="56"/>
      <c r="CQR33" s="56"/>
      <c r="CQS33" s="56"/>
      <c r="CQT33" s="56"/>
      <c r="CQU33" s="56"/>
      <c r="CQV33" s="56"/>
      <c r="CQW33" s="56"/>
      <c r="CQX33" s="56"/>
      <c r="CQY33" s="56"/>
      <c r="CQZ33" s="56"/>
      <c r="CRA33" s="56"/>
      <c r="CRB33" s="56"/>
      <c r="CRC33" s="56"/>
      <c r="CRD33" s="56"/>
      <c r="CRE33" s="56"/>
      <c r="CRF33" s="56"/>
      <c r="CRG33" s="56"/>
      <c r="CRH33" s="56"/>
      <c r="CRI33" s="56"/>
      <c r="CRJ33" s="56"/>
      <c r="CRK33" s="56"/>
      <c r="CRL33" s="56"/>
      <c r="CRM33" s="56"/>
      <c r="CRN33" s="56"/>
      <c r="CRO33" s="56"/>
      <c r="CRP33" s="56"/>
      <c r="CRQ33" s="56"/>
      <c r="CRR33" s="56"/>
      <c r="CRS33" s="56"/>
      <c r="CRT33" s="56"/>
      <c r="CRU33" s="56"/>
      <c r="CRV33" s="56"/>
      <c r="CRW33" s="56"/>
      <c r="CRX33" s="56"/>
      <c r="CRY33" s="56"/>
      <c r="CRZ33" s="56"/>
      <c r="CSA33" s="56"/>
      <c r="CSB33" s="56"/>
      <c r="CSC33" s="56"/>
      <c r="CSD33" s="56"/>
      <c r="CSE33" s="56"/>
      <c r="CSF33" s="56"/>
      <c r="CSG33" s="56"/>
      <c r="CSH33" s="56"/>
      <c r="CSI33" s="56"/>
      <c r="CSJ33" s="56"/>
      <c r="CSK33" s="56"/>
      <c r="CSL33" s="56"/>
      <c r="CSM33" s="56"/>
      <c r="CSN33" s="56"/>
      <c r="CSO33" s="56"/>
      <c r="CSP33" s="56"/>
      <c r="CSQ33" s="56"/>
      <c r="CSR33" s="56"/>
      <c r="CSS33" s="56"/>
      <c r="CST33" s="56"/>
      <c r="CSU33" s="56"/>
      <c r="CSV33" s="56"/>
      <c r="CSW33" s="56"/>
      <c r="CSX33" s="56"/>
      <c r="CSY33" s="56"/>
      <c r="CSZ33" s="56"/>
      <c r="CTA33" s="56"/>
      <c r="CTB33" s="56"/>
      <c r="CTC33" s="56"/>
      <c r="CTD33" s="56"/>
      <c r="CTE33" s="56"/>
      <c r="CTF33" s="56"/>
      <c r="CTG33" s="56"/>
      <c r="CTH33" s="56"/>
      <c r="CTI33" s="56"/>
      <c r="CTJ33" s="56"/>
      <c r="CTK33" s="56"/>
      <c r="CTL33" s="56"/>
      <c r="CTM33" s="56"/>
      <c r="CTN33" s="56"/>
      <c r="CTO33" s="56"/>
      <c r="CTP33" s="56"/>
      <c r="CTQ33" s="56"/>
      <c r="CTR33" s="56"/>
      <c r="CTS33" s="56"/>
      <c r="CTT33" s="56"/>
      <c r="CTU33" s="56"/>
      <c r="CTV33" s="56"/>
      <c r="CTW33" s="56"/>
      <c r="CTX33" s="56"/>
      <c r="CTY33" s="56"/>
      <c r="CTZ33" s="56"/>
      <c r="CUA33" s="56"/>
      <c r="CUB33" s="56"/>
      <c r="CUC33" s="56"/>
      <c r="CUD33" s="56"/>
      <c r="CUE33" s="56"/>
      <c r="CUF33" s="56"/>
      <c r="CUG33" s="56"/>
      <c r="CUH33" s="56"/>
      <c r="CUI33" s="56"/>
      <c r="CUJ33" s="56"/>
      <c r="CUK33" s="56"/>
      <c r="CUL33" s="56"/>
      <c r="CUM33" s="56"/>
      <c r="CUN33" s="56"/>
      <c r="CUO33" s="56"/>
      <c r="CUP33" s="56"/>
      <c r="CUQ33" s="56"/>
      <c r="CUR33" s="56"/>
      <c r="CUS33" s="56"/>
      <c r="CUT33" s="56"/>
      <c r="CUU33" s="56"/>
      <c r="CUV33" s="56"/>
      <c r="CUW33" s="56"/>
      <c r="CUX33" s="56"/>
      <c r="CUY33" s="56"/>
      <c r="CUZ33" s="56"/>
      <c r="CVA33" s="56"/>
      <c r="CVB33" s="56"/>
      <c r="CVC33" s="56"/>
      <c r="CVD33" s="56"/>
      <c r="CVE33" s="56"/>
      <c r="CVF33" s="56"/>
      <c r="CVG33" s="56"/>
      <c r="CVH33" s="56"/>
      <c r="CVI33" s="56"/>
      <c r="CVJ33" s="56"/>
      <c r="CVK33" s="56"/>
      <c r="CVL33" s="56"/>
      <c r="CVM33" s="56"/>
      <c r="CVN33" s="56"/>
      <c r="CVO33" s="56"/>
      <c r="CVP33" s="56"/>
      <c r="CVQ33" s="56"/>
      <c r="CVR33" s="56"/>
      <c r="CVS33" s="56"/>
      <c r="CVT33" s="56"/>
      <c r="CVU33" s="56"/>
      <c r="CVV33" s="56"/>
      <c r="CVW33" s="56"/>
      <c r="CVX33" s="56"/>
      <c r="CVY33" s="56"/>
      <c r="CVZ33" s="56"/>
      <c r="CWA33" s="56"/>
      <c r="CWB33" s="56"/>
      <c r="CWC33" s="56"/>
      <c r="CWD33" s="56"/>
      <c r="CWE33" s="56"/>
      <c r="CWF33" s="56"/>
      <c r="CWG33" s="56"/>
      <c r="CWH33" s="56"/>
      <c r="CWI33" s="56"/>
      <c r="CWJ33" s="56"/>
      <c r="CWK33" s="56"/>
      <c r="CWL33" s="56"/>
      <c r="CWM33" s="56"/>
      <c r="CWN33" s="56"/>
      <c r="CWO33" s="56"/>
      <c r="CWP33" s="56"/>
      <c r="CWQ33" s="56"/>
      <c r="CWR33" s="56"/>
      <c r="CWS33" s="56"/>
      <c r="CWT33" s="56"/>
      <c r="CWU33" s="56"/>
      <c r="CWV33" s="56"/>
      <c r="CWW33" s="56"/>
      <c r="CWX33" s="56"/>
      <c r="CWY33" s="56"/>
      <c r="CWZ33" s="56"/>
      <c r="CXA33" s="56"/>
      <c r="CXB33" s="56"/>
      <c r="CXC33" s="56"/>
      <c r="CXD33" s="56"/>
      <c r="CXE33" s="56"/>
      <c r="CXF33" s="56"/>
      <c r="CXG33" s="56"/>
      <c r="CXH33" s="56"/>
      <c r="CXI33" s="56"/>
      <c r="CXJ33" s="56"/>
      <c r="CXK33" s="56"/>
      <c r="CXL33" s="56"/>
      <c r="CXM33" s="56"/>
      <c r="CXN33" s="56"/>
      <c r="CXO33" s="56"/>
      <c r="CXP33" s="56"/>
      <c r="CXQ33" s="56"/>
      <c r="CXR33" s="56"/>
      <c r="CXS33" s="56"/>
      <c r="CXT33" s="56"/>
      <c r="CXU33" s="56"/>
      <c r="CXV33" s="56"/>
      <c r="CXW33" s="56"/>
      <c r="CXX33" s="56"/>
      <c r="CXY33" s="56"/>
      <c r="CXZ33" s="56"/>
      <c r="CYA33" s="56"/>
      <c r="CYB33" s="56"/>
      <c r="CYC33" s="56"/>
      <c r="CYD33" s="56"/>
      <c r="CYE33" s="56"/>
      <c r="CYF33" s="56"/>
      <c r="CYG33" s="56"/>
      <c r="CYH33" s="56"/>
      <c r="CYI33" s="56"/>
      <c r="CYJ33" s="56"/>
      <c r="CYK33" s="56"/>
      <c r="CYL33" s="56"/>
      <c r="CYM33" s="56"/>
      <c r="CYN33" s="56"/>
      <c r="CYO33" s="56"/>
      <c r="CYP33" s="56"/>
      <c r="CYQ33" s="56"/>
      <c r="CYR33" s="56"/>
      <c r="CYS33" s="56"/>
      <c r="CYT33" s="56"/>
      <c r="CYU33" s="56"/>
      <c r="CYV33" s="56"/>
      <c r="CYW33" s="56"/>
      <c r="CYX33" s="56"/>
      <c r="CYY33" s="56"/>
      <c r="CYZ33" s="56"/>
      <c r="CZA33" s="56"/>
      <c r="CZB33" s="56"/>
      <c r="CZC33" s="56"/>
      <c r="CZD33" s="56"/>
      <c r="CZE33" s="56"/>
      <c r="CZF33" s="56"/>
      <c r="CZG33" s="56"/>
      <c r="CZH33" s="56"/>
      <c r="CZI33" s="56"/>
      <c r="CZJ33" s="56"/>
      <c r="CZK33" s="56"/>
      <c r="CZL33" s="56"/>
      <c r="CZM33" s="56"/>
      <c r="CZN33" s="56"/>
      <c r="CZO33" s="56"/>
      <c r="CZP33" s="56"/>
      <c r="CZQ33" s="56"/>
      <c r="CZR33" s="56"/>
      <c r="CZS33" s="56"/>
      <c r="CZT33" s="56"/>
      <c r="CZU33" s="56"/>
      <c r="CZV33" s="56"/>
      <c r="CZW33" s="56"/>
      <c r="CZX33" s="56"/>
      <c r="CZY33" s="56"/>
      <c r="CZZ33" s="56"/>
      <c r="DAA33" s="56"/>
      <c r="DAB33" s="56"/>
      <c r="DAC33" s="56"/>
      <c r="DAD33" s="56"/>
      <c r="DAE33" s="56"/>
      <c r="DAF33" s="56"/>
      <c r="DAG33" s="56"/>
      <c r="DAH33" s="56"/>
      <c r="DAI33" s="56"/>
      <c r="DAJ33" s="56"/>
      <c r="DAK33" s="56"/>
      <c r="DAL33" s="56"/>
      <c r="DAM33" s="56"/>
      <c r="DAN33" s="56"/>
      <c r="DAO33" s="56"/>
      <c r="DAP33" s="56"/>
      <c r="DAQ33" s="56"/>
      <c r="DAR33" s="56"/>
      <c r="DAS33" s="56"/>
      <c r="DAT33" s="56"/>
      <c r="DAU33" s="56"/>
      <c r="DAV33" s="56"/>
      <c r="DAW33" s="56"/>
      <c r="DAX33" s="56"/>
      <c r="DAY33" s="56"/>
      <c r="DAZ33" s="56"/>
      <c r="DBA33" s="56"/>
      <c r="DBB33" s="56"/>
      <c r="DBC33" s="56"/>
      <c r="DBD33" s="56"/>
      <c r="DBE33" s="56"/>
      <c r="DBF33" s="56"/>
      <c r="DBG33" s="56"/>
      <c r="DBH33" s="56"/>
      <c r="DBI33" s="56"/>
      <c r="DBJ33" s="56"/>
      <c r="DBK33" s="56"/>
      <c r="DBL33" s="56"/>
      <c r="DBM33" s="56"/>
      <c r="DBN33" s="56"/>
      <c r="DBO33" s="56"/>
      <c r="DBP33" s="56"/>
      <c r="DBQ33" s="56"/>
      <c r="DBR33" s="56"/>
      <c r="DBS33" s="56"/>
      <c r="DBT33" s="56"/>
      <c r="DBU33" s="56"/>
      <c r="DBV33" s="56"/>
      <c r="DBW33" s="56"/>
      <c r="DBX33" s="56"/>
      <c r="DBY33" s="56"/>
      <c r="DBZ33" s="56"/>
      <c r="DCA33" s="56"/>
      <c r="DCB33" s="56"/>
      <c r="DCC33" s="56"/>
      <c r="DCD33" s="56"/>
      <c r="DCE33" s="56"/>
      <c r="DCF33" s="56"/>
      <c r="DCG33" s="56"/>
      <c r="DCH33" s="56"/>
      <c r="DCI33" s="56"/>
      <c r="DCJ33" s="56"/>
      <c r="DCK33" s="56"/>
      <c r="DCL33" s="56"/>
      <c r="DCM33" s="56"/>
      <c r="DCN33" s="56"/>
      <c r="DCO33" s="56"/>
      <c r="DCP33" s="56"/>
      <c r="DCQ33" s="56"/>
      <c r="DCR33" s="56"/>
      <c r="DCS33" s="56"/>
      <c r="DCT33" s="56"/>
      <c r="DCU33" s="56"/>
      <c r="DCV33" s="56"/>
      <c r="DCW33" s="56"/>
      <c r="DCX33" s="56"/>
      <c r="DCY33" s="56"/>
      <c r="DCZ33" s="56"/>
      <c r="DDA33" s="56"/>
      <c r="DDB33" s="56"/>
      <c r="DDC33" s="56"/>
      <c r="DDD33" s="56"/>
      <c r="DDE33" s="56"/>
      <c r="DDF33" s="56"/>
      <c r="DDG33" s="56"/>
      <c r="DDH33" s="56"/>
      <c r="DDI33" s="56"/>
      <c r="DDJ33" s="56"/>
      <c r="DDK33" s="56"/>
      <c r="DDL33" s="56"/>
      <c r="DDM33" s="56"/>
      <c r="DDN33" s="56"/>
      <c r="DDO33" s="56"/>
      <c r="DDP33" s="56"/>
      <c r="DDQ33" s="56"/>
      <c r="DDR33" s="56"/>
      <c r="DDS33" s="56"/>
      <c r="DDT33" s="56"/>
      <c r="DDU33" s="56"/>
      <c r="DDV33" s="56"/>
      <c r="DDW33" s="56"/>
      <c r="DDX33" s="56"/>
      <c r="DDY33" s="56"/>
      <c r="DDZ33" s="56"/>
      <c r="DEA33" s="56"/>
      <c r="DEB33" s="56"/>
      <c r="DEC33" s="56"/>
      <c r="DED33" s="56"/>
      <c r="DEE33" s="56"/>
      <c r="DEF33" s="56"/>
      <c r="DEG33" s="56"/>
      <c r="DEH33" s="56"/>
      <c r="DEI33" s="56"/>
      <c r="DEJ33" s="56"/>
      <c r="DEK33" s="56"/>
      <c r="DEL33" s="56"/>
      <c r="DEM33" s="56"/>
      <c r="DEN33" s="56"/>
      <c r="DEO33" s="56"/>
      <c r="DEP33" s="56"/>
      <c r="DEQ33" s="56"/>
      <c r="DER33" s="56"/>
      <c r="DES33" s="56"/>
      <c r="DET33" s="56"/>
      <c r="DEU33" s="56"/>
      <c r="DEV33" s="56"/>
      <c r="DEW33" s="56"/>
      <c r="DEX33" s="56"/>
      <c r="DEY33" s="56"/>
      <c r="DEZ33" s="56"/>
      <c r="DFA33" s="56"/>
      <c r="DFB33" s="56"/>
      <c r="DFC33" s="56"/>
      <c r="DFD33" s="56"/>
      <c r="DFE33" s="56"/>
      <c r="DFF33" s="56"/>
      <c r="DFG33" s="56"/>
      <c r="DFH33" s="56"/>
      <c r="DFI33" s="56"/>
      <c r="DFJ33" s="56"/>
      <c r="DFK33" s="56"/>
      <c r="DFL33" s="56"/>
      <c r="DFM33" s="56"/>
      <c r="DFN33" s="56"/>
      <c r="DFO33" s="56"/>
      <c r="DFP33" s="56"/>
      <c r="DFQ33" s="56"/>
      <c r="DFR33" s="56"/>
      <c r="DFS33" s="56"/>
      <c r="DFT33" s="56"/>
      <c r="DFU33" s="56"/>
      <c r="DFV33" s="56"/>
      <c r="DFW33" s="56"/>
      <c r="DFX33" s="56"/>
      <c r="DFY33" s="56"/>
      <c r="DFZ33" s="56"/>
      <c r="DGA33" s="56"/>
      <c r="DGB33" s="56"/>
      <c r="DGC33" s="56"/>
      <c r="DGD33" s="56"/>
      <c r="DGE33" s="56"/>
      <c r="DGF33" s="56"/>
      <c r="DGG33" s="56"/>
      <c r="DGH33" s="56"/>
      <c r="DGI33" s="56"/>
      <c r="DGJ33" s="56"/>
      <c r="DGK33" s="56"/>
      <c r="DGL33" s="56"/>
      <c r="DGM33" s="56"/>
      <c r="DGN33" s="56"/>
      <c r="DGO33" s="56"/>
      <c r="DGP33" s="56"/>
      <c r="DGQ33" s="56"/>
      <c r="DGR33" s="56"/>
      <c r="DGS33" s="56"/>
      <c r="DGT33" s="56"/>
      <c r="DGU33" s="56"/>
      <c r="DGV33" s="56"/>
      <c r="DGW33" s="56"/>
      <c r="DGX33" s="56"/>
      <c r="DGY33" s="56"/>
      <c r="DGZ33" s="56"/>
      <c r="DHA33" s="56"/>
      <c r="DHB33" s="56"/>
      <c r="DHC33" s="56"/>
      <c r="DHD33" s="56"/>
      <c r="DHE33" s="56"/>
      <c r="DHF33" s="56"/>
      <c r="DHG33" s="56"/>
      <c r="DHH33" s="56"/>
      <c r="DHI33" s="56"/>
      <c r="DHJ33" s="56"/>
      <c r="DHK33" s="56"/>
      <c r="DHL33" s="56"/>
      <c r="DHM33" s="56"/>
      <c r="DHN33" s="56"/>
      <c r="DHO33" s="56"/>
      <c r="DHP33" s="56"/>
      <c r="DHQ33" s="56"/>
      <c r="DHR33" s="56"/>
      <c r="DHS33" s="56"/>
      <c r="DHT33" s="56"/>
      <c r="DHU33" s="56"/>
      <c r="DHV33" s="56"/>
      <c r="DHW33" s="56"/>
      <c r="DHX33" s="56"/>
      <c r="DHY33" s="56"/>
      <c r="DHZ33" s="56"/>
      <c r="DIA33" s="56"/>
      <c r="DIB33" s="56"/>
      <c r="DIC33" s="56"/>
      <c r="DID33" s="56"/>
      <c r="DIE33" s="56"/>
      <c r="DIF33" s="56"/>
      <c r="DIG33" s="56"/>
      <c r="DIH33" s="56"/>
      <c r="DII33" s="56"/>
      <c r="DIJ33" s="56"/>
      <c r="DIK33" s="56"/>
      <c r="DIL33" s="56"/>
      <c r="DIM33" s="56"/>
      <c r="DIN33" s="56"/>
      <c r="DIO33" s="56"/>
      <c r="DIP33" s="56"/>
      <c r="DIQ33" s="56"/>
      <c r="DIR33" s="56"/>
      <c r="DIS33" s="56"/>
      <c r="DIT33" s="56"/>
      <c r="DIU33" s="56"/>
      <c r="DIV33" s="56"/>
      <c r="DIW33" s="56"/>
      <c r="DIX33" s="56"/>
      <c r="DIY33" s="56"/>
      <c r="DIZ33" s="56"/>
      <c r="DJA33" s="56"/>
      <c r="DJB33" s="56"/>
      <c r="DJC33" s="56"/>
      <c r="DJD33" s="56"/>
      <c r="DJE33" s="56"/>
      <c r="DJF33" s="56"/>
      <c r="DJG33" s="56"/>
      <c r="DJH33" s="56"/>
      <c r="DJI33" s="56"/>
      <c r="DJJ33" s="56"/>
      <c r="DJK33" s="56"/>
      <c r="DJL33" s="56"/>
      <c r="DJM33" s="56"/>
      <c r="DJN33" s="56"/>
      <c r="DJO33" s="56"/>
      <c r="DJP33" s="56"/>
      <c r="DJQ33" s="56"/>
      <c r="DJR33" s="56"/>
      <c r="DJS33" s="56"/>
      <c r="DJT33" s="56"/>
      <c r="DJU33" s="56"/>
      <c r="DJV33" s="56"/>
      <c r="DJW33" s="56"/>
      <c r="DJX33" s="56"/>
      <c r="DJY33" s="56"/>
      <c r="DJZ33" s="56"/>
      <c r="DKA33" s="56"/>
      <c r="DKB33" s="56"/>
      <c r="DKC33" s="56"/>
      <c r="DKD33" s="56"/>
      <c r="DKE33" s="56"/>
      <c r="DKF33" s="56"/>
      <c r="DKG33" s="56"/>
      <c r="DKH33" s="56"/>
      <c r="DKI33" s="56"/>
      <c r="DKJ33" s="56"/>
      <c r="DKK33" s="56"/>
      <c r="DKL33" s="56"/>
      <c r="DKM33" s="56"/>
      <c r="DKN33" s="56"/>
      <c r="DKO33" s="56"/>
      <c r="DKP33" s="56"/>
      <c r="DKQ33" s="56"/>
      <c r="DKR33" s="56"/>
      <c r="DKS33" s="56"/>
      <c r="DKT33" s="56"/>
      <c r="DKU33" s="56"/>
      <c r="DKV33" s="56"/>
      <c r="DKW33" s="56"/>
      <c r="DKX33" s="56"/>
      <c r="DKY33" s="56"/>
      <c r="DKZ33" s="56"/>
      <c r="DLA33" s="56"/>
      <c r="DLB33" s="56"/>
      <c r="DLC33" s="56"/>
      <c r="DLD33" s="56"/>
      <c r="DLE33" s="56"/>
      <c r="DLF33" s="56"/>
      <c r="DLG33" s="56"/>
      <c r="DLH33" s="56"/>
      <c r="DLI33" s="56"/>
      <c r="DLJ33" s="56"/>
      <c r="DLK33" s="56"/>
      <c r="DLL33" s="56"/>
      <c r="DLM33" s="56"/>
      <c r="DLN33" s="56"/>
      <c r="DLO33" s="56"/>
      <c r="DLP33" s="56"/>
      <c r="DLQ33" s="56"/>
      <c r="DLR33" s="56"/>
      <c r="DLS33" s="56"/>
      <c r="DLT33" s="56"/>
      <c r="DLU33" s="56"/>
      <c r="DLV33" s="56"/>
      <c r="DLW33" s="56"/>
      <c r="DLX33" s="56"/>
      <c r="DLY33" s="56"/>
      <c r="DLZ33" s="56"/>
      <c r="DMA33" s="56"/>
      <c r="DMB33" s="56"/>
      <c r="DMC33" s="56"/>
      <c r="DMD33" s="56"/>
      <c r="DME33" s="56"/>
      <c r="DMF33" s="56"/>
      <c r="DMG33" s="56"/>
      <c r="DMH33" s="56"/>
      <c r="DMI33" s="56"/>
      <c r="DMJ33" s="56"/>
      <c r="DMK33" s="56"/>
      <c r="DML33" s="56"/>
      <c r="DMM33" s="56"/>
      <c r="DMN33" s="56"/>
      <c r="DMO33" s="56"/>
      <c r="DMP33" s="56"/>
      <c r="DMQ33" s="56"/>
      <c r="DMR33" s="56"/>
      <c r="DMS33" s="56"/>
      <c r="DMT33" s="56"/>
      <c r="DMU33" s="56"/>
      <c r="DMV33" s="56"/>
      <c r="DMW33" s="56"/>
      <c r="DMX33" s="56"/>
      <c r="DMY33" s="56"/>
      <c r="DMZ33" s="56"/>
      <c r="DNA33" s="56"/>
      <c r="DNB33" s="56"/>
      <c r="DNC33" s="56"/>
      <c r="DND33" s="56"/>
      <c r="DNE33" s="56"/>
      <c r="DNF33" s="56"/>
      <c r="DNG33" s="56"/>
      <c r="DNH33" s="56"/>
      <c r="DNI33" s="56"/>
      <c r="DNJ33" s="56"/>
      <c r="DNK33" s="56"/>
      <c r="DNL33" s="56"/>
      <c r="DNM33" s="56"/>
      <c r="DNN33" s="56"/>
      <c r="DNO33" s="56"/>
      <c r="DNP33" s="56"/>
      <c r="DNQ33" s="56"/>
      <c r="DNR33" s="56"/>
      <c r="DNS33" s="56"/>
      <c r="DNT33" s="56"/>
      <c r="DNU33" s="56"/>
      <c r="DNV33" s="56"/>
      <c r="DNW33" s="56"/>
      <c r="DNX33" s="56"/>
      <c r="DNY33" s="56"/>
      <c r="DNZ33" s="56"/>
      <c r="DOA33" s="56"/>
      <c r="DOB33" s="56"/>
      <c r="DOC33" s="56"/>
      <c r="DOD33" s="56"/>
      <c r="DOE33" s="56"/>
      <c r="DOF33" s="56"/>
      <c r="DOG33" s="56"/>
      <c r="DOH33" s="56"/>
      <c r="DOI33" s="56"/>
      <c r="DOJ33" s="56"/>
      <c r="DOK33" s="56"/>
      <c r="DOL33" s="56"/>
      <c r="DOM33" s="56"/>
      <c r="DON33" s="56"/>
      <c r="DOO33" s="56"/>
      <c r="DOP33" s="56"/>
      <c r="DOQ33" s="56"/>
      <c r="DOR33" s="56"/>
      <c r="DOS33" s="56"/>
      <c r="DOT33" s="56"/>
      <c r="DOU33" s="56"/>
      <c r="DOV33" s="56"/>
      <c r="DOW33" s="56"/>
      <c r="DOX33" s="56"/>
      <c r="DOY33" s="56"/>
      <c r="DOZ33" s="56"/>
      <c r="DPA33" s="56"/>
      <c r="DPB33" s="56"/>
      <c r="DPC33" s="56"/>
      <c r="DPD33" s="56"/>
      <c r="DPE33" s="56"/>
      <c r="DPF33" s="56"/>
      <c r="DPG33" s="56"/>
      <c r="DPH33" s="56"/>
      <c r="DPI33" s="56"/>
      <c r="DPJ33" s="56"/>
      <c r="DPK33" s="56"/>
      <c r="DPL33" s="56"/>
      <c r="DPM33" s="56"/>
      <c r="DPN33" s="56"/>
      <c r="DPO33" s="56"/>
      <c r="DPP33" s="56"/>
      <c r="DPQ33" s="56"/>
      <c r="DPR33" s="56"/>
      <c r="DPS33" s="56"/>
      <c r="DPT33" s="56"/>
      <c r="DPU33" s="56"/>
      <c r="DPV33" s="56"/>
      <c r="DPW33" s="56"/>
      <c r="DPX33" s="56"/>
      <c r="DPY33" s="56"/>
      <c r="DPZ33" s="56"/>
      <c r="DQA33" s="56"/>
      <c r="DQB33" s="56"/>
      <c r="DQC33" s="56"/>
      <c r="DQD33" s="56"/>
      <c r="DQE33" s="56"/>
      <c r="DQF33" s="56"/>
      <c r="DQG33" s="56"/>
      <c r="DQH33" s="56"/>
      <c r="DQI33" s="56"/>
      <c r="DQJ33" s="56"/>
      <c r="DQK33" s="56"/>
      <c r="DQL33" s="56"/>
      <c r="DQM33" s="56"/>
      <c r="DQN33" s="56"/>
      <c r="DQO33" s="56"/>
      <c r="DQP33" s="56"/>
      <c r="DQQ33" s="56"/>
      <c r="DQR33" s="56"/>
      <c r="DQS33" s="56"/>
      <c r="DQT33" s="56"/>
      <c r="DQU33" s="56"/>
      <c r="DQV33" s="56"/>
      <c r="DQW33" s="56"/>
      <c r="DQX33" s="56"/>
      <c r="DQY33" s="56"/>
      <c r="DQZ33" s="56"/>
      <c r="DRA33" s="56"/>
      <c r="DRB33" s="56"/>
      <c r="DRC33" s="56"/>
      <c r="DRD33" s="56"/>
      <c r="DRE33" s="56"/>
      <c r="DRF33" s="56"/>
      <c r="DRG33" s="56"/>
      <c r="DRH33" s="56"/>
      <c r="DRI33" s="56"/>
      <c r="DRJ33" s="56"/>
      <c r="DRK33" s="56"/>
      <c r="DRL33" s="56"/>
      <c r="DRM33" s="56"/>
      <c r="DRN33" s="56"/>
      <c r="DRO33" s="56"/>
      <c r="DRP33" s="56"/>
      <c r="DRQ33" s="56"/>
      <c r="DRR33" s="56"/>
      <c r="DRS33" s="56"/>
      <c r="DRT33" s="56"/>
      <c r="DRU33" s="56"/>
      <c r="DRV33" s="56"/>
      <c r="DRW33" s="56"/>
      <c r="DRX33" s="56"/>
      <c r="DRY33" s="56"/>
      <c r="DRZ33" s="56"/>
      <c r="DSA33" s="56"/>
      <c r="DSB33" s="56"/>
      <c r="DSC33" s="56"/>
      <c r="DSD33" s="56"/>
      <c r="DSE33" s="56"/>
      <c r="DSF33" s="56"/>
      <c r="DSG33" s="56"/>
      <c r="DSH33" s="56"/>
      <c r="DSI33" s="56"/>
      <c r="DSJ33" s="56"/>
      <c r="DSK33" s="56"/>
      <c r="DSL33" s="56"/>
      <c r="DSM33" s="56"/>
      <c r="DSN33" s="56"/>
      <c r="DSO33" s="56"/>
      <c r="DSP33" s="56"/>
      <c r="DSQ33" s="56"/>
      <c r="DSR33" s="56"/>
      <c r="DSS33" s="56"/>
      <c r="DST33" s="56"/>
      <c r="DSU33" s="56"/>
      <c r="DSV33" s="56"/>
      <c r="DSW33" s="56"/>
      <c r="DSX33" s="56"/>
      <c r="DSY33" s="56"/>
    </row>
    <row r="34" spans="1:3223" ht="25.5" outlineLevel="1" x14ac:dyDescent="0.2">
      <c r="A34" s="112"/>
      <c r="B34" s="114"/>
      <c r="C34" s="115"/>
      <c r="D34" s="115"/>
      <c r="E34" s="69"/>
      <c r="F34" s="115"/>
      <c r="G34" s="116"/>
      <c r="H34" s="66">
        <v>-80</v>
      </c>
      <c r="I34" s="68" t="s">
        <v>138</v>
      </c>
    </row>
    <row r="35" spans="1:3223" outlineLevel="1" x14ac:dyDescent="0.2">
      <c r="A35" s="112"/>
      <c r="B35" s="114"/>
      <c r="C35" s="115"/>
      <c r="D35" s="115"/>
      <c r="E35" s="69"/>
      <c r="F35" s="115"/>
      <c r="G35" s="116"/>
      <c r="H35" s="66">
        <v>-246.63</v>
      </c>
      <c r="I35" s="68" t="s">
        <v>119</v>
      </c>
    </row>
    <row r="36" spans="1:3223" ht="131.25" customHeight="1" outlineLevel="1" x14ac:dyDescent="0.2">
      <c r="A36" s="112"/>
      <c r="B36" s="114"/>
      <c r="C36" s="115"/>
      <c r="D36" s="115"/>
      <c r="E36" s="69"/>
      <c r="F36" s="115"/>
      <c r="G36" s="116"/>
      <c r="H36" s="66">
        <v>-107.6</v>
      </c>
      <c r="I36" s="68" t="s">
        <v>146</v>
      </c>
    </row>
    <row r="37" spans="1:3223" s="65" customFormat="1" ht="38.25" outlineLevel="1" x14ac:dyDescent="0.2">
      <c r="A37" s="33" t="s">
        <v>14</v>
      </c>
      <c r="B37" s="34" t="s">
        <v>15</v>
      </c>
      <c r="C37" s="35">
        <v>5052900</v>
      </c>
      <c r="D37" s="35">
        <v>6230100</v>
      </c>
      <c r="E37" s="23">
        <v>4453135.99</v>
      </c>
      <c r="F37" s="35">
        <f t="shared" ref="F37:F41" si="2">E37-C37</f>
        <v>-599764.00999999978</v>
      </c>
      <c r="G37" s="36">
        <f t="shared" si="0"/>
        <v>-11.869698786835277</v>
      </c>
      <c r="H37" s="24">
        <v>177.2</v>
      </c>
      <c r="I37" s="32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  <c r="IW37" s="56"/>
      <c r="IX37" s="56"/>
      <c r="IY37" s="56"/>
      <c r="IZ37" s="56"/>
      <c r="JA37" s="56"/>
      <c r="JB37" s="56"/>
      <c r="JC37" s="56"/>
      <c r="JD37" s="56"/>
      <c r="JE37" s="56"/>
      <c r="JF37" s="56"/>
      <c r="JG37" s="56"/>
      <c r="JH37" s="56"/>
      <c r="JI37" s="56"/>
      <c r="JJ37" s="56"/>
      <c r="JK37" s="56"/>
      <c r="JL37" s="56"/>
      <c r="JM37" s="56"/>
      <c r="JN37" s="56"/>
      <c r="JO37" s="56"/>
      <c r="JP37" s="56"/>
      <c r="JQ37" s="56"/>
      <c r="JR37" s="56"/>
      <c r="JS37" s="56"/>
      <c r="JT37" s="56"/>
      <c r="JU37" s="56"/>
      <c r="JV37" s="56"/>
      <c r="JW37" s="56"/>
      <c r="JX37" s="56"/>
      <c r="JY37" s="56"/>
      <c r="JZ37" s="56"/>
      <c r="KA37" s="56"/>
      <c r="KB37" s="56"/>
      <c r="KC37" s="56"/>
      <c r="KD37" s="56"/>
      <c r="KE37" s="56"/>
      <c r="KF37" s="56"/>
      <c r="KG37" s="56"/>
      <c r="KH37" s="56"/>
      <c r="KI37" s="56"/>
      <c r="KJ37" s="56"/>
      <c r="KK37" s="56"/>
      <c r="KL37" s="56"/>
      <c r="KM37" s="56"/>
      <c r="KN37" s="56"/>
      <c r="KO37" s="56"/>
      <c r="KP37" s="56"/>
      <c r="KQ37" s="56"/>
      <c r="KR37" s="56"/>
      <c r="KS37" s="56"/>
      <c r="KT37" s="56"/>
      <c r="KU37" s="56"/>
      <c r="KV37" s="56"/>
      <c r="KW37" s="56"/>
      <c r="KX37" s="56"/>
      <c r="KY37" s="56"/>
      <c r="KZ37" s="56"/>
      <c r="LA37" s="56"/>
      <c r="LB37" s="56"/>
      <c r="LC37" s="56"/>
      <c r="LD37" s="56"/>
      <c r="LE37" s="56"/>
      <c r="LF37" s="56"/>
      <c r="LG37" s="56"/>
      <c r="LH37" s="56"/>
      <c r="LI37" s="56"/>
      <c r="LJ37" s="56"/>
      <c r="LK37" s="56"/>
      <c r="LL37" s="56"/>
      <c r="LM37" s="56"/>
      <c r="LN37" s="56"/>
      <c r="LO37" s="56"/>
      <c r="LP37" s="56"/>
      <c r="LQ37" s="56"/>
      <c r="LR37" s="56"/>
      <c r="LS37" s="56"/>
      <c r="LT37" s="56"/>
      <c r="LU37" s="56"/>
      <c r="LV37" s="56"/>
      <c r="LW37" s="56"/>
      <c r="LX37" s="56"/>
      <c r="LY37" s="56"/>
      <c r="LZ37" s="56"/>
      <c r="MA37" s="56"/>
      <c r="MB37" s="56"/>
      <c r="MC37" s="56"/>
      <c r="MD37" s="56"/>
      <c r="ME37" s="56"/>
      <c r="MF37" s="56"/>
      <c r="MG37" s="56"/>
      <c r="MH37" s="56"/>
      <c r="MI37" s="56"/>
      <c r="MJ37" s="56"/>
      <c r="MK37" s="56"/>
      <c r="ML37" s="56"/>
      <c r="MM37" s="56"/>
      <c r="MN37" s="56"/>
      <c r="MO37" s="56"/>
      <c r="MP37" s="56"/>
      <c r="MQ37" s="56"/>
      <c r="MR37" s="56"/>
      <c r="MS37" s="56"/>
      <c r="MT37" s="56"/>
      <c r="MU37" s="56"/>
      <c r="MV37" s="56"/>
      <c r="MW37" s="56"/>
      <c r="MX37" s="56"/>
      <c r="MY37" s="56"/>
      <c r="MZ37" s="56"/>
      <c r="NA37" s="56"/>
      <c r="NB37" s="56"/>
      <c r="NC37" s="56"/>
      <c r="ND37" s="56"/>
      <c r="NE37" s="56"/>
      <c r="NF37" s="56"/>
      <c r="NG37" s="56"/>
      <c r="NH37" s="56"/>
      <c r="NI37" s="56"/>
      <c r="NJ37" s="56"/>
      <c r="NK37" s="56"/>
      <c r="NL37" s="56"/>
      <c r="NM37" s="56"/>
      <c r="NN37" s="56"/>
      <c r="NO37" s="56"/>
      <c r="NP37" s="56"/>
      <c r="NQ37" s="56"/>
      <c r="NR37" s="56"/>
      <c r="NS37" s="56"/>
      <c r="NT37" s="56"/>
      <c r="NU37" s="56"/>
      <c r="NV37" s="56"/>
      <c r="NW37" s="56"/>
      <c r="NX37" s="56"/>
      <c r="NY37" s="56"/>
      <c r="NZ37" s="56"/>
      <c r="OA37" s="56"/>
      <c r="OB37" s="56"/>
      <c r="OC37" s="56"/>
      <c r="OD37" s="56"/>
      <c r="OE37" s="56"/>
      <c r="OF37" s="56"/>
      <c r="OG37" s="56"/>
      <c r="OH37" s="56"/>
      <c r="OI37" s="56"/>
      <c r="OJ37" s="56"/>
      <c r="OK37" s="56"/>
      <c r="OL37" s="56"/>
      <c r="OM37" s="56"/>
      <c r="ON37" s="56"/>
      <c r="OO37" s="56"/>
      <c r="OP37" s="56"/>
      <c r="OQ37" s="56"/>
      <c r="OR37" s="56"/>
      <c r="OS37" s="56"/>
      <c r="OT37" s="56"/>
      <c r="OU37" s="56"/>
      <c r="OV37" s="56"/>
      <c r="OW37" s="56"/>
      <c r="OX37" s="56"/>
      <c r="OY37" s="56"/>
      <c r="OZ37" s="56"/>
      <c r="PA37" s="56"/>
      <c r="PB37" s="56"/>
      <c r="PC37" s="56"/>
      <c r="PD37" s="56"/>
      <c r="PE37" s="56"/>
      <c r="PF37" s="56"/>
      <c r="PG37" s="56"/>
      <c r="PH37" s="56"/>
      <c r="PI37" s="56"/>
      <c r="PJ37" s="56"/>
      <c r="PK37" s="56"/>
      <c r="PL37" s="56"/>
      <c r="PM37" s="56"/>
      <c r="PN37" s="56"/>
      <c r="PO37" s="56"/>
      <c r="PP37" s="56"/>
      <c r="PQ37" s="56"/>
      <c r="PR37" s="56"/>
      <c r="PS37" s="56"/>
      <c r="PT37" s="56"/>
      <c r="PU37" s="56"/>
      <c r="PV37" s="56"/>
      <c r="PW37" s="56"/>
      <c r="PX37" s="56"/>
      <c r="PY37" s="56"/>
      <c r="PZ37" s="56"/>
      <c r="QA37" s="56"/>
      <c r="QB37" s="56"/>
      <c r="QC37" s="56"/>
      <c r="QD37" s="56"/>
      <c r="QE37" s="56"/>
      <c r="QF37" s="56"/>
      <c r="QG37" s="56"/>
      <c r="QH37" s="56"/>
      <c r="QI37" s="56"/>
      <c r="QJ37" s="56"/>
      <c r="QK37" s="56"/>
      <c r="QL37" s="56"/>
      <c r="QM37" s="56"/>
      <c r="QN37" s="56"/>
      <c r="QO37" s="56"/>
      <c r="QP37" s="56"/>
      <c r="QQ37" s="56"/>
      <c r="QR37" s="56"/>
      <c r="QS37" s="56"/>
      <c r="QT37" s="56"/>
      <c r="QU37" s="56"/>
      <c r="QV37" s="56"/>
      <c r="QW37" s="56"/>
      <c r="QX37" s="56"/>
      <c r="QY37" s="56"/>
      <c r="QZ37" s="56"/>
      <c r="RA37" s="56"/>
      <c r="RB37" s="56"/>
      <c r="RC37" s="56"/>
      <c r="RD37" s="56"/>
      <c r="RE37" s="56"/>
      <c r="RF37" s="56"/>
      <c r="RG37" s="56"/>
      <c r="RH37" s="56"/>
      <c r="RI37" s="56"/>
      <c r="RJ37" s="56"/>
      <c r="RK37" s="56"/>
      <c r="RL37" s="56"/>
      <c r="RM37" s="56"/>
      <c r="RN37" s="56"/>
      <c r="RO37" s="56"/>
      <c r="RP37" s="56"/>
      <c r="RQ37" s="56"/>
      <c r="RR37" s="56"/>
      <c r="RS37" s="56"/>
      <c r="RT37" s="56"/>
      <c r="RU37" s="56"/>
      <c r="RV37" s="56"/>
      <c r="RW37" s="56"/>
      <c r="RX37" s="56"/>
      <c r="RY37" s="56"/>
      <c r="RZ37" s="56"/>
      <c r="SA37" s="56"/>
      <c r="SB37" s="56"/>
      <c r="SC37" s="56"/>
      <c r="SD37" s="56"/>
      <c r="SE37" s="56"/>
      <c r="SF37" s="56"/>
      <c r="SG37" s="56"/>
      <c r="SH37" s="56"/>
      <c r="SI37" s="56"/>
      <c r="SJ37" s="56"/>
      <c r="SK37" s="56"/>
      <c r="SL37" s="56"/>
      <c r="SM37" s="56"/>
      <c r="SN37" s="56"/>
      <c r="SO37" s="56"/>
      <c r="SP37" s="56"/>
      <c r="SQ37" s="56"/>
      <c r="SR37" s="56"/>
      <c r="SS37" s="56"/>
      <c r="ST37" s="56"/>
      <c r="SU37" s="56"/>
      <c r="SV37" s="56"/>
      <c r="SW37" s="56"/>
      <c r="SX37" s="56"/>
      <c r="SY37" s="56"/>
      <c r="SZ37" s="56"/>
      <c r="TA37" s="56"/>
      <c r="TB37" s="56"/>
      <c r="TC37" s="56"/>
      <c r="TD37" s="56"/>
      <c r="TE37" s="56"/>
      <c r="TF37" s="56"/>
      <c r="TG37" s="56"/>
      <c r="TH37" s="56"/>
      <c r="TI37" s="56"/>
      <c r="TJ37" s="56"/>
      <c r="TK37" s="56"/>
      <c r="TL37" s="56"/>
      <c r="TM37" s="56"/>
      <c r="TN37" s="56"/>
      <c r="TO37" s="56"/>
      <c r="TP37" s="56"/>
      <c r="TQ37" s="56"/>
      <c r="TR37" s="56"/>
      <c r="TS37" s="56"/>
      <c r="TT37" s="56"/>
      <c r="TU37" s="56"/>
      <c r="TV37" s="56"/>
      <c r="TW37" s="56"/>
      <c r="TX37" s="56"/>
      <c r="TY37" s="56"/>
      <c r="TZ37" s="56"/>
      <c r="UA37" s="56"/>
      <c r="UB37" s="56"/>
      <c r="UC37" s="56"/>
      <c r="UD37" s="56"/>
      <c r="UE37" s="56"/>
      <c r="UF37" s="56"/>
      <c r="UG37" s="56"/>
      <c r="UH37" s="56"/>
      <c r="UI37" s="56"/>
      <c r="UJ37" s="56"/>
      <c r="UK37" s="56"/>
      <c r="UL37" s="56"/>
      <c r="UM37" s="56"/>
      <c r="UN37" s="56"/>
      <c r="UO37" s="56"/>
      <c r="UP37" s="56"/>
      <c r="UQ37" s="56"/>
      <c r="UR37" s="56"/>
      <c r="US37" s="56"/>
      <c r="UT37" s="56"/>
      <c r="UU37" s="56"/>
      <c r="UV37" s="56"/>
      <c r="UW37" s="56"/>
      <c r="UX37" s="56"/>
      <c r="UY37" s="56"/>
      <c r="UZ37" s="56"/>
      <c r="VA37" s="56"/>
      <c r="VB37" s="56"/>
      <c r="VC37" s="56"/>
      <c r="VD37" s="56"/>
      <c r="VE37" s="56"/>
      <c r="VF37" s="56"/>
      <c r="VG37" s="56"/>
      <c r="VH37" s="56"/>
      <c r="VI37" s="56"/>
      <c r="VJ37" s="56"/>
      <c r="VK37" s="56"/>
      <c r="VL37" s="56"/>
      <c r="VM37" s="56"/>
      <c r="VN37" s="56"/>
      <c r="VO37" s="56"/>
      <c r="VP37" s="56"/>
      <c r="VQ37" s="56"/>
      <c r="VR37" s="56"/>
      <c r="VS37" s="56"/>
      <c r="VT37" s="56"/>
      <c r="VU37" s="56"/>
      <c r="VV37" s="56"/>
      <c r="VW37" s="56"/>
      <c r="VX37" s="56"/>
      <c r="VY37" s="56"/>
      <c r="VZ37" s="56"/>
      <c r="WA37" s="56"/>
      <c r="WB37" s="56"/>
      <c r="WC37" s="56"/>
      <c r="WD37" s="56"/>
      <c r="WE37" s="56"/>
      <c r="WF37" s="56"/>
      <c r="WG37" s="56"/>
      <c r="WH37" s="56"/>
      <c r="WI37" s="56"/>
      <c r="WJ37" s="56"/>
      <c r="WK37" s="56"/>
      <c r="WL37" s="56"/>
      <c r="WM37" s="56"/>
      <c r="WN37" s="56"/>
      <c r="WO37" s="56"/>
      <c r="WP37" s="56"/>
      <c r="WQ37" s="56"/>
      <c r="WR37" s="56"/>
      <c r="WS37" s="56"/>
      <c r="WT37" s="56"/>
      <c r="WU37" s="56"/>
      <c r="WV37" s="56"/>
      <c r="WW37" s="56"/>
      <c r="WX37" s="56"/>
      <c r="WY37" s="56"/>
      <c r="WZ37" s="56"/>
      <c r="XA37" s="56"/>
      <c r="XB37" s="56"/>
      <c r="XC37" s="56"/>
      <c r="XD37" s="56"/>
      <c r="XE37" s="56"/>
      <c r="XF37" s="56"/>
      <c r="XG37" s="56"/>
      <c r="XH37" s="56"/>
      <c r="XI37" s="56"/>
      <c r="XJ37" s="56"/>
      <c r="XK37" s="56"/>
      <c r="XL37" s="56"/>
      <c r="XM37" s="56"/>
      <c r="XN37" s="56"/>
      <c r="XO37" s="56"/>
      <c r="XP37" s="56"/>
      <c r="XQ37" s="56"/>
      <c r="XR37" s="56"/>
      <c r="XS37" s="56"/>
      <c r="XT37" s="56"/>
      <c r="XU37" s="56"/>
      <c r="XV37" s="56"/>
      <c r="XW37" s="56"/>
      <c r="XX37" s="56"/>
      <c r="XY37" s="56"/>
      <c r="XZ37" s="56"/>
      <c r="YA37" s="56"/>
      <c r="YB37" s="56"/>
      <c r="YC37" s="56"/>
      <c r="YD37" s="56"/>
      <c r="YE37" s="56"/>
      <c r="YF37" s="56"/>
      <c r="YG37" s="56"/>
      <c r="YH37" s="56"/>
      <c r="YI37" s="56"/>
      <c r="YJ37" s="56"/>
      <c r="YK37" s="56"/>
      <c r="YL37" s="56"/>
      <c r="YM37" s="56"/>
      <c r="YN37" s="56"/>
      <c r="YO37" s="56"/>
      <c r="YP37" s="56"/>
      <c r="YQ37" s="56"/>
      <c r="YR37" s="56"/>
      <c r="YS37" s="56"/>
      <c r="YT37" s="56"/>
      <c r="YU37" s="56"/>
      <c r="YV37" s="56"/>
      <c r="YW37" s="56"/>
      <c r="YX37" s="56"/>
      <c r="YY37" s="56"/>
      <c r="YZ37" s="56"/>
      <c r="ZA37" s="56"/>
      <c r="ZB37" s="56"/>
      <c r="ZC37" s="56"/>
      <c r="ZD37" s="56"/>
      <c r="ZE37" s="56"/>
      <c r="ZF37" s="56"/>
      <c r="ZG37" s="56"/>
      <c r="ZH37" s="56"/>
      <c r="ZI37" s="56"/>
      <c r="ZJ37" s="56"/>
      <c r="ZK37" s="56"/>
      <c r="ZL37" s="56"/>
      <c r="ZM37" s="56"/>
      <c r="ZN37" s="56"/>
      <c r="ZO37" s="56"/>
      <c r="ZP37" s="56"/>
      <c r="ZQ37" s="56"/>
      <c r="ZR37" s="56"/>
      <c r="ZS37" s="56"/>
      <c r="ZT37" s="56"/>
      <c r="ZU37" s="56"/>
      <c r="ZV37" s="56"/>
      <c r="ZW37" s="56"/>
      <c r="ZX37" s="56"/>
      <c r="ZY37" s="56"/>
      <c r="ZZ37" s="56"/>
      <c r="AAA37" s="56"/>
      <c r="AAB37" s="56"/>
      <c r="AAC37" s="56"/>
      <c r="AAD37" s="56"/>
      <c r="AAE37" s="56"/>
      <c r="AAF37" s="56"/>
      <c r="AAG37" s="56"/>
      <c r="AAH37" s="56"/>
      <c r="AAI37" s="56"/>
      <c r="AAJ37" s="56"/>
      <c r="AAK37" s="56"/>
      <c r="AAL37" s="56"/>
      <c r="AAM37" s="56"/>
      <c r="AAN37" s="56"/>
      <c r="AAO37" s="56"/>
      <c r="AAP37" s="56"/>
      <c r="AAQ37" s="56"/>
      <c r="AAR37" s="56"/>
      <c r="AAS37" s="56"/>
      <c r="AAT37" s="56"/>
      <c r="AAU37" s="56"/>
      <c r="AAV37" s="56"/>
      <c r="AAW37" s="56"/>
      <c r="AAX37" s="56"/>
      <c r="AAY37" s="56"/>
      <c r="AAZ37" s="56"/>
      <c r="ABA37" s="56"/>
      <c r="ABB37" s="56"/>
      <c r="ABC37" s="56"/>
      <c r="ABD37" s="56"/>
      <c r="ABE37" s="56"/>
      <c r="ABF37" s="56"/>
      <c r="ABG37" s="56"/>
      <c r="ABH37" s="56"/>
      <c r="ABI37" s="56"/>
      <c r="ABJ37" s="56"/>
      <c r="ABK37" s="56"/>
      <c r="ABL37" s="56"/>
      <c r="ABM37" s="56"/>
      <c r="ABN37" s="56"/>
      <c r="ABO37" s="56"/>
      <c r="ABP37" s="56"/>
      <c r="ABQ37" s="56"/>
      <c r="ABR37" s="56"/>
      <c r="ABS37" s="56"/>
      <c r="ABT37" s="56"/>
      <c r="ABU37" s="56"/>
      <c r="ABV37" s="56"/>
      <c r="ABW37" s="56"/>
      <c r="ABX37" s="56"/>
      <c r="ABY37" s="56"/>
      <c r="ABZ37" s="56"/>
      <c r="ACA37" s="56"/>
      <c r="ACB37" s="56"/>
      <c r="ACC37" s="56"/>
      <c r="ACD37" s="56"/>
      <c r="ACE37" s="56"/>
      <c r="ACF37" s="56"/>
      <c r="ACG37" s="56"/>
      <c r="ACH37" s="56"/>
      <c r="ACI37" s="56"/>
      <c r="ACJ37" s="56"/>
      <c r="ACK37" s="56"/>
      <c r="ACL37" s="56"/>
      <c r="ACM37" s="56"/>
      <c r="ACN37" s="56"/>
      <c r="ACO37" s="56"/>
      <c r="ACP37" s="56"/>
      <c r="ACQ37" s="56"/>
      <c r="ACR37" s="56"/>
      <c r="ACS37" s="56"/>
      <c r="ACT37" s="56"/>
      <c r="ACU37" s="56"/>
      <c r="ACV37" s="56"/>
      <c r="ACW37" s="56"/>
      <c r="ACX37" s="56"/>
      <c r="ACY37" s="56"/>
      <c r="ACZ37" s="56"/>
      <c r="ADA37" s="56"/>
      <c r="ADB37" s="56"/>
      <c r="ADC37" s="56"/>
      <c r="ADD37" s="56"/>
      <c r="ADE37" s="56"/>
      <c r="ADF37" s="56"/>
      <c r="ADG37" s="56"/>
      <c r="ADH37" s="56"/>
      <c r="ADI37" s="56"/>
      <c r="ADJ37" s="56"/>
      <c r="ADK37" s="56"/>
      <c r="ADL37" s="56"/>
      <c r="ADM37" s="56"/>
      <c r="ADN37" s="56"/>
      <c r="ADO37" s="56"/>
      <c r="ADP37" s="56"/>
      <c r="ADQ37" s="56"/>
      <c r="ADR37" s="56"/>
      <c r="ADS37" s="56"/>
      <c r="ADT37" s="56"/>
      <c r="ADU37" s="56"/>
      <c r="ADV37" s="56"/>
      <c r="ADW37" s="56"/>
      <c r="ADX37" s="56"/>
      <c r="ADY37" s="56"/>
      <c r="ADZ37" s="56"/>
      <c r="AEA37" s="56"/>
      <c r="AEB37" s="56"/>
      <c r="AEC37" s="56"/>
      <c r="AED37" s="56"/>
      <c r="AEE37" s="56"/>
      <c r="AEF37" s="56"/>
      <c r="AEG37" s="56"/>
      <c r="AEH37" s="56"/>
      <c r="AEI37" s="56"/>
      <c r="AEJ37" s="56"/>
      <c r="AEK37" s="56"/>
      <c r="AEL37" s="56"/>
      <c r="AEM37" s="56"/>
      <c r="AEN37" s="56"/>
      <c r="AEO37" s="56"/>
      <c r="AEP37" s="56"/>
      <c r="AEQ37" s="56"/>
      <c r="AER37" s="56"/>
      <c r="AES37" s="56"/>
      <c r="AET37" s="56"/>
      <c r="AEU37" s="56"/>
      <c r="AEV37" s="56"/>
      <c r="AEW37" s="56"/>
      <c r="AEX37" s="56"/>
      <c r="AEY37" s="56"/>
      <c r="AEZ37" s="56"/>
      <c r="AFA37" s="56"/>
      <c r="AFB37" s="56"/>
      <c r="AFC37" s="56"/>
      <c r="AFD37" s="56"/>
      <c r="AFE37" s="56"/>
      <c r="AFF37" s="56"/>
      <c r="AFG37" s="56"/>
      <c r="AFH37" s="56"/>
      <c r="AFI37" s="56"/>
      <c r="AFJ37" s="56"/>
      <c r="AFK37" s="56"/>
      <c r="AFL37" s="56"/>
      <c r="AFM37" s="56"/>
      <c r="AFN37" s="56"/>
      <c r="AFO37" s="56"/>
      <c r="AFP37" s="56"/>
      <c r="AFQ37" s="56"/>
      <c r="AFR37" s="56"/>
      <c r="AFS37" s="56"/>
      <c r="AFT37" s="56"/>
      <c r="AFU37" s="56"/>
      <c r="AFV37" s="56"/>
      <c r="AFW37" s="56"/>
      <c r="AFX37" s="56"/>
      <c r="AFY37" s="56"/>
      <c r="AFZ37" s="56"/>
      <c r="AGA37" s="56"/>
      <c r="AGB37" s="56"/>
      <c r="AGC37" s="56"/>
      <c r="AGD37" s="56"/>
      <c r="AGE37" s="56"/>
      <c r="AGF37" s="56"/>
      <c r="AGG37" s="56"/>
      <c r="AGH37" s="56"/>
      <c r="AGI37" s="56"/>
      <c r="AGJ37" s="56"/>
      <c r="AGK37" s="56"/>
      <c r="AGL37" s="56"/>
      <c r="AGM37" s="56"/>
      <c r="AGN37" s="56"/>
      <c r="AGO37" s="56"/>
      <c r="AGP37" s="56"/>
      <c r="AGQ37" s="56"/>
      <c r="AGR37" s="56"/>
      <c r="AGS37" s="56"/>
      <c r="AGT37" s="56"/>
      <c r="AGU37" s="56"/>
      <c r="AGV37" s="56"/>
      <c r="AGW37" s="56"/>
      <c r="AGX37" s="56"/>
      <c r="AGY37" s="56"/>
      <c r="AGZ37" s="56"/>
      <c r="AHA37" s="56"/>
      <c r="AHB37" s="56"/>
      <c r="AHC37" s="56"/>
      <c r="AHD37" s="56"/>
      <c r="AHE37" s="56"/>
      <c r="AHF37" s="56"/>
      <c r="AHG37" s="56"/>
      <c r="AHH37" s="56"/>
      <c r="AHI37" s="56"/>
      <c r="AHJ37" s="56"/>
      <c r="AHK37" s="56"/>
      <c r="AHL37" s="56"/>
      <c r="AHM37" s="56"/>
      <c r="AHN37" s="56"/>
      <c r="AHO37" s="56"/>
      <c r="AHP37" s="56"/>
      <c r="AHQ37" s="56"/>
      <c r="AHR37" s="56"/>
      <c r="AHS37" s="56"/>
      <c r="AHT37" s="56"/>
      <c r="AHU37" s="56"/>
      <c r="AHV37" s="56"/>
      <c r="AHW37" s="56"/>
      <c r="AHX37" s="56"/>
      <c r="AHY37" s="56"/>
      <c r="AHZ37" s="56"/>
      <c r="AIA37" s="56"/>
      <c r="AIB37" s="56"/>
      <c r="AIC37" s="56"/>
      <c r="AID37" s="56"/>
      <c r="AIE37" s="56"/>
      <c r="AIF37" s="56"/>
      <c r="AIG37" s="56"/>
      <c r="AIH37" s="56"/>
      <c r="AII37" s="56"/>
      <c r="AIJ37" s="56"/>
      <c r="AIK37" s="56"/>
      <c r="AIL37" s="56"/>
      <c r="AIM37" s="56"/>
      <c r="AIN37" s="56"/>
      <c r="AIO37" s="56"/>
      <c r="AIP37" s="56"/>
      <c r="AIQ37" s="56"/>
      <c r="AIR37" s="56"/>
      <c r="AIS37" s="56"/>
      <c r="AIT37" s="56"/>
      <c r="AIU37" s="56"/>
      <c r="AIV37" s="56"/>
      <c r="AIW37" s="56"/>
      <c r="AIX37" s="56"/>
      <c r="AIY37" s="56"/>
      <c r="AIZ37" s="56"/>
      <c r="AJA37" s="56"/>
      <c r="AJB37" s="56"/>
      <c r="AJC37" s="56"/>
      <c r="AJD37" s="56"/>
      <c r="AJE37" s="56"/>
      <c r="AJF37" s="56"/>
      <c r="AJG37" s="56"/>
      <c r="AJH37" s="56"/>
      <c r="AJI37" s="56"/>
      <c r="AJJ37" s="56"/>
      <c r="AJK37" s="56"/>
      <c r="AJL37" s="56"/>
      <c r="AJM37" s="56"/>
      <c r="AJN37" s="56"/>
      <c r="AJO37" s="56"/>
      <c r="AJP37" s="56"/>
      <c r="AJQ37" s="56"/>
      <c r="AJR37" s="56"/>
      <c r="AJS37" s="56"/>
      <c r="AJT37" s="56"/>
      <c r="AJU37" s="56"/>
      <c r="AJV37" s="56"/>
      <c r="AJW37" s="56"/>
      <c r="AJX37" s="56"/>
      <c r="AJY37" s="56"/>
      <c r="AJZ37" s="56"/>
      <c r="AKA37" s="56"/>
      <c r="AKB37" s="56"/>
      <c r="AKC37" s="56"/>
      <c r="AKD37" s="56"/>
      <c r="AKE37" s="56"/>
      <c r="AKF37" s="56"/>
      <c r="AKG37" s="56"/>
      <c r="AKH37" s="56"/>
      <c r="AKI37" s="56"/>
      <c r="AKJ37" s="56"/>
      <c r="AKK37" s="56"/>
      <c r="AKL37" s="56"/>
      <c r="AKM37" s="56"/>
      <c r="AKN37" s="56"/>
      <c r="AKO37" s="56"/>
      <c r="AKP37" s="56"/>
      <c r="AKQ37" s="56"/>
      <c r="AKR37" s="56"/>
      <c r="AKS37" s="56"/>
      <c r="AKT37" s="56"/>
      <c r="AKU37" s="56"/>
      <c r="AKV37" s="56"/>
      <c r="AKW37" s="56"/>
      <c r="AKX37" s="56"/>
      <c r="AKY37" s="56"/>
      <c r="AKZ37" s="56"/>
      <c r="ALA37" s="56"/>
      <c r="ALB37" s="56"/>
      <c r="ALC37" s="56"/>
      <c r="ALD37" s="56"/>
      <c r="ALE37" s="56"/>
      <c r="ALF37" s="56"/>
      <c r="ALG37" s="56"/>
      <c r="ALH37" s="56"/>
      <c r="ALI37" s="56"/>
      <c r="ALJ37" s="56"/>
      <c r="ALK37" s="56"/>
      <c r="ALL37" s="56"/>
      <c r="ALM37" s="56"/>
      <c r="ALN37" s="56"/>
      <c r="ALO37" s="56"/>
      <c r="ALP37" s="56"/>
      <c r="ALQ37" s="56"/>
      <c r="ALR37" s="56"/>
      <c r="ALS37" s="56"/>
      <c r="ALT37" s="56"/>
      <c r="ALU37" s="56"/>
      <c r="ALV37" s="56"/>
      <c r="ALW37" s="56"/>
      <c r="ALX37" s="56"/>
      <c r="ALY37" s="56"/>
      <c r="ALZ37" s="56"/>
      <c r="AMA37" s="56"/>
      <c r="AMB37" s="56"/>
      <c r="AMC37" s="56"/>
      <c r="AMD37" s="56"/>
      <c r="AME37" s="56"/>
      <c r="AMF37" s="56"/>
      <c r="AMG37" s="56"/>
      <c r="AMH37" s="56"/>
      <c r="AMI37" s="56"/>
      <c r="AMJ37" s="56"/>
      <c r="AMK37" s="56"/>
      <c r="AML37" s="56"/>
      <c r="AMM37" s="56"/>
      <c r="AMN37" s="56"/>
      <c r="AMO37" s="56"/>
      <c r="AMP37" s="56"/>
      <c r="AMQ37" s="56"/>
      <c r="AMR37" s="56"/>
      <c r="AMS37" s="56"/>
      <c r="AMT37" s="56"/>
      <c r="AMU37" s="56"/>
      <c r="AMV37" s="56"/>
      <c r="AMW37" s="56"/>
      <c r="AMX37" s="56"/>
      <c r="AMY37" s="56"/>
      <c r="AMZ37" s="56"/>
      <c r="ANA37" s="56"/>
      <c r="ANB37" s="56"/>
      <c r="ANC37" s="56"/>
      <c r="AND37" s="56"/>
      <c r="ANE37" s="56"/>
      <c r="ANF37" s="56"/>
      <c r="ANG37" s="56"/>
      <c r="ANH37" s="56"/>
      <c r="ANI37" s="56"/>
      <c r="ANJ37" s="56"/>
      <c r="ANK37" s="56"/>
      <c r="ANL37" s="56"/>
      <c r="ANM37" s="56"/>
      <c r="ANN37" s="56"/>
      <c r="ANO37" s="56"/>
      <c r="ANP37" s="56"/>
      <c r="ANQ37" s="56"/>
      <c r="ANR37" s="56"/>
      <c r="ANS37" s="56"/>
      <c r="ANT37" s="56"/>
      <c r="ANU37" s="56"/>
      <c r="ANV37" s="56"/>
      <c r="ANW37" s="56"/>
      <c r="ANX37" s="56"/>
      <c r="ANY37" s="56"/>
      <c r="ANZ37" s="56"/>
      <c r="AOA37" s="56"/>
      <c r="AOB37" s="56"/>
      <c r="AOC37" s="56"/>
      <c r="AOD37" s="56"/>
      <c r="AOE37" s="56"/>
      <c r="AOF37" s="56"/>
      <c r="AOG37" s="56"/>
      <c r="AOH37" s="56"/>
      <c r="AOI37" s="56"/>
      <c r="AOJ37" s="56"/>
      <c r="AOK37" s="56"/>
      <c r="AOL37" s="56"/>
      <c r="AOM37" s="56"/>
      <c r="AON37" s="56"/>
      <c r="AOO37" s="56"/>
      <c r="AOP37" s="56"/>
      <c r="AOQ37" s="56"/>
      <c r="AOR37" s="56"/>
      <c r="AOS37" s="56"/>
      <c r="AOT37" s="56"/>
      <c r="AOU37" s="56"/>
      <c r="AOV37" s="56"/>
      <c r="AOW37" s="56"/>
      <c r="AOX37" s="56"/>
      <c r="AOY37" s="56"/>
      <c r="AOZ37" s="56"/>
      <c r="APA37" s="56"/>
      <c r="APB37" s="56"/>
      <c r="APC37" s="56"/>
      <c r="APD37" s="56"/>
      <c r="APE37" s="56"/>
      <c r="APF37" s="56"/>
      <c r="APG37" s="56"/>
      <c r="APH37" s="56"/>
      <c r="API37" s="56"/>
      <c r="APJ37" s="56"/>
      <c r="APK37" s="56"/>
      <c r="APL37" s="56"/>
      <c r="APM37" s="56"/>
      <c r="APN37" s="56"/>
      <c r="APO37" s="56"/>
      <c r="APP37" s="56"/>
      <c r="APQ37" s="56"/>
      <c r="APR37" s="56"/>
      <c r="APS37" s="56"/>
      <c r="APT37" s="56"/>
      <c r="APU37" s="56"/>
      <c r="APV37" s="56"/>
      <c r="APW37" s="56"/>
      <c r="APX37" s="56"/>
      <c r="APY37" s="56"/>
      <c r="APZ37" s="56"/>
      <c r="AQA37" s="56"/>
      <c r="AQB37" s="56"/>
      <c r="AQC37" s="56"/>
      <c r="AQD37" s="56"/>
      <c r="AQE37" s="56"/>
      <c r="AQF37" s="56"/>
      <c r="AQG37" s="56"/>
      <c r="AQH37" s="56"/>
      <c r="AQI37" s="56"/>
      <c r="AQJ37" s="56"/>
      <c r="AQK37" s="56"/>
      <c r="AQL37" s="56"/>
      <c r="AQM37" s="56"/>
      <c r="AQN37" s="56"/>
      <c r="AQO37" s="56"/>
      <c r="AQP37" s="56"/>
      <c r="AQQ37" s="56"/>
      <c r="AQR37" s="56"/>
      <c r="AQS37" s="56"/>
      <c r="AQT37" s="56"/>
      <c r="AQU37" s="56"/>
      <c r="AQV37" s="56"/>
      <c r="AQW37" s="56"/>
      <c r="AQX37" s="56"/>
      <c r="AQY37" s="56"/>
      <c r="AQZ37" s="56"/>
      <c r="ARA37" s="56"/>
      <c r="ARB37" s="56"/>
      <c r="ARC37" s="56"/>
      <c r="ARD37" s="56"/>
      <c r="ARE37" s="56"/>
      <c r="ARF37" s="56"/>
      <c r="ARG37" s="56"/>
      <c r="ARH37" s="56"/>
      <c r="ARI37" s="56"/>
      <c r="ARJ37" s="56"/>
      <c r="ARK37" s="56"/>
      <c r="ARL37" s="56"/>
      <c r="ARM37" s="56"/>
      <c r="ARN37" s="56"/>
      <c r="ARO37" s="56"/>
      <c r="ARP37" s="56"/>
      <c r="ARQ37" s="56"/>
      <c r="ARR37" s="56"/>
      <c r="ARS37" s="56"/>
      <c r="ART37" s="56"/>
      <c r="ARU37" s="56"/>
      <c r="ARV37" s="56"/>
      <c r="ARW37" s="56"/>
      <c r="ARX37" s="56"/>
      <c r="ARY37" s="56"/>
      <c r="ARZ37" s="56"/>
      <c r="ASA37" s="56"/>
      <c r="ASB37" s="56"/>
      <c r="ASC37" s="56"/>
      <c r="ASD37" s="56"/>
      <c r="ASE37" s="56"/>
      <c r="ASF37" s="56"/>
      <c r="ASG37" s="56"/>
      <c r="ASH37" s="56"/>
      <c r="ASI37" s="56"/>
      <c r="ASJ37" s="56"/>
      <c r="ASK37" s="56"/>
      <c r="ASL37" s="56"/>
      <c r="ASM37" s="56"/>
      <c r="ASN37" s="56"/>
      <c r="ASO37" s="56"/>
      <c r="ASP37" s="56"/>
      <c r="ASQ37" s="56"/>
      <c r="ASR37" s="56"/>
      <c r="ASS37" s="56"/>
      <c r="AST37" s="56"/>
      <c r="ASU37" s="56"/>
      <c r="ASV37" s="56"/>
      <c r="ASW37" s="56"/>
      <c r="ASX37" s="56"/>
      <c r="ASY37" s="56"/>
      <c r="ASZ37" s="56"/>
      <c r="ATA37" s="56"/>
      <c r="ATB37" s="56"/>
      <c r="ATC37" s="56"/>
      <c r="ATD37" s="56"/>
      <c r="ATE37" s="56"/>
      <c r="ATF37" s="56"/>
      <c r="ATG37" s="56"/>
      <c r="ATH37" s="56"/>
      <c r="ATI37" s="56"/>
      <c r="ATJ37" s="56"/>
      <c r="ATK37" s="56"/>
      <c r="ATL37" s="56"/>
      <c r="ATM37" s="56"/>
      <c r="ATN37" s="56"/>
      <c r="ATO37" s="56"/>
      <c r="ATP37" s="56"/>
      <c r="ATQ37" s="56"/>
      <c r="ATR37" s="56"/>
      <c r="ATS37" s="56"/>
      <c r="ATT37" s="56"/>
      <c r="ATU37" s="56"/>
      <c r="ATV37" s="56"/>
      <c r="ATW37" s="56"/>
      <c r="ATX37" s="56"/>
      <c r="ATY37" s="56"/>
      <c r="ATZ37" s="56"/>
      <c r="AUA37" s="56"/>
      <c r="AUB37" s="56"/>
      <c r="AUC37" s="56"/>
      <c r="AUD37" s="56"/>
      <c r="AUE37" s="56"/>
      <c r="AUF37" s="56"/>
      <c r="AUG37" s="56"/>
      <c r="AUH37" s="56"/>
      <c r="AUI37" s="56"/>
      <c r="AUJ37" s="56"/>
      <c r="AUK37" s="56"/>
      <c r="AUL37" s="56"/>
      <c r="AUM37" s="56"/>
      <c r="AUN37" s="56"/>
      <c r="AUO37" s="56"/>
      <c r="AUP37" s="56"/>
      <c r="AUQ37" s="56"/>
      <c r="AUR37" s="56"/>
      <c r="AUS37" s="56"/>
      <c r="AUT37" s="56"/>
      <c r="AUU37" s="56"/>
      <c r="AUV37" s="56"/>
      <c r="AUW37" s="56"/>
      <c r="AUX37" s="56"/>
      <c r="AUY37" s="56"/>
      <c r="AUZ37" s="56"/>
      <c r="AVA37" s="56"/>
      <c r="AVB37" s="56"/>
      <c r="AVC37" s="56"/>
      <c r="AVD37" s="56"/>
      <c r="AVE37" s="56"/>
      <c r="AVF37" s="56"/>
      <c r="AVG37" s="56"/>
      <c r="AVH37" s="56"/>
      <c r="AVI37" s="56"/>
      <c r="AVJ37" s="56"/>
      <c r="AVK37" s="56"/>
      <c r="AVL37" s="56"/>
      <c r="AVM37" s="56"/>
      <c r="AVN37" s="56"/>
      <c r="AVO37" s="56"/>
      <c r="AVP37" s="56"/>
      <c r="AVQ37" s="56"/>
      <c r="AVR37" s="56"/>
      <c r="AVS37" s="56"/>
      <c r="AVT37" s="56"/>
      <c r="AVU37" s="56"/>
      <c r="AVV37" s="56"/>
      <c r="AVW37" s="56"/>
      <c r="AVX37" s="56"/>
      <c r="AVY37" s="56"/>
      <c r="AVZ37" s="56"/>
      <c r="AWA37" s="56"/>
      <c r="AWB37" s="56"/>
      <c r="AWC37" s="56"/>
      <c r="AWD37" s="56"/>
      <c r="AWE37" s="56"/>
      <c r="AWF37" s="56"/>
      <c r="AWG37" s="56"/>
      <c r="AWH37" s="56"/>
      <c r="AWI37" s="56"/>
      <c r="AWJ37" s="56"/>
      <c r="AWK37" s="56"/>
      <c r="AWL37" s="56"/>
      <c r="AWM37" s="56"/>
      <c r="AWN37" s="56"/>
      <c r="AWO37" s="56"/>
      <c r="AWP37" s="56"/>
      <c r="AWQ37" s="56"/>
      <c r="AWR37" s="56"/>
      <c r="AWS37" s="56"/>
      <c r="AWT37" s="56"/>
      <c r="AWU37" s="56"/>
      <c r="AWV37" s="56"/>
      <c r="AWW37" s="56"/>
      <c r="AWX37" s="56"/>
      <c r="AWY37" s="56"/>
      <c r="AWZ37" s="56"/>
      <c r="AXA37" s="56"/>
      <c r="AXB37" s="56"/>
      <c r="AXC37" s="56"/>
      <c r="AXD37" s="56"/>
      <c r="AXE37" s="56"/>
      <c r="AXF37" s="56"/>
      <c r="AXG37" s="56"/>
      <c r="AXH37" s="56"/>
      <c r="AXI37" s="56"/>
      <c r="AXJ37" s="56"/>
      <c r="AXK37" s="56"/>
      <c r="AXL37" s="56"/>
      <c r="AXM37" s="56"/>
      <c r="AXN37" s="56"/>
      <c r="AXO37" s="56"/>
      <c r="AXP37" s="56"/>
      <c r="AXQ37" s="56"/>
      <c r="AXR37" s="56"/>
      <c r="AXS37" s="56"/>
      <c r="AXT37" s="56"/>
      <c r="AXU37" s="56"/>
      <c r="AXV37" s="56"/>
      <c r="AXW37" s="56"/>
      <c r="AXX37" s="56"/>
      <c r="AXY37" s="56"/>
      <c r="AXZ37" s="56"/>
      <c r="AYA37" s="56"/>
      <c r="AYB37" s="56"/>
      <c r="AYC37" s="56"/>
      <c r="AYD37" s="56"/>
      <c r="AYE37" s="56"/>
      <c r="AYF37" s="56"/>
      <c r="AYG37" s="56"/>
      <c r="AYH37" s="56"/>
      <c r="AYI37" s="56"/>
      <c r="AYJ37" s="56"/>
      <c r="AYK37" s="56"/>
      <c r="AYL37" s="56"/>
      <c r="AYM37" s="56"/>
      <c r="AYN37" s="56"/>
      <c r="AYO37" s="56"/>
      <c r="AYP37" s="56"/>
      <c r="AYQ37" s="56"/>
      <c r="AYR37" s="56"/>
      <c r="AYS37" s="56"/>
      <c r="AYT37" s="56"/>
      <c r="AYU37" s="56"/>
      <c r="AYV37" s="56"/>
      <c r="AYW37" s="56"/>
      <c r="AYX37" s="56"/>
      <c r="AYY37" s="56"/>
      <c r="AYZ37" s="56"/>
      <c r="AZA37" s="56"/>
      <c r="AZB37" s="56"/>
      <c r="AZC37" s="56"/>
      <c r="AZD37" s="56"/>
      <c r="AZE37" s="56"/>
      <c r="AZF37" s="56"/>
      <c r="AZG37" s="56"/>
      <c r="AZH37" s="56"/>
      <c r="AZI37" s="56"/>
      <c r="AZJ37" s="56"/>
      <c r="AZK37" s="56"/>
      <c r="AZL37" s="56"/>
      <c r="AZM37" s="56"/>
      <c r="AZN37" s="56"/>
      <c r="AZO37" s="56"/>
      <c r="AZP37" s="56"/>
      <c r="AZQ37" s="56"/>
      <c r="AZR37" s="56"/>
      <c r="AZS37" s="56"/>
      <c r="AZT37" s="56"/>
      <c r="AZU37" s="56"/>
      <c r="AZV37" s="56"/>
      <c r="AZW37" s="56"/>
      <c r="AZX37" s="56"/>
      <c r="AZY37" s="56"/>
      <c r="AZZ37" s="56"/>
      <c r="BAA37" s="56"/>
      <c r="BAB37" s="56"/>
      <c r="BAC37" s="56"/>
      <c r="BAD37" s="56"/>
      <c r="BAE37" s="56"/>
      <c r="BAF37" s="56"/>
      <c r="BAG37" s="56"/>
      <c r="BAH37" s="56"/>
      <c r="BAI37" s="56"/>
      <c r="BAJ37" s="56"/>
      <c r="BAK37" s="56"/>
      <c r="BAL37" s="56"/>
      <c r="BAM37" s="56"/>
      <c r="BAN37" s="56"/>
      <c r="BAO37" s="56"/>
      <c r="BAP37" s="56"/>
      <c r="BAQ37" s="56"/>
      <c r="BAR37" s="56"/>
      <c r="BAS37" s="56"/>
      <c r="BAT37" s="56"/>
      <c r="BAU37" s="56"/>
      <c r="BAV37" s="56"/>
      <c r="BAW37" s="56"/>
      <c r="BAX37" s="56"/>
      <c r="BAY37" s="56"/>
      <c r="BAZ37" s="56"/>
      <c r="BBA37" s="56"/>
      <c r="BBB37" s="56"/>
      <c r="BBC37" s="56"/>
      <c r="BBD37" s="56"/>
      <c r="BBE37" s="56"/>
      <c r="BBF37" s="56"/>
      <c r="BBG37" s="56"/>
      <c r="BBH37" s="56"/>
      <c r="BBI37" s="56"/>
      <c r="BBJ37" s="56"/>
      <c r="BBK37" s="56"/>
      <c r="BBL37" s="56"/>
      <c r="BBM37" s="56"/>
      <c r="BBN37" s="56"/>
      <c r="BBO37" s="56"/>
      <c r="BBP37" s="56"/>
      <c r="BBQ37" s="56"/>
      <c r="BBR37" s="56"/>
      <c r="BBS37" s="56"/>
      <c r="BBT37" s="56"/>
      <c r="BBU37" s="56"/>
      <c r="BBV37" s="56"/>
      <c r="BBW37" s="56"/>
      <c r="BBX37" s="56"/>
      <c r="BBY37" s="56"/>
      <c r="BBZ37" s="56"/>
      <c r="BCA37" s="56"/>
      <c r="BCB37" s="56"/>
      <c r="BCC37" s="56"/>
      <c r="BCD37" s="56"/>
      <c r="BCE37" s="56"/>
      <c r="BCF37" s="56"/>
      <c r="BCG37" s="56"/>
      <c r="BCH37" s="56"/>
      <c r="BCI37" s="56"/>
      <c r="BCJ37" s="56"/>
      <c r="BCK37" s="56"/>
      <c r="BCL37" s="56"/>
      <c r="BCM37" s="56"/>
      <c r="BCN37" s="56"/>
      <c r="BCO37" s="56"/>
      <c r="BCP37" s="56"/>
      <c r="BCQ37" s="56"/>
      <c r="BCR37" s="56"/>
      <c r="BCS37" s="56"/>
      <c r="BCT37" s="56"/>
      <c r="BCU37" s="56"/>
      <c r="BCV37" s="56"/>
      <c r="BCW37" s="56"/>
      <c r="BCX37" s="56"/>
      <c r="BCY37" s="56"/>
      <c r="BCZ37" s="56"/>
      <c r="BDA37" s="56"/>
      <c r="BDB37" s="56"/>
      <c r="BDC37" s="56"/>
      <c r="BDD37" s="56"/>
      <c r="BDE37" s="56"/>
      <c r="BDF37" s="56"/>
      <c r="BDG37" s="56"/>
      <c r="BDH37" s="56"/>
      <c r="BDI37" s="56"/>
      <c r="BDJ37" s="56"/>
      <c r="BDK37" s="56"/>
      <c r="BDL37" s="56"/>
      <c r="BDM37" s="56"/>
      <c r="BDN37" s="56"/>
      <c r="BDO37" s="56"/>
      <c r="BDP37" s="56"/>
      <c r="BDQ37" s="56"/>
      <c r="BDR37" s="56"/>
      <c r="BDS37" s="56"/>
      <c r="BDT37" s="56"/>
      <c r="BDU37" s="56"/>
      <c r="BDV37" s="56"/>
      <c r="BDW37" s="56"/>
      <c r="BDX37" s="56"/>
      <c r="BDY37" s="56"/>
      <c r="BDZ37" s="56"/>
      <c r="BEA37" s="56"/>
      <c r="BEB37" s="56"/>
      <c r="BEC37" s="56"/>
      <c r="BED37" s="56"/>
      <c r="BEE37" s="56"/>
      <c r="BEF37" s="56"/>
      <c r="BEG37" s="56"/>
      <c r="BEH37" s="56"/>
      <c r="BEI37" s="56"/>
      <c r="BEJ37" s="56"/>
      <c r="BEK37" s="56"/>
      <c r="BEL37" s="56"/>
      <c r="BEM37" s="56"/>
      <c r="BEN37" s="56"/>
      <c r="BEO37" s="56"/>
      <c r="BEP37" s="56"/>
      <c r="BEQ37" s="56"/>
      <c r="BER37" s="56"/>
      <c r="BES37" s="56"/>
      <c r="BET37" s="56"/>
      <c r="BEU37" s="56"/>
      <c r="BEV37" s="56"/>
      <c r="BEW37" s="56"/>
      <c r="BEX37" s="56"/>
      <c r="BEY37" s="56"/>
      <c r="BEZ37" s="56"/>
      <c r="BFA37" s="56"/>
      <c r="BFB37" s="56"/>
      <c r="BFC37" s="56"/>
      <c r="BFD37" s="56"/>
      <c r="BFE37" s="56"/>
      <c r="BFF37" s="56"/>
      <c r="BFG37" s="56"/>
      <c r="BFH37" s="56"/>
      <c r="BFI37" s="56"/>
      <c r="BFJ37" s="56"/>
      <c r="BFK37" s="56"/>
      <c r="BFL37" s="56"/>
      <c r="BFM37" s="56"/>
      <c r="BFN37" s="56"/>
      <c r="BFO37" s="56"/>
      <c r="BFP37" s="56"/>
      <c r="BFQ37" s="56"/>
      <c r="BFR37" s="56"/>
      <c r="BFS37" s="56"/>
      <c r="BFT37" s="56"/>
      <c r="BFU37" s="56"/>
      <c r="BFV37" s="56"/>
      <c r="BFW37" s="56"/>
      <c r="BFX37" s="56"/>
      <c r="BFY37" s="56"/>
      <c r="BFZ37" s="56"/>
      <c r="BGA37" s="56"/>
      <c r="BGB37" s="56"/>
      <c r="BGC37" s="56"/>
      <c r="BGD37" s="56"/>
      <c r="BGE37" s="56"/>
      <c r="BGF37" s="56"/>
      <c r="BGG37" s="56"/>
      <c r="BGH37" s="56"/>
      <c r="BGI37" s="56"/>
      <c r="BGJ37" s="56"/>
      <c r="BGK37" s="56"/>
      <c r="BGL37" s="56"/>
      <c r="BGM37" s="56"/>
      <c r="BGN37" s="56"/>
      <c r="BGO37" s="56"/>
      <c r="BGP37" s="56"/>
      <c r="BGQ37" s="56"/>
      <c r="BGR37" s="56"/>
      <c r="BGS37" s="56"/>
      <c r="BGT37" s="56"/>
      <c r="BGU37" s="56"/>
      <c r="BGV37" s="56"/>
      <c r="BGW37" s="56"/>
      <c r="BGX37" s="56"/>
      <c r="BGY37" s="56"/>
      <c r="BGZ37" s="56"/>
      <c r="BHA37" s="56"/>
      <c r="BHB37" s="56"/>
      <c r="BHC37" s="56"/>
      <c r="BHD37" s="56"/>
      <c r="BHE37" s="56"/>
      <c r="BHF37" s="56"/>
      <c r="BHG37" s="56"/>
      <c r="BHH37" s="56"/>
      <c r="BHI37" s="56"/>
      <c r="BHJ37" s="56"/>
      <c r="BHK37" s="56"/>
      <c r="BHL37" s="56"/>
      <c r="BHM37" s="56"/>
      <c r="BHN37" s="56"/>
      <c r="BHO37" s="56"/>
      <c r="BHP37" s="56"/>
      <c r="BHQ37" s="56"/>
      <c r="BHR37" s="56"/>
      <c r="BHS37" s="56"/>
      <c r="BHT37" s="56"/>
      <c r="BHU37" s="56"/>
      <c r="BHV37" s="56"/>
      <c r="BHW37" s="56"/>
      <c r="BHX37" s="56"/>
      <c r="BHY37" s="56"/>
      <c r="BHZ37" s="56"/>
      <c r="BIA37" s="56"/>
      <c r="BIB37" s="56"/>
      <c r="BIC37" s="56"/>
      <c r="BID37" s="56"/>
      <c r="BIE37" s="56"/>
      <c r="BIF37" s="56"/>
      <c r="BIG37" s="56"/>
      <c r="BIH37" s="56"/>
      <c r="BII37" s="56"/>
      <c r="BIJ37" s="56"/>
      <c r="BIK37" s="56"/>
      <c r="BIL37" s="56"/>
      <c r="BIM37" s="56"/>
      <c r="BIN37" s="56"/>
      <c r="BIO37" s="56"/>
      <c r="BIP37" s="56"/>
      <c r="BIQ37" s="56"/>
      <c r="BIR37" s="56"/>
      <c r="BIS37" s="56"/>
      <c r="BIT37" s="56"/>
      <c r="BIU37" s="56"/>
      <c r="BIV37" s="56"/>
      <c r="BIW37" s="56"/>
      <c r="BIX37" s="56"/>
      <c r="BIY37" s="56"/>
      <c r="BIZ37" s="56"/>
      <c r="BJA37" s="56"/>
      <c r="BJB37" s="56"/>
      <c r="BJC37" s="56"/>
      <c r="BJD37" s="56"/>
      <c r="BJE37" s="56"/>
      <c r="BJF37" s="56"/>
      <c r="BJG37" s="56"/>
      <c r="BJH37" s="56"/>
      <c r="BJI37" s="56"/>
      <c r="BJJ37" s="56"/>
      <c r="BJK37" s="56"/>
      <c r="BJL37" s="56"/>
      <c r="BJM37" s="56"/>
      <c r="BJN37" s="56"/>
      <c r="BJO37" s="56"/>
      <c r="BJP37" s="56"/>
      <c r="BJQ37" s="56"/>
      <c r="BJR37" s="56"/>
      <c r="BJS37" s="56"/>
      <c r="BJT37" s="56"/>
      <c r="BJU37" s="56"/>
      <c r="BJV37" s="56"/>
      <c r="BJW37" s="56"/>
      <c r="BJX37" s="56"/>
      <c r="BJY37" s="56"/>
      <c r="BJZ37" s="56"/>
      <c r="BKA37" s="56"/>
      <c r="BKB37" s="56"/>
      <c r="BKC37" s="56"/>
      <c r="BKD37" s="56"/>
      <c r="BKE37" s="56"/>
      <c r="BKF37" s="56"/>
      <c r="BKG37" s="56"/>
      <c r="BKH37" s="56"/>
      <c r="BKI37" s="56"/>
      <c r="BKJ37" s="56"/>
      <c r="BKK37" s="56"/>
      <c r="BKL37" s="56"/>
      <c r="BKM37" s="56"/>
      <c r="BKN37" s="56"/>
      <c r="BKO37" s="56"/>
      <c r="BKP37" s="56"/>
      <c r="BKQ37" s="56"/>
      <c r="BKR37" s="56"/>
      <c r="BKS37" s="56"/>
      <c r="BKT37" s="56"/>
      <c r="BKU37" s="56"/>
      <c r="BKV37" s="56"/>
      <c r="BKW37" s="56"/>
      <c r="BKX37" s="56"/>
      <c r="BKY37" s="56"/>
      <c r="BKZ37" s="56"/>
      <c r="BLA37" s="56"/>
      <c r="BLB37" s="56"/>
      <c r="BLC37" s="56"/>
      <c r="BLD37" s="56"/>
      <c r="BLE37" s="56"/>
      <c r="BLF37" s="56"/>
      <c r="BLG37" s="56"/>
      <c r="BLH37" s="56"/>
      <c r="BLI37" s="56"/>
      <c r="BLJ37" s="56"/>
      <c r="BLK37" s="56"/>
      <c r="BLL37" s="56"/>
      <c r="BLM37" s="56"/>
      <c r="BLN37" s="56"/>
      <c r="BLO37" s="56"/>
      <c r="BLP37" s="56"/>
      <c r="BLQ37" s="56"/>
      <c r="BLR37" s="56"/>
      <c r="BLS37" s="56"/>
      <c r="BLT37" s="56"/>
      <c r="BLU37" s="56"/>
      <c r="BLV37" s="56"/>
      <c r="BLW37" s="56"/>
      <c r="BLX37" s="56"/>
      <c r="BLY37" s="56"/>
      <c r="BLZ37" s="56"/>
      <c r="BMA37" s="56"/>
      <c r="BMB37" s="56"/>
      <c r="BMC37" s="56"/>
      <c r="BMD37" s="56"/>
      <c r="BME37" s="56"/>
      <c r="BMF37" s="56"/>
      <c r="BMG37" s="56"/>
      <c r="BMH37" s="56"/>
      <c r="BMI37" s="56"/>
      <c r="BMJ37" s="56"/>
      <c r="BMK37" s="56"/>
      <c r="BML37" s="56"/>
      <c r="BMM37" s="56"/>
      <c r="BMN37" s="56"/>
      <c r="BMO37" s="56"/>
      <c r="BMP37" s="56"/>
      <c r="BMQ37" s="56"/>
      <c r="BMR37" s="56"/>
      <c r="BMS37" s="56"/>
      <c r="BMT37" s="56"/>
      <c r="BMU37" s="56"/>
      <c r="BMV37" s="56"/>
      <c r="BMW37" s="56"/>
      <c r="BMX37" s="56"/>
      <c r="BMY37" s="56"/>
      <c r="BMZ37" s="56"/>
      <c r="BNA37" s="56"/>
      <c r="BNB37" s="56"/>
      <c r="BNC37" s="56"/>
      <c r="BND37" s="56"/>
      <c r="BNE37" s="56"/>
      <c r="BNF37" s="56"/>
      <c r="BNG37" s="56"/>
      <c r="BNH37" s="56"/>
      <c r="BNI37" s="56"/>
      <c r="BNJ37" s="56"/>
      <c r="BNK37" s="56"/>
      <c r="BNL37" s="56"/>
      <c r="BNM37" s="56"/>
      <c r="BNN37" s="56"/>
      <c r="BNO37" s="56"/>
      <c r="BNP37" s="56"/>
      <c r="BNQ37" s="56"/>
      <c r="BNR37" s="56"/>
      <c r="BNS37" s="56"/>
      <c r="BNT37" s="56"/>
      <c r="BNU37" s="56"/>
      <c r="BNV37" s="56"/>
      <c r="BNW37" s="56"/>
      <c r="BNX37" s="56"/>
      <c r="BNY37" s="56"/>
      <c r="BNZ37" s="56"/>
      <c r="BOA37" s="56"/>
      <c r="BOB37" s="56"/>
      <c r="BOC37" s="56"/>
      <c r="BOD37" s="56"/>
      <c r="BOE37" s="56"/>
      <c r="BOF37" s="56"/>
      <c r="BOG37" s="56"/>
      <c r="BOH37" s="56"/>
      <c r="BOI37" s="56"/>
      <c r="BOJ37" s="56"/>
      <c r="BOK37" s="56"/>
      <c r="BOL37" s="56"/>
      <c r="BOM37" s="56"/>
      <c r="BON37" s="56"/>
      <c r="BOO37" s="56"/>
      <c r="BOP37" s="56"/>
      <c r="BOQ37" s="56"/>
      <c r="BOR37" s="56"/>
      <c r="BOS37" s="56"/>
      <c r="BOT37" s="56"/>
      <c r="BOU37" s="56"/>
      <c r="BOV37" s="56"/>
      <c r="BOW37" s="56"/>
      <c r="BOX37" s="56"/>
      <c r="BOY37" s="56"/>
      <c r="BOZ37" s="56"/>
      <c r="BPA37" s="56"/>
      <c r="BPB37" s="56"/>
      <c r="BPC37" s="56"/>
      <c r="BPD37" s="56"/>
      <c r="BPE37" s="56"/>
      <c r="BPF37" s="56"/>
      <c r="BPG37" s="56"/>
      <c r="BPH37" s="56"/>
      <c r="BPI37" s="56"/>
      <c r="BPJ37" s="56"/>
      <c r="BPK37" s="56"/>
      <c r="BPL37" s="56"/>
      <c r="BPM37" s="56"/>
      <c r="BPN37" s="56"/>
      <c r="BPO37" s="56"/>
      <c r="BPP37" s="56"/>
      <c r="BPQ37" s="56"/>
      <c r="BPR37" s="56"/>
      <c r="BPS37" s="56"/>
      <c r="BPT37" s="56"/>
      <c r="BPU37" s="56"/>
      <c r="BPV37" s="56"/>
      <c r="BPW37" s="56"/>
      <c r="BPX37" s="56"/>
      <c r="BPY37" s="56"/>
      <c r="BPZ37" s="56"/>
      <c r="BQA37" s="56"/>
      <c r="BQB37" s="56"/>
      <c r="BQC37" s="56"/>
      <c r="BQD37" s="56"/>
      <c r="BQE37" s="56"/>
      <c r="BQF37" s="56"/>
      <c r="BQG37" s="56"/>
      <c r="BQH37" s="56"/>
      <c r="BQI37" s="56"/>
      <c r="BQJ37" s="56"/>
      <c r="BQK37" s="56"/>
      <c r="BQL37" s="56"/>
      <c r="BQM37" s="56"/>
      <c r="BQN37" s="56"/>
      <c r="BQO37" s="56"/>
      <c r="BQP37" s="56"/>
      <c r="BQQ37" s="56"/>
      <c r="BQR37" s="56"/>
      <c r="BQS37" s="56"/>
      <c r="BQT37" s="56"/>
      <c r="BQU37" s="56"/>
      <c r="BQV37" s="56"/>
      <c r="BQW37" s="56"/>
      <c r="BQX37" s="56"/>
      <c r="BQY37" s="56"/>
      <c r="BQZ37" s="56"/>
      <c r="BRA37" s="56"/>
      <c r="BRB37" s="56"/>
      <c r="BRC37" s="56"/>
      <c r="BRD37" s="56"/>
      <c r="BRE37" s="56"/>
      <c r="BRF37" s="56"/>
      <c r="BRG37" s="56"/>
      <c r="BRH37" s="56"/>
      <c r="BRI37" s="56"/>
      <c r="BRJ37" s="56"/>
      <c r="BRK37" s="56"/>
      <c r="BRL37" s="56"/>
      <c r="BRM37" s="56"/>
      <c r="BRN37" s="56"/>
      <c r="BRO37" s="56"/>
      <c r="BRP37" s="56"/>
      <c r="BRQ37" s="56"/>
      <c r="BRR37" s="56"/>
      <c r="BRS37" s="56"/>
      <c r="BRT37" s="56"/>
      <c r="BRU37" s="56"/>
      <c r="BRV37" s="56"/>
      <c r="BRW37" s="56"/>
      <c r="BRX37" s="56"/>
      <c r="BRY37" s="56"/>
      <c r="BRZ37" s="56"/>
      <c r="BSA37" s="56"/>
      <c r="BSB37" s="56"/>
      <c r="BSC37" s="56"/>
      <c r="BSD37" s="56"/>
      <c r="BSE37" s="56"/>
      <c r="BSF37" s="56"/>
      <c r="BSG37" s="56"/>
      <c r="BSH37" s="56"/>
      <c r="BSI37" s="56"/>
      <c r="BSJ37" s="56"/>
      <c r="BSK37" s="56"/>
      <c r="BSL37" s="56"/>
      <c r="BSM37" s="56"/>
      <c r="BSN37" s="56"/>
      <c r="BSO37" s="56"/>
      <c r="BSP37" s="56"/>
      <c r="BSQ37" s="56"/>
      <c r="BSR37" s="56"/>
      <c r="BSS37" s="56"/>
      <c r="BST37" s="56"/>
      <c r="BSU37" s="56"/>
      <c r="BSV37" s="56"/>
      <c r="BSW37" s="56"/>
      <c r="BSX37" s="56"/>
      <c r="BSY37" s="56"/>
      <c r="BSZ37" s="56"/>
      <c r="BTA37" s="56"/>
      <c r="BTB37" s="56"/>
      <c r="BTC37" s="56"/>
      <c r="BTD37" s="56"/>
      <c r="BTE37" s="56"/>
      <c r="BTF37" s="56"/>
      <c r="BTG37" s="56"/>
      <c r="BTH37" s="56"/>
      <c r="BTI37" s="56"/>
      <c r="BTJ37" s="56"/>
      <c r="BTK37" s="56"/>
      <c r="BTL37" s="56"/>
      <c r="BTM37" s="56"/>
      <c r="BTN37" s="56"/>
      <c r="BTO37" s="56"/>
      <c r="BTP37" s="56"/>
      <c r="BTQ37" s="56"/>
      <c r="BTR37" s="56"/>
      <c r="BTS37" s="56"/>
      <c r="BTT37" s="56"/>
      <c r="BTU37" s="56"/>
      <c r="BTV37" s="56"/>
      <c r="BTW37" s="56"/>
      <c r="BTX37" s="56"/>
      <c r="BTY37" s="56"/>
      <c r="BTZ37" s="56"/>
      <c r="BUA37" s="56"/>
      <c r="BUB37" s="56"/>
      <c r="BUC37" s="56"/>
      <c r="BUD37" s="56"/>
      <c r="BUE37" s="56"/>
      <c r="BUF37" s="56"/>
      <c r="BUG37" s="56"/>
      <c r="BUH37" s="56"/>
      <c r="BUI37" s="56"/>
      <c r="BUJ37" s="56"/>
      <c r="BUK37" s="56"/>
      <c r="BUL37" s="56"/>
      <c r="BUM37" s="56"/>
      <c r="BUN37" s="56"/>
      <c r="BUO37" s="56"/>
      <c r="BUP37" s="56"/>
      <c r="BUQ37" s="56"/>
      <c r="BUR37" s="56"/>
      <c r="BUS37" s="56"/>
      <c r="BUT37" s="56"/>
      <c r="BUU37" s="56"/>
      <c r="BUV37" s="56"/>
      <c r="BUW37" s="56"/>
      <c r="BUX37" s="56"/>
      <c r="BUY37" s="56"/>
      <c r="BUZ37" s="56"/>
      <c r="BVA37" s="56"/>
      <c r="BVB37" s="56"/>
      <c r="BVC37" s="56"/>
      <c r="BVD37" s="56"/>
      <c r="BVE37" s="56"/>
      <c r="BVF37" s="56"/>
      <c r="BVG37" s="56"/>
      <c r="BVH37" s="56"/>
      <c r="BVI37" s="56"/>
      <c r="BVJ37" s="56"/>
      <c r="BVK37" s="56"/>
      <c r="BVL37" s="56"/>
      <c r="BVM37" s="56"/>
      <c r="BVN37" s="56"/>
      <c r="BVO37" s="56"/>
      <c r="BVP37" s="56"/>
      <c r="BVQ37" s="56"/>
      <c r="BVR37" s="56"/>
      <c r="BVS37" s="56"/>
      <c r="BVT37" s="56"/>
      <c r="BVU37" s="56"/>
      <c r="BVV37" s="56"/>
      <c r="BVW37" s="56"/>
      <c r="BVX37" s="56"/>
      <c r="BVY37" s="56"/>
      <c r="BVZ37" s="56"/>
      <c r="BWA37" s="56"/>
      <c r="BWB37" s="56"/>
      <c r="BWC37" s="56"/>
      <c r="BWD37" s="56"/>
      <c r="BWE37" s="56"/>
      <c r="BWF37" s="56"/>
      <c r="BWG37" s="56"/>
      <c r="BWH37" s="56"/>
      <c r="BWI37" s="56"/>
      <c r="BWJ37" s="56"/>
      <c r="BWK37" s="56"/>
      <c r="BWL37" s="56"/>
      <c r="BWM37" s="56"/>
      <c r="BWN37" s="56"/>
      <c r="BWO37" s="56"/>
      <c r="BWP37" s="56"/>
      <c r="BWQ37" s="56"/>
      <c r="BWR37" s="56"/>
      <c r="BWS37" s="56"/>
      <c r="BWT37" s="56"/>
      <c r="BWU37" s="56"/>
      <c r="BWV37" s="56"/>
      <c r="BWW37" s="56"/>
      <c r="BWX37" s="56"/>
      <c r="BWY37" s="56"/>
      <c r="BWZ37" s="56"/>
      <c r="BXA37" s="56"/>
      <c r="BXB37" s="56"/>
      <c r="BXC37" s="56"/>
      <c r="BXD37" s="56"/>
      <c r="BXE37" s="56"/>
      <c r="BXF37" s="56"/>
      <c r="BXG37" s="56"/>
      <c r="BXH37" s="56"/>
      <c r="BXI37" s="56"/>
      <c r="BXJ37" s="56"/>
      <c r="BXK37" s="56"/>
      <c r="BXL37" s="56"/>
      <c r="BXM37" s="56"/>
      <c r="BXN37" s="56"/>
      <c r="BXO37" s="56"/>
      <c r="BXP37" s="56"/>
      <c r="BXQ37" s="56"/>
      <c r="BXR37" s="56"/>
      <c r="BXS37" s="56"/>
      <c r="BXT37" s="56"/>
      <c r="BXU37" s="56"/>
      <c r="BXV37" s="56"/>
      <c r="BXW37" s="56"/>
      <c r="BXX37" s="56"/>
      <c r="BXY37" s="56"/>
      <c r="BXZ37" s="56"/>
      <c r="BYA37" s="56"/>
      <c r="BYB37" s="56"/>
      <c r="BYC37" s="56"/>
      <c r="BYD37" s="56"/>
      <c r="BYE37" s="56"/>
      <c r="BYF37" s="56"/>
      <c r="BYG37" s="56"/>
      <c r="BYH37" s="56"/>
      <c r="BYI37" s="56"/>
      <c r="BYJ37" s="56"/>
      <c r="BYK37" s="56"/>
      <c r="BYL37" s="56"/>
      <c r="BYM37" s="56"/>
      <c r="BYN37" s="56"/>
      <c r="BYO37" s="56"/>
      <c r="BYP37" s="56"/>
      <c r="BYQ37" s="56"/>
      <c r="BYR37" s="56"/>
      <c r="BYS37" s="56"/>
      <c r="BYT37" s="56"/>
      <c r="BYU37" s="56"/>
      <c r="BYV37" s="56"/>
      <c r="BYW37" s="56"/>
      <c r="BYX37" s="56"/>
      <c r="BYY37" s="56"/>
      <c r="BYZ37" s="56"/>
      <c r="BZA37" s="56"/>
      <c r="BZB37" s="56"/>
      <c r="BZC37" s="56"/>
      <c r="BZD37" s="56"/>
      <c r="BZE37" s="56"/>
      <c r="BZF37" s="56"/>
      <c r="BZG37" s="56"/>
      <c r="BZH37" s="56"/>
      <c r="BZI37" s="56"/>
      <c r="BZJ37" s="56"/>
      <c r="BZK37" s="56"/>
      <c r="BZL37" s="56"/>
      <c r="BZM37" s="56"/>
      <c r="BZN37" s="56"/>
      <c r="BZO37" s="56"/>
      <c r="BZP37" s="56"/>
      <c r="BZQ37" s="56"/>
      <c r="BZR37" s="56"/>
      <c r="BZS37" s="56"/>
      <c r="BZT37" s="56"/>
      <c r="BZU37" s="56"/>
      <c r="BZV37" s="56"/>
      <c r="BZW37" s="56"/>
      <c r="BZX37" s="56"/>
      <c r="BZY37" s="56"/>
      <c r="BZZ37" s="56"/>
      <c r="CAA37" s="56"/>
      <c r="CAB37" s="56"/>
      <c r="CAC37" s="56"/>
      <c r="CAD37" s="56"/>
      <c r="CAE37" s="56"/>
      <c r="CAF37" s="56"/>
      <c r="CAG37" s="56"/>
      <c r="CAH37" s="56"/>
      <c r="CAI37" s="56"/>
      <c r="CAJ37" s="56"/>
      <c r="CAK37" s="56"/>
      <c r="CAL37" s="56"/>
      <c r="CAM37" s="56"/>
      <c r="CAN37" s="56"/>
      <c r="CAO37" s="56"/>
      <c r="CAP37" s="56"/>
      <c r="CAQ37" s="56"/>
      <c r="CAR37" s="56"/>
      <c r="CAS37" s="56"/>
      <c r="CAT37" s="56"/>
      <c r="CAU37" s="56"/>
      <c r="CAV37" s="56"/>
      <c r="CAW37" s="56"/>
      <c r="CAX37" s="56"/>
      <c r="CAY37" s="56"/>
      <c r="CAZ37" s="56"/>
      <c r="CBA37" s="56"/>
      <c r="CBB37" s="56"/>
      <c r="CBC37" s="56"/>
      <c r="CBD37" s="56"/>
      <c r="CBE37" s="56"/>
      <c r="CBF37" s="56"/>
      <c r="CBG37" s="56"/>
      <c r="CBH37" s="56"/>
      <c r="CBI37" s="56"/>
      <c r="CBJ37" s="56"/>
      <c r="CBK37" s="56"/>
      <c r="CBL37" s="56"/>
      <c r="CBM37" s="56"/>
      <c r="CBN37" s="56"/>
      <c r="CBO37" s="56"/>
      <c r="CBP37" s="56"/>
      <c r="CBQ37" s="56"/>
      <c r="CBR37" s="56"/>
      <c r="CBS37" s="56"/>
      <c r="CBT37" s="56"/>
      <c r="CBU37" s="56"/>
      <c r="CBV37" s="56"/>
      <c r="CBW37" s="56"/>
      <c r="CBX37" s="56"/>
      <c r="CBY37" s="56"/>
      <c r="CBZ37" s="56"/>
      <c r="CCA37" s="56"/>
      <c r="CCB37" s="56"/>
      <c r="CCC37" s="56"/>
      <c r="CCD37" s="56"/>
      <c r="CCE37" s="56"/>
      <c r="CCF37" s="56"/>
      <c r="CCG37" s="56"/>
      <c r="CCH37" s="56"/>
      <c r="CCI37" s="56"/>
      <c r="CCJ37" s="56"/>
      <c r="CCK37" s="56"/>
      <c r="CCL37" s="56"/>
      <c r="CCM37" s="56"/>
      <c r="CCN37" s="56"/>
      <c r="CCO37" s="56"/>
      <c r="CCP37" s="56"/>
      <c r="CCQ37" s="56"/>
      <c r="CCR37" s="56"/>
      <c r="CCS37" s="56"/>
      <c r="CCT37" s="56"/>
      <c r="CCU37" s="56"/>
      <c r="CCV37" s="56"/>
      <c r="CCW37" s="56"/>
      <c r="CCX37" s="56"/>
      <c r="CCY37" s="56"/>
      <c r="CCZ37" s="56"/>
      <c r="CDA37" s="56"/>
      <c r="CDB37" s="56"/>
      <c r="CDC37" s="56"/>
      <c r="CDD37" s="56"/>
      <c r="CDE37" s="56"/>
      <c r="CDF37" s="56"/>
      <c r="CDG37" s="56"/>
      <c r="CDH37" s="56"/>
      <c r="CDI37" s="56"/>
      <c r="CDJ37" s="56"/>
      <c r="CDK37" s="56"/>
      <c r="CDL37" s="56"/>
      <c r="CDM37" s="56"/>
      <c r="CDN37" s="56"/>
      <c r="CDO37" s="56"/>
      <c r="CDP37" s="56"/>
      <c r="CDQ37" s="56"/>
      <c r="CDR37" s="56"/>
      <c r="CDS37" s="56"/>
      <c r="CDT37" s="56"/>
      <c r="CDU37" s="56"/>
      <c r="CDV37" s="56"/>
      <c r="CDW37" s="56"/>
      <c r="CDX37" s="56"/>
      <c r="CDY37" s="56"/>
      <c r="CDZ37" s="56"/>
      <c r="CEA37" s="56"/>
      <c r="CEB37" s="56"/>
      <c r="CEC37" s="56"/>
      <c r="CED37" s="56"/>
      <c r="CEE37" s="56"/>
      <c r="CEF37" s="56"/>
      <c r="CEG37" s="56"/>
      <c r="CEH37" s="56"/>
      <c r="CEI37" s="56"/>
      <c r="CEJ37" s="56"/>
      <c r="CEK37" s="56"/>
      <c r="CEL37" s="56"/>
      <c r="CEM37" s="56"/>
      <c r="CEN37" s="56"/>
      <c r="CEO37" s="56"/>
      <c r="CEP37" s="56"/>
      <c r="CEQ37" s="56"/>
      <c r="CER37" s="56"/>
      <c r="CES37" s="56"/>
      <c r="CET37" s="56"/>
      <c r="CEU37" s="56"/>
      <c r="CEV37" s="56"/>
      <c r="CEW37" s="56"/>
      <c r="CEX37" s="56"/>
      <c r="CEY37" s="56"/>
      <c r="CEZ37" s="56"/>
      <c r="CFA37" s="56"/>
      <c r="CFB37" s="56"/>
      <c r="CFC37" s="56"/>
      <c r="CFD37" s="56"/>
      <c r="CFE37" s="56"/>
      <c r="CFF37" s="56"/>
      <c r="CFG37" s="56"/>
      <c r="CFH37" s="56"/>
      <c r="CFI37" s="56"/>
      <c r="CFJ37" s="56"/>
      <c r="CFK37" s="56"/>
      <c r="CFL37" s="56"/>
      <c r="CFM37" s="56"/>
      <c r="CFN37" s="56"/>
      <c r="CFO37" s="56"/>
      <c r="CFP37" s="56"/>
      <c r="CFQ37" s="56"/>
      <c r="CFR37" s="56"/>
      <c r="CFS37" s="56"/>
      <c r="CFT37" s="56"/>
      <c r="CFU37" s="56"/>
      <c r="CFV37" s="56"/>
      <c r="CFW37" s="56"/>
      <c r="CFX37" s="56"/>
      <c r="CFY37" s="56"/>
      <c r="CFZ37" s="56"/>
      <c r="CGA37" s="56"/>
      <c r="CGB37" s="56"/>
      <c r="CGC37" s="56"/>
      <c r="CGD37" s="56"/>
      <c r="CGE37" s="56"/>
      <c r="CGF37" s="56"/>
      <c r="CGG37" s="56"/>
      <c r="CGH37" s="56"/>
      <c r="CGI37" s="56"/>
      <c r="CGJ37" s="56"/>
      <c r="CGK37" s="56"/>
      <c r="CGL37" s="56"/>
      <c r="CGM37" s="56"/>
      <c r="CGN37" s="56"/>
      <c r="CGO37" s="56"/>
      <c r="CGP37" s="56"/>
      <c r="CGQ37" s="56"/>
      <c r="CGR37" s="56"/>
      <c r="CGS37" s="56"/>
      <c r="CGT37" s="56"/>
      <c r="CGU37" s="56"/>
      <c r="CGV37" s="56"/>
      <c r="CGW37" s="56"/>
      <c r="CGX37" s="56"/>
      <c r="CGY37" s="56"/>
      <c r="CGZ37" s="56"/>
      <c r="CHA37" s="56"/>
      <c r="CHB37" s="56"/>
      <c r="CHC37" s="56"/>
      <c r="CHD37" s="56"/>
      <c r="CHE37" s="56"/>
      <c r="CHF37" s="56"/>
      <c r="CHG37" s="56"/>
      <c r="CHH37" s="56"/>
      <c r="CHI37" s="56"/>
      <c r="CHJ37" s="56"/>
      <c r="CHK37" s="56"/>
      <c r="CHL37" s="56"/>
      <c r="CHM37" s="56"/>
      <c r="CHN37" s="56"/>
      <c r="CHO37" s="56"/>
      <c r="CHP37" s="56"/>
      <c r="CHQ37" s="56"/>
      <c r="CHR37" s="56"/>
      <c r="CHS37" s="56"/>
      <c r="CHT37" s="56"/>
      <c r="CHU37" s="56"/>
      <c r="CHV37" s="56"/>
      <c r="CHW37" s="56"/>
      <c r="CHX37" s="56"/>
      <c r="CHY37" s="56"/>
      <c r="CHZ37" s="56"/>
      <c r="CIA37" s="56"/>
      <c r="CIB37" s="56"/>
      <c r="CIC37" s="56"/>
      <c r="CID37" s="56"/>
      <c r="CIE37" s="56"/>
      <c r="CIF37" s="56"/>
      <c r="CIG37" s="56"/>
      <c r="CIH37" s="56"/>
      <c r="CII37" s="56"/>
      <c r="CIJ37" s="56"/>
      <c r="CIK37" s="56"/>
      <c r="CIL37" s="56"/>
      <c r="CIM37" s="56"/>
      <c r="CIN37" s="56"/>
      <c r="CIO37" s="56"/>
      <c r="CIP37" s="56"/>
      <c r="CIQ37" s="56"/>
      <c r="CIR37" s="56"/>
      <c r="CIS37" s="56"/>
      <c r="CIT37" s="56"/>
      <c r="CIU37" s="56"/>
      <c r="CIV37" s="56"/>
      <c r="CIW37" s="56"/>
      <c r="CIX37" s="56"/>
      <c r="CIY37" s="56"/>
      <c r="CIZ37" s="56"/>
      <c r="CJA37" s="56"/>
      <c r="CJB37" s="56"/>
      <c r="CJC37" s="56"/>
      <c r="CJD37" s="56"/>
      <c r="CJE37" s="56"/>
      <c r="CJF37" s="56"/>
      <c r="CJG37" s="56"/>
      <c r="CJH37" s="56"/>
      <c r="CJI37" s="56"/>
      <c r="CJJ37" s="56"/>
      <c r="CJK37" s="56"/>
      <c r="CJL37" s="56"/>
      <c r="CJM37" s="56"/>
      <c r="CJN37" s="56"/>
      <c r="CJO37" s="56"/>
      <c r="CJP37" s="56"/>
      <c r="CJQ37" s="56"/>
      <c r="CJR37" s="56"/>
      <c r="CJS37" s="56"/>
      <c r="CJT37" s="56"/>
      <c r="CJU37" s="56"/>
      <c r="CJV37" s="56"/>
      <c r="CJW37" s="56"/>
      <c r="CJX37" s="56"/>
      <c r="CJY37" s="56"/>
      <c r="CJZ37" s="56"/>
      <c r="CKA37" s="56"/>
      <c r="CKB37" s="56"/>
      <c r="CKC37" s="56"/>
      <c r="CKD37" s="56"/>
      <c r="CKE37" s="56"/>
      <c r="CKF37" s="56"/>
      <c r="CKG37" s="56"/>
      <c r="CKH37" s="56"/>
      <c r="CKI37" s="56"/>
      <c r="CKJ37" s="56"/>
      <c r="CKK37" s="56"/>
      <c r="CKL37" s="56"/>
      <c r="CKM37" s="56"/>
      <c r="CKN37" s="56"/>
      <c r="CKO37" s="56"/>
      <c r="CKP37" s="56"/>
      <c r="CKQ37" s="56"/>
      <c r="CKR37" s="56"/>
      <c r="CKS37" s="56"/>
      <c r="CKT37" s="56"/>
      <c r="CKU37" s="56"/>
      <c r="CKV37" s="56"/>
      <c r="CKW37" s="56"/>
      <c r="CKX37" s="56"/>
      <c r="CKY37" s="56"/>
      <c r="CKZ37" s="56"/>
      <c r="CLA37" s="56"/>
      <c r="CLB37" s="56"/>
      <c r="CLC37" s="56"/>
      <c r="CLD37" s="56"/>
      <c r="CLE37" s="56"/>
      <c r="CLF37" s="56"/>
      <c r="CLG37" s="56"/>
      <c r="CLH37" s="56"/>
      <c r="CLI37" s="56"/>
      <c r="CLJ37" s="56"/>
      <c r="CLK37" s="56"/>
      <c r="CLL37" s="56"/>
      <c r="CLM37" s="56"/>
      <c r="CLN37" s="56"/>
      <c r="CLO37" s="56"/>
      <c r="CLP37" s="56"/>
      <c r="CLQ37" s="56"/>
      <c r="CLR37" s="56"/>
      <c r="CLS37" s="56"/>
      <c r="CLT37" s="56"/>
      <c r="CLU37" s="56"/>
      <c r="CLV37" s="56"/>
      <c r="CLW37" s="56"/>
      <c r="CLX37" s="56"/>
      <c r="CLY37" s="56"/>
      <c r="CLZ37" s="56"/>
      <c r="CMA37" s="56"/>
      <c r="CMB37" s="56"/>
      <c r="CMC37" s="56"/>
      <c r="CMD37" s="56"/>
      <c r="CME37" s="56"/>
      <c r="CMF37" s="56"/>
      <c r="CMG37" s="56"/>
      <c r="CMH37" s="56"/>
      <c r="CMI37" s="56"/>
      <c r="CMJ37" s="56"/>
      <c r="CMK37" s="56"/>
      <c r="CML37" s="56"/>
      <c r="CMM37" s="56"/>
      <c r="CMN37" s="56"/>
      <c r="CMO37" s="56"/>
      <c r="CMP37" s="56"/>
      <c r="CMQ37" s="56"/>
      <c r="CMR37" s="56"/>
      <c r="CMS37" s="56"/>
      <c r="CMT37" s="56"/>
      <c r="CMU37" s="56"/>
      <c r="CMV37" s="56"/>
      <c r="CMW37" s="56"/>
      <c r="CMX37" s="56"/>
      <c r="CMY37" s="56"/>
      <c r="CMZ37" s="56"/>
      <c r="CNA37" s="56"/>
      <c r="CNB37" s="56"/>
      <c r="CNC37" s="56"/>
      <c r="CND37" s="56"/>
      <c r="CNE37" s="56"/>
      <c r="CNF37" s="56"/>
      <c r="CNG37" s="56"/>
      <c r="CNH37" s="56"/>
      <c r="CNI37" s="56"/>
      <c r="CNJ37" s="56"/>
      <c r="CNK37" s="56"/>
      <c r="CNL37" s="56"/>
      <c r="CNM37" s="56"/>
      <c r="CNN37" s="56"/>
      <c r="CNO37" s="56"/>
      <c r="CNP37" s="56"/>
      <c r="CNQ37" s="56"/>
      <c r="CNR37" s="56"/>
      <c r="CNS37" s="56"/>
      <c r="CNT37" s="56"/>
      <c r="CNU37" s="56"/>
      <c r="CNV37" s="56"/>
      <c r="CNW37" s="56"/>
      <c r="CNX37" s="56"/>
      <c r="CNY37" s="56"/>
      <c r="CNZ37" s="56"/>
      <c r="COA37" s="56"/>
      <c r="COB37" s="56"/>
      <c r="COC37" s="56"/>
      <c r="COD37" s="56"/>
      <c r="COE37" s="56"/>
      <c r="COF37" s="56"/>
      <c r="COG37" s="56"/>
      <c r="COH37" s="56"/>
      <c r="COI37" s="56"/>
      <c r="COJ37" s="56"/>
      <c r="COK37" s="56"/>
      <c r="COL37" s="56"/>
      <c r="COM37" s="56"/>
      <c r="CON37" s="56"/>
      <c r="COO37" s="56"/>
      <c r="COP37" s="56"/>
      <c r="COQ37" s="56"/>
      <c r="COR37" s="56"/>
      <c r="COS37" s="56"/>
      <c r="COT37" s="56"/>
      <c r="COU37" s="56"/>
      <c r="COV37" s="56"/>
      <c r="COW37" s="56"/>
      <c r="COX37" s="56"/>
      <c r="COY37" s="56"/>
      <c r="COZ37" s="56"/>
      <c r="CPA37" s="56"/>
      <c r="CPB37" s="56"/>
      <c r="CPC37" s="56"/>
      <c r="CPD37" s="56"/>
      <c r="CPE37" s="56"/>
      <c r="CPF37" s="56"/>
      <c r="CPG37" s="56"/>
      <c r="CPH37" s="56"/>
      <c r="CPI37" s="56"/>
      <c r="CPJ37" s="56"/>
      <c r="CPK37" s="56"/>
      <c r="CPL37" s="56"/>
      <c r="CPM37" s="56"/>
      <c r="CPN37" s="56"/>
      <c r="CPO37" s="56"/>
      <c r="CPP37" s="56"/>
      <c r="CPQ37" s="56"/>
      <c r="CPR37" s="56"/>
      <c r="CPS37" s="56"/>
      <c r="CPT37" s="56"/>
      <c r="CPU37" s="56"/>
      <c r="CPV37" s="56"/>
      <c r="CPW37" s="56"/>
      <c r="CPX37" s="56"/>
      <c r="CPY37" s="56"/>
      <c r="CPZ37" s="56"/>
      <c r="CQA37" s="56"/>
      <c r="CQB37" s="56"/>
      <c r="CQC37" s="56"/>
      <c r="CQD37" s="56"/>
      <c r="CQE37" s="56"/>
      <c r="CQF37" s="56"/>
      <c r="CQG37" s="56"/>
      <c r="CQH37" s="56"/>
      <c r="CQI37" s="56"/>
      <c r="CQJ37" s="56"/>
      <c r="CQK37" s="56"/>
      <c r="CQL37" s="56"/>
      <c r="CQM37" s="56"/>
      <c r="CQN37" s="56"/>
      <c r="CQO37" s="56"/>
      <c r="CQP37" s="56"/>
      <c r="CQQ37" s="56"/>
      <c r="CQR37" s="56"/>
      <c r="CQS37" s="56"/>
      <c r="CQT37" s="56"/>
      <c r="CQU37" s="56"/>
      <c r="CQV37" s="56"/>
      <c r="CQW37" s="56"/>
      <c r="CQX37" s="56"/>
      <c r="CQY37" s="56"/>
      <c r="CQZ37" s="56"/>
      <c r="CRA37" s="56"/>
      <c r="CRB37" s="56"/>
      <c r="CRC37" s="56"/>
      <c r="CRD37" s="56"/>
      <c r="CRE37" s="56"/>
      <c r="CRF37" s="56"/>
      <c r="CRG37" s="56"/>
      <c r="CRH37" s="56"/>
      <c r="CRI37" s="56"/>
      <c r="CRJ37" s="56"/>
      <c r="CRK37" s="56"/>
      <c r="CRL37" s="56"/>
      <c r="CRM37" s="56"/>
      <c r="CRN37" s="56"/>
      <c r="CRO37" s="56"/>
      <c r="CRP37" s="56"/>
      <c r="CRQ37" s="56"/>
      <c r="CRR37" s="56"/>
      <c r="CRS37" s="56"/>
      <c r="CRT37" s="56"/>
      <c r="CRU37" s="56"/>
      <c r="CRV37" s="56"/>
      <c r="CRW37" s="56"/>
      <c r="CRX37" s="56"/>
      <c r="CRY37" s="56"/>
      <c r="CRZ37" s="56"/>
      <c r="CSA37" s="56"/>
      <c r="CSB37" s="56"/>
      <c r="CSC37" s="56"/>
      <c r="CSD37" s="56"/>
      <c r="CSE37" s="56"/>
      <c r="CSF37" s="56"/>
      <c r="CSG37" s="56"/>
      <c r="CSH37" s="56"/>
      <c r="CSI37" s="56"/>
      <c r="CSJ37" s="56"/>
      <c r="CSK37" s="56"/>
      <c r="CSL37" s="56"/>
      <c r="CSM37" s="56"/>
      <c r="CSN37" s="56"/>
      <c r="CSO37" s="56"/>
      <c r="CSP37" s="56"/>
      <c r="CSQ37" s="56"/>
      <c r="CSR37" s="56"/>
      <c r="CSS37" s="56"/>
      <c r="CST37" s="56"/>
      <c r="CSU37" s="56"/>
      <c r="CSV37" s="56"/>
      <c r="CSW37" s="56"/>
      <c r="CSX37" s="56"/>
      <c r="CSY37" s="56"/>
      <c r="CSZ37" s="56"/>
      <c r="CTA37" s="56"/>
      <c r="CTB37" s="56"/>
      <c r="CTC37" s="56"/>
      <c r="CTD37" s="56"/>
      <c r="CTE37" s="56"/>
      <c r="CTF37" s="56"/>
      <c r="CTG37" s="56"/>
      <c r="CTH37" s="56"/>
      <c r="CTI37" s="56"/>
      <c r="CTJ37" s="56"/>
      <c r="CTK37" s="56"/>
      <c r="CTL37" s="56"/>
      <c r="CTM37" s="56"/>
      <c r="CTN37" s="56"/>
      <c r="CTO37" s="56"/>
      <c r="CTP37" s="56"/>
      <c r="CTQ37" s="56"/>
      <c r="CTR37" s="56"/>
      <c r="CTS37" s="56"/>
      <c r="CTT37" s="56"/>
      <c r="CTU37" s="56"/>
      <c r="CTV37" s="56"/>
      <c r="CTW37" s="56"/>
      <c r="CTX37" s="56"/>
      <c r="CTY37" s="56"/>
      <c r="CTZ37" s="56"/>
      <c r="CUA37" s="56"/>
      <c r="CUB37" s="56"/>
      <c r="CUC37" s="56"/>
      <c r="CUD37" s="56"/>
      <c r="CUE37" s="56"/>
      <c r="CUF37" s="56"/>
      <c r="CUG37" s="56"/>
      <c r="CUH37" s="56"/>
      <c r="CUI37" s="56"/>
      <c r="CUJ37" s="56"/>
      <c r="CUK37" s="56"/>
      <c r="CUL37" s="56"/>
      <c r="CUM37" s="56"/>
      <c r="CUN37" s="56"/>
      <c r="CUO37" s="56"/>
      <c r="CUP37" s="56"/>
      <c r="CUQ37" s="56"/>
      <c r="CUR37" s="56"/>
      <c r="CUS37" s="56"/>
      <c r="CUT37" s="56"/>
      <c r="CUU37" s="56"/>
      <c r="CUV37" s="56"/>
      <c r="CUW37" s="56"/>
      <c r="CUX37" s="56"/>
      <c r="CUY37" s="56"/>
      <c r="CUZ37" s="56"/>
      <c r="CVA37" s="56"/>
      <c r="CVB37" s="56"/>
      <c r="CVC37" s="56"/>
      <c r="CVD37" s="56"/>
      <c r="CVE37" s="56"/>
      <c r="CVF37" s="56"/>
      <c r="CVG37" s="56"/>
      <c r="CVH37" s="56"/>
      <c r="CVI37" s="56"/>
      <c r="CVJ37" s="56"/>
      <c r="CVK37" s="56"/>
      <c r="CVL37" s="56"/>
      <c r="CVM37" s="56"/>
      <c r="CVN37" s="56"/>
      <c r="CVO37" s="56"/>
      <c r="CVP37" s="56"/>
      <c r="CVQ37" s="56"/>
      <c r="CVR37" s="56"/>
      <c r="CVS37" s="56"/>
      <c r="CVT37" s="56"/>
      <c r="CVU37" s="56"/>
      <c r="CVV37" s="56"/>
      <c r="CVW37" s="56"/>
      <c r="CVX37" s="56"/>
      <c r="CVY37" s="56"/>
      <c r="CVZ37" s="56"/>
      <c r="CWA37" s="56"/>
      <c r="CWB37" s="56"/>
      <c r="CWC37" s="56"/>
      <c r="CWD37" s="56"/>
      <c r="CWE37" s="56"/>
      <c r="CWF37" s="56"/>
      <c r="CWG37" s="56"/>
      <c r="CWH37" s="56"/>
      <c r="CWI37" s="56"/>
      <c r="CWJ37" s="56"/>
      <c r="CWK37" s="56"/>
      <c r="CWL37" s="56"/>
      <c r="CWM37" s="56"/>
      <c r="CWN37" s="56"/>
      <c r="CWO37" s="56"/>
      <c r="CWP37" s="56"/>
      <c r="CWQ37" s="56"/>
      <c r="CWR37" s="56"/>
      <c r="CWS37" s="56"/>
      <c r="CWT37" s="56"/>
      <c r="CWU37" s="56"/>
      <c r="CWV37" s="56"/>
      <c r="CWW37" s="56"/>
      <c r="CWX37" s="56"/>
      <c r="CWY37" s="56"/>
      <c r="CWZ37" s="56"/>
      <c r="CXA37" s="56"/>
      <c r="CXB37" s="56"/>
      <c r="CXC37" s="56"/>
      <c r="CXD37" s="56"/>
      <c r="CXE37" s="56"/>
      <c r="CXF37" s="56"/>
      <c r="CXG37" s="56"/>
      <c r="CXH37" s="56"/>
      <c r="CXI37" s="56"/>
      <c r="CXJ37" s="56"/>
      <c r="CXK37" s="56"/>
      <c r="CXL37" s="56"/>
      <c r="CXM37" s="56"/>
      <c r="CXN37" s="56"/>
      <c r="CXO37" s="56"/>
      <c r="CXP37" s="56"/>
      <c r="CXQ37" s="56"/>
      <c r="CXR37" s="56"/>
      <c r="CXS37" s="56"/>
      <c r="CXT37" s="56"/>
      <c r="CXU37" s="56"/>
      <c r="CXV37" s="56"/>
      <c r="CXW37" s="56"/>
      <c r="CXX37" s="56"/>
      <c r="CXY37" s="56"/>
      <c r="CXZ37" s="56"/>
      <c r="CYA37" s="56"/>
      <c r="CYB37" s="56"/>
      <c r="CYC37" s="56"/>
      <c r="CYD37" s="56"/>
      <c r="CYE37" s="56"/>
      <c r="CYF37" s="56"/>
      <c r="CYG37" s="56"/>
      <c r="CYH37" s="56"/>
      <c r="CYI37" s="56"/>
      <c r="CYJ37" s="56"/>
      <c r="CYK37" s="56"/>
      <c r="CYL37" s="56"/>
      <c r="CYM37" s="56"/>
      <c r="CYN37" s="56"/>
      <c r="CYO37" s="56"/>
      <c r="CYP37" s="56"/>
      <c r="CYQ37" s="56"/>
      <c r="CYR37" s="56"/>
      <c r="CYS37" s="56"/>
      <c r="CYT37" s="56"/>
      <c r="CYU37" s="56"/>
      <c r="CYV37" s="56"/>
      <c r="CYW37" s="56"/>
      <c r="CYX37" s="56"/>
      <c r="CYY37" s="56"/>
      <c r="CYZ37" s="56"/>
      <c r="CZA37" s="56"/>
      <c r="CZB37" s="56"/>
      <c r="CZC37" s="56"/>
      <c r="CZD37" s="56"/>
      <c r="CZE37" s="56"/>
      <c r="CZF37" s="56"/>
      <c r="CZG37" s="56"/>
      <c r="CZH37" s="56"/>
      <c r="CZI37" s="56"/>
      <c r="CZJ37" s="56"/>
      <c r="CZK37" s="56"/>
      <c r="CZL37" s="56"/>
      <c r="CZM37" s="56"/>
      <c r="CZN37" s="56"/>
      <c r="CZO37" s="56"/>
      <c r="CZP37" s="56"/>
      <c r="CZQ37" s="56"/>
      <c r="CZR37" s="56"/>
      <c r="CZS37" s="56"/>
      <c r="CZT37" s="56"/>
      <c r="CZU37" s="56"/>
      <c r="CZV37" s="56"/>
      <c r="CZW37" s="56"/>
      <c r="CZX37" s="56"/>
      <c r="CZY37" s="56"/>
      <c r="CZZ37" s="56"/>
      <c r="DAA37" s="56"/>
      <c r="DAB37" s="56"/>
      <c r="DAC37" s="56"/>
      <c r="DAD37" s="56"/>
      <c r="DAE37" s="56"/>
      <c r="DAF37" s="56"/>
      <c r="DAG37" s="56"/>
      <c r="DAH37" s="56"/>
      <c r="DAI37" s="56"/>
      <c r="DAJ37" s="56"/>
      <c r="DAK37" s="56"/>
      <c r="DAL37" s="56"/>
      <c r="DAM37" s="56"/>
      <c r="DAN37" s="56"/>
      <c r="DAO37" s="56"/>
      <c r="DAP37" s="56"/>
      <c r="DAQ37" s="56"/>
      <c r="DAR37" s="56"/>
      <c r="DAS37" s="56"/>
      <c r="DAT37" s="56"/>
      <c r="DAU37" s="56"/>
      <c r="DAV37" s="56"/>
      <c r="DAW37" s="56"/>
      <c r="DAX37" s="56"/>
      <c r="DAY37" s="56"/>
      <c r="DAZ37" s="56"/>
      <c r="DBA37" s="56"/>
      <c r="DBB37" s="56"/>
      <c r="DBC37" s="56"/>
      <c r="DBD37" s="56"/>
      <c r="DBE37" s="56"/>
      <c r="DBF37" s="56"/>
      <c r="DBG37" s="56"/>
      <c r="DBH37" s="56"/>
      <c r="DBI37" s="56"/>
      <c r="DBJ37" s="56"/>
      <c r="DBK37" s="56"/>
      <c r="DBL37" s="56"/>
      <c r="DBM37" s="56"/>
      <c r="DBN37" s="56"/>
      <c r="DBO37" s="56"/>
      <c r="DBP37" s="56"/>
      <c r="DBQ37" s="56"/>
      <c r="DBR37" s="56"/>
      <c r="DBS37" s="56"/>
      <c r="DBT37" s="56"/>
      <c r="DBU37" s="56"/>
      <c r="DBV37" s="56"/>
      <c r="DBW37" s="56"/>
      <c r="DBX37" s="56"/>
      <c r="DBY37" s="56"/>
      <c r="DBZ37" s="56"/>
      <c r="DCA37" s="56"/>
      <c r="DCB37" s="56"/>
      <c r="DCC37" s="56"/>
      <c r="DCD37" s="56"/>
      <c r="DCE37" s="56"/>
      <c r="DCF37" s="56"/>
      <c r="DCG37" s="56"/>
      <c r="DCH37" s="56"/>
      <c r="DCI37" s="56"/>
      <c r="DCJ37" s="56"/>
      <c r="DCK37" s="56"/>
      <c r="DCL37" s="56"/>
      <c r="DCM37" s="56"/>
      <c r="DCN37" s="56"/>
      <c r="DCO37" s="56"/>
      <c r="DCP37" s="56"/>
      <c r="DCQ37" s="56"/>
      <c r="DCR37" s="56"/>
      <c r="DCS37" s="56"/>
      <c r="DCT37" s="56"/>
      <c r="DCU37" s="56"/>
      <c r="DCV37" s="56"/>
      <c r="DCW37" s="56"/>
      <c r="DCX37" s="56"/>
      <c r="DCY37" s="56"/>
      <c r="DCZ37" s="56"/>
      <c r="DDA37" s="56"/>
      <c r="DDB37" s="56"/>
      <c r="DDC37" s="56"/>
      <c r="DDD37" s="56"/>
      <c r="DDE37" s="56"/>
      <c r="DDF37" s="56"/>
      <c r="DDG37" s="56"/>
      <c r="DDH37" s="56"/>
      <c r="DDI37" s="56"/>
      <c r="DDJ37" s="56"/>
      <c r="DDK37" s="56"/>
      <c r="DDL37" s="56"/>
      <c r="DDM37" s="56"/>
      <c r="DDN37" s="56"/>
      <c r="DDO37" s="56"/>
      <c r="DDP37" s="56"/>
      <c r="DDQ37" s="56"/>
      <c r="DDR37" s="56"/>
      <c r="DDS37" s="56"/>
      <c r="DDT37" s="56"/>
      <c r="DDU37" s="56"/>
      <c r="DDV37" s="56"/>
      <c r="DDW37" s="56"/>
      <c r="DDX37" s="56"/>
      <c r="DDY37" s="56"/>
      <c r="DDZ37" s="56"/>
      <c r="DEA37" s="56"/>
      <c r="DEB37" s="56"/>
      <c r="DEC37" s="56"/>
      <c r="DED37" s="56"/>
      <c r="DEE37" s="56"/>
      <c r="DEF37" s="56"/>
      <c r="DEG37" s="56"/>
      <c r="DEH37" s="56"/>
      <c r="DEI37" s="56"/>
      <c r="DEJ37" s="56"/>
      <c r="DEK37" s="56"/>
      <c r="DEL37" s="56"/>
      <c r="DEM37" s="56"/>
      <c r="DEN37" s="56"/>
      <c r="DEO37" s="56"/>
      <c r="DEP37" s="56"/>
      <c r="DEQ37" s="56"/>
      <c r="DER37" s="56"/>
      <c r="DES37" s="56"/>
      <c r="DET37" s="56"/>
      <c r="DEU37" s="56"/>
      <c r="DEV37" s="56"/>
      <c r="DEW37" s="56"/>
      <c r="DEX37" s="56"/>
      <c r="DEY37" s="56"/>
      <c r="DEZ37" s="56"/>
      <c r="DFA37" s="56"/>
      <c r="DFB37" s="56"/>
      <c r="DFC37" s="56"/>
      <c r="DFD37" s="56"/>
      <c r="DFE37" s="56"/>
      <c r="DFF37" s="56"/>
      <c r="DFG37" s="56"/>
      <c r="DFH37" s="56"/>
      <c r="DFI37" s="56"/>
      <c r="DFJ37" s="56"/>
      <c r="DFK37" s="56"/>
      <c r="DFL37" s="56"/>
      <c r="DFM37" s="56"/>
      <c r="DFN37" s="56"/>
      <c r="DFO37" s="56"/>
      <c r="DFP37" s="56"/>
      <c r="DFQ37" s="56"/>
      <c r="DFR37" s="56"/>
      <c r="DFS37" s="56"/>
      <c r="DFT37" s="56"/>
      <c r="DFU37" s="56"/>
      <c r="DFV37" s="56"/>
      <c r="DFW37" s="56"/>
      <c r="DFX37" s="56"/>
      <c r="DFY37" s="56"/>
      <c r="DFZ37" s="56"/>
      <c r="DGA37" s="56"/>
      <c r="DGB37" s="56"/>
      <c r="DGC37" s="56"/>
      <c r="DGD37" s="56"/>
      <c r="DGE37" s="56"/>
      <c r="DGF37" s="56"/>
      <c r="DGG37" s="56"/>
      <c r="DGH37" s="56"/>
      <c r="DGI37" s="56"/>
      <c r="DGJ37" s="56"/>
      <c r="DGK37" s="56"/>
      <c r="DGL37" s="56"/>
      <c r="DGM37" s="56"/>
      <c r="DGN37" s="56"/>
      <c r="DGO37" s="56"/>
      <c r="DGP37" s="56"/>
      <c r="DGQ37" s="56"/>
      <c r="DGR37" s="56"/>
      <c r="DGS37" s="56"/>
      <c r="DGT37" s="56"/>
      <c r="DGU37" s="56"/>
      <c r="DGV37" s="56"/>
      <c r="DGW37" s="56"/>
      <c r="DGX37" s="56"/>
      <c r="DGY37" s="56"/>
      <c r="DGZ37" s="56"/>
      <c r="DHA37" s="56"/>
      <c r="DHB37" s="56"/>
      <c r="DHC37" s="56"/>
      <c r="DHD37" s="56"/>
      <c r="DHE37" s="56"/>
      <c r="DHF37" s="56"/>
      <c r="DHG37" s="56"/>
      <c r="DHH37" s="56"/>
      <c r="DHI37" s="56"/>
      <c r="DHJ37" s="56"/>
      <c r="DHK37" s="56"/>
      <c r="DHL37" s="56"/>
      <c r="DHM37" s="56"/>
      <c r="DHN37" s="56"/>
      <c r="DHO37" s="56"/>
      <c r="DHP37" s="56"/>
      <c r="DHQ37" s="56"/>
      <c r="DHR37" s="56"/>
      <c r="DHS37" s="56"/>
      <c r="DHT37" s="56"/>
      <c r="DHU37" s="56"/>
      <c r="DHV37" s="56"/>
      <c r="DHW37" s="56"/>
      <c r="DHX37" s="56"/>
      <c r="DHY37" s="56"/>
      <c r="DHZ37" s="56"/>
      <c r="DIA37" s="56"/>
      <c r="DIB37" s="56"/>
      <c r="DIC37" s="56"/>
      <c r="DID37" s="56"/>
      <c r="DIE37" s="56"/>
      <c r="DIF37" s="56"/>
      <c r="DIG37" s="56"/>
      <c r="DIH37" s="56"/>
      <c r="DII37" s="56"/>
      <c r="DIJ37" s="56"/>
      <c r="DIK37" s="56"/>
      <c r="DIL37" s="56"/>
      <c r="DIM37" s="56"/>
      <c r="DIN37" s="56"/>
      <c r="DIO37" s="56"/>
      <c r="DIP37" s="56"/>
      <c r="DIQ37" s="56"/>
      <c r="DIR37" s="56"/>
      <c r="DIS37" s="56"/>
      <c r="DIT37" s="56"/>
      <c r="DIU37" s="56"/>
      <c r="DIV37" s="56"/>
      <c r="DIW37" s="56"/>
      <c r="DIX37" s="56"/>
      <c r="DIY37" s="56"/>
      <c r="DIZ37" s="56"/>
      <c r="DJA37" s="56"/>
      <c r="DJB37" s="56"/>
      <c r="DJC37" s="56"/>
      <c r="DJD37" s="56"/>
      <c r="DJE37" s="56"/>
      <c r="DJF37" s="56"/>
      <c r="DJG37" s="56"/>
      <c r="DJH37" s="56"/>
      <c r="DJI37" s="56"/>
      <c r="DJJ37" s="56"/>
      <c r="DJK37" s="56"/>
      <c r="DJL37" s="56"/>
      <c r="DJM37" s="56"/>
      <c r="DJN37" s="56"/>
      <c r="DJO37" s="56"/>
      <c r="DJP37" s="56"/>
      <c r="DJQ37" s="56"/>
      <c r="DJR37" s="56"/>
      <c r="DJS37" s="56"/>
      <c r="DJT37" s="56"/>
      <c r="DJU37" s="56"/>
      <c r="DJV37" s="56"/>
      <c r="DJW37" s="56"/>
      <c r="DJX37" s="56"/>
      <c r="DJY37" s="56"/>
      <c r="DJZ37" s="56"/>
      <c r="DKA37" s="56"/>
      <c r="DKB37" s="56"/>
      <c r="DKC37" s="56"/>
      <c r="DKD37" s="56"/>
      <c r="DKE37" s="56"/>
      <c r="DKF37" s="56"/>
      <c r="DKG37" s="56"/>
      <c r="DKH37" s="56"/>
      <c r="DKI37" s="56"/>
      <c r="DKJ37" s="56"/>
      <c r="DKK37" s="56"/>
      <c r="DKL37" s="56"/>
      <c r="DKM37" s="56"/>
      <c r="DKN37" s="56"/>
      <c r="DKO37" s="56"/>
      <c r="DKP37" s="56"/>
      <c r="DKQ37" s="56"/>
      <c r="DKR37" s="56"/>
      <c r="DKS37" s="56"/>
      <c r="DKT37" s="56"/>
      <c r="DKU37" s="56"/>
      <c r="DKV37" s="56"/>
      <c r="DKW37" s="56"/>
      <c r="DKX37" s="56"/>
      <c r="DKY37" s="56"/>
      <c r="DKZ37" s="56"/>
      <c r="DLA37" s="56"/>
      <c r="DLB37" s="56"/>
      <c r="DLC37" s="56"/>
      <c r="DLD37" s="56"/>
      <c r="DLE37" s="56"/>
      <c r="DLF37" s="56"/>
      <c r="DLG37" s="56"/>
      <c r="DLH37" s="56"/>
      <c r="DLI37" s="56"/>
      <c r="DLJ37" s="56"/>
      <c r="DLK37" s="56"/>
      <c r="DLL37" s="56"/>
      <c r="DLM37" s="56"/>
      <c r="DLN37" s="56"/>
      <c r="DLO37" s="56"/>
      <c r="DLP37" s="56"/>
      <c r="DLQ37" s="56"/>
      <c r="DLR37" s="56"/>
      <c r="DLS37" s="56"/>
      <c r="DLT37" s="56"/>
      <c r="DLU37" s="56"/>
      <c r="DLV37" s="56"/>
      <c r="DLW37" s="56"/>
      <c r="DLX37" s="56"/>
      <c r="DLY37" s="56"/>
      <c r="DLZ37" s="56"/>
      <c r="DMA37" s="56"/>
      <c r="DMB37" s="56"/>
      <c r="DMC37" s="56"/>
      <c r="DMD37" s="56"/>
      <c r="DME37" s="56"/>
      <c r="DMF37" s="56"/>
      <c r="DMG37" s="56"/>
      <c r="DMH37" s="56"/>
      <c r="DMI37" s="56"/>
      <c r="DMJ37" s="56"/>
      <c r="DMK37" s="56"/>
      <c r="DML37" s="56"/>
      <c r="DMM37" s="56"/>
      <c r="DMN37" s="56"/>
      <c r="DMO37" s="56"/>
      <c r="DMP37" s="56"/>
      <c r="DMQ37" s="56"/>
      <c r="DMR37" s="56"/>
      <c r="DMS37" s="56"/>
      <c r="DMT37" s="56"/>
      <c r="DMU37" s="56"/>
      <c r="DMV37" s="56"/>
      <c r="DMW37" s="56"/>
      <c r="DMX37" s="56"/>
      <c r="DMY37" s="56"/>
      <c r="DMZ37" s="56"/>
      <c r="DNA37" s="56"/>
      <c r="DNB37" s="56"/>
      <c r="DNC37" s="56"/>
      <c r="DND37" s="56"/>
      <c r="DNE37" s="56"/>
      <c r="DNF37" s="56"/>
      <c r="DNG37" s="56"/>
      <c r="DNH37" s="56"/>
      <c r="DNI37" s="56"/>
      <c r="DNJ37" s="56"/>
      <c r="DNK37" s="56"/>
      <c r="DNL37" s="56"/>
      <c r="DNM37" s="56"/>
      <c r="DNN37" s="56"/>
      <c r="DNO37" s="56"/>
      <c r="DNP37" s="56"/>
      <c r="DNQ37" s="56"/>
      <c r="DNR37" s="56"/>
      <c r="DNS37" s="56"/>
      <c r="DNT37" s="56"/>
      <c r="DNU37" s="56"/>
      <c r="DNV37" s="56"/>
      <c r="DNW37" s="56"/>
      <c r="DNX37" s="56"/>
      <c r="DNY37" s="56"/>
      <c r="DNZ37" s="56"/>
      <c r="DOA37" s="56"/>
      <c r="DOB37" s="56"/>
      <c r="DOC37" s="56"/>
      <c r="DOD37" s="56"/>
      <c r="DOE37" s="56"/>
      <c r="DOF37" s="56"/>
      <c r="DOG37" s="56"/>
      <c r="DOH37" s="56"/>
      <c r="DOI37" s="56"/>
      <c r="DOJ37" s="56"/>
      <c r="DOK37" s="56"/>
      <c r="DOL37" s="56"/>
      <c r="DOM37" s="56"/>
      <c r="DON37" s="56"/>
      <c r="DOO37" s="56"/>
      <c r="DOP37" s="56"/>
      <c r="DOQ37" s="56"/>
      <c r="DOR37" s="56"/>
      <c r="DOS37" s="56"/>
      <c r="DOT37" s="56"/>
      <c r="DOU37" s="56"/>
      <c r="DOV37" s="56"/>
      <c r="DOW37" s="56"/>
      <c r="DOX37" s="56"/>
      <c r="DOY37" s="56"/>
      <c r="DOZ37" s="56"/>
      <c r="DPA37" s="56"/>
      <c r="DPB37" s="56"/>
      <c r="DPC37" s="56"/>
      <c r="DPD37" s="56"/>
      <c r="DPE37" s="56"/>
      <c r="DPF37" s="56"/>
      <c r="DPG37" s="56"/>
      <c r="DPH37" s="56"/>
      <c r="DPI37" s="56"/>
      <c r="DPJ37" s="56"/>
      <c r="DPK37" s="56"/>
      <c r="DPL37" s="56"/>
      <c r="DPM37" s="56"/>
      <c r="DPN37" s="56"/>
      <c r="DPO37" s="56"/>
      <c r="DPP37" s="56"/>
      <c r="DPQ37" s="56"/>
      <c r="DPR37" s="56"/>
      <c r="DPS37" s="56"/>
      <c r="DPT37" s="56"/>
      <c r="DPU37" s="56"/>
      <c r="DPV37" s="56"/>
      <c r="DPW37" s="56"/>
      <c r="DPX37" s="56"/>
      <c r="DPY37" s="56"/>
      <c r="DPZ37" s="56"/>
      <c r="DQA37" s="56"/>
      <c r="DQB37" s="56"/>
      <c r="DQC37" s="56"/>
      <c r="DQD37" s="56"/>
      <c r="DQE37" s="56"/>
      <c r="DQF37" s="56"/>
      <c r="DQG37" s="56"/>
      <c r="DQH37" s="56"/>
      <c r="DQI37" s="56"/>
      <c r="DQJ37" s="56"/>
      <c r="DQK37" s="56"/>
      <c r="DQL37" s="56"/>
      <c r="DQM37" s="56"/>
      <c r="DQN37" s="56"/>
      <c r="DQO37" s="56"/>
      <c r="DQP37" s="56"/>
      <c r="DQQ37" s="56"/>
      <c r="DQR37" s="56"/>
      <c r="DQS37" s="56"/>
      <c r="DQT37" s="56"/>
      <c r="DQU37" s="56"/>
      <c r="DQV37" s="56"/>
      <c r="DQW37" s="56"/>
      <c r="DQX37" s="56"/>
      <c r="DQY37" s="56"/>
      <c r="DQZ37" s="56"/>
      <c r="DRA37" s="56"/>
      <c r="DRB37" s="56"/>
      <c r="DRC37" s="56"/>
      <c r="DRD37" s="56"/>
      <c r="DRE37" s="56"/>
      <c r="DRF37" s="56"/>
      <c r="DRG37" s="56"/>
      <c r="DRH37" s="56"/>
      <c r="DRI37" s="56"/>
      <c r="DRJ37" s="56"/>
      <c r="DRK37" s="56"/>
      <c r="DRL37" s="56"/>
      <c r="DRM37" s="56"/>
      <c r="DRN37" s="56"/>
      <c r="DRO37" s="56"/>
      <c r="DRP37" s="56"/>
      <c r="DRQ37" s="56"/>
      <c r="DRR37" s="56"/>
      <c r="DRS37" s="56"/>
      <c r="DRT37" s="56"/>
      <c r="DRU37" s="56"/>
      <c r="DRV37" s="56"/>
      <c r="DRW37" s="56"/>
      <c r="DRX37" s="56"/>
      <c r="DRY37" s="56"/>
      <c r="DRZ37" s="56"/>
      <c r="DSA37" s="56"/>
      <c r="DSB37" s="56"/>
      <c r="DSC37" s="56"/>
      <c r="DSD37" s="56"/>
      <c r="DSE37" s="56"/>
      <c r="DSF37" s="56"/>
      <c r="DSG37" s="56"/>
      <c r="DSH37" s="56"/>
      <c r="DSI37" s="56"/>
      <c r="DSJ37" s="56"/>
      <c r="DSK37" s="56"/>
      <c r="DSL37" s="56"/>
      <c r="DSM37" s="56"/>
      <c r="DSN37" s="56"/>
      <c r="DSO37" s="56"/>
      <c r="DSP37" s="56"/>
      <c r="DSQ37" s="56"/>
      <c r="DSR37" s="56"/>
      <c r="DSS37" s="56"/>
      <c r="DST37" s="56"/>
      <c r="DSU37" s="56"/>
      <c r="DSV37" s="56"/>
      <c r="DSW37" s="56"/>
      <c r="DSX37" s="56"/>
      <c r="DSY37" s="56"/>
    </row>
    <row r="38" spans="1:3223" ht="51" outlineLevel="1" x14ac:dyDescent="0.2">
      <c r="A38" s="127"/>
      <c r="B38" s="129"/>
      <c r="C38" s="131"/>
      <c r="D38" s="131"/>
      <c r="E38" s="8"/>
      <c r="F38" s="131"/>
      <c r="G38" s="9"/>
      <c r="H38" s="1">
        <v>-0.8</v>
      </c>
      <c r="I38" s="10" t="s">
        <v>139</v>
      </c>
    </row>
    <row r="39" spans="1:3223" ht="38.25" outlineLevel="1" x14ac:dyDescent="0.2">
      <c r="A39" s="112"/>
      <c r="B39" s="114"/>
      <c r="C39" s="115"/>
      <c r="D39" s="115"/>
      <c r="E39" s="11"/>
      <c r="F39" s="115"/>
      <c r="G39" s="12"/>
      <c r="H39" s="1">
        <v>1199.5999999999999</v>
      </c>
      <c r="I39" s="10" t="s">
        <v>147</v>
      </c>
    </row>
    <row r="40" spans="1:3223" ht="49.5" customHeight="1" outlineLevel="1" x14ac:dyDescent="0.2">
      <c r="A40" s="128"/>
      <c r="B40" s="130"/>
      <c r="C40" s="132"/>
      <c r="D40" s="132"/>
      <c r="E40" s="71"/>
      <c r="F40" s="132"/>
      <c r="G40" s="72"/>
      <c r="H40" s="1">
        <v>-21.6</v>
      </c>
      <c r="I40" s="68" t="s">
        <v>118</v>
      </c>
    </row>
    <row r="41" spans="1:3223" s="65" customFormat="1" outlineLevel="1" x14ac:dyDescent="0.2">
      <c r="A41" s="37">
        <v>7130000000</v>
      </c>
      <c r="B41" s="38" t="s">
        <v>95</v>
      </c>
      <c r="C41" s="35">
        <v>0</v>
      </c>
      <c r="D41" s="35">
        <v>475213</v>
      </c>
      <c r="E41" s="23">
        <v>475213</v>
      </c>
      <c r="F41" s="35">
        <f t="shared" si="2"/>
        <v>475213</v>
      </c>
      <c r="G41" s="36" t="e">
        <f t="shared" si="0"/>
        <v>#DIV/0!</v>
      </c>
      <c r="H41" s="24">
        <v>475.21</v>
      </c>
      <c r="I41" s="39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  <c r="IW41" s="56"/>
      <c r="IX41" s="56"/>
      <c r="IY41" s="56"/>
      <c r="IZ41" s="56"/>
      <c r="JA41" s="56"/>
      <c r="JB41" s="56"/>
      <c r="JC41" s="56"/>
      <c r="JD41" s="56"/>
      <c r="JE41" s="56"/>
      <c r="JF41" s="56"/>
      <c r="JG41" s="56"/>
      <c r="JH41" s="56"/>
      <c r="JI41" s="56"/>
      <c r="JJ41" s="56"/>
      <c r="JK41" s="56"/>
      <c r="JL41" s="56"/>
      <c r="JM41" s="56"/>
      <c r="JN41" s="56"/>
      <c r="JO41" s="56"/>
      <c r="JP41" s="56"/>
      <c r="JQ41" s="56"/>
      <c r="JR41" s="56"/>
      <c r="JS41" s="56"/>
      <c r="JT41" s="56"/>
      <c r="JU41" s="56"/>
      <c r="JV41" s="56"/>
      <c r="JW41" s="56"/>
      <c r="JX41" s="56"/>
      <c r="JY41" s="56"/>
      <c r="JZ41" s="56"/>
      <c r="KA41" s="56"/>
      <c r="KB41" s="56"/>
      <c r="KC41" s="56"/>
      <c r="KD41" s="56"/>
      <c r="KE41" s="56"/>
      <c r="KF41" s="56"/>
      <c r="KG41" s="56"/>
      <c r="KH41" s="56"/>
      <c r="KI41" s="56"/>
      <c r="KJ41" s="56"/>
      <c r="KK41" s="56"/>
      <c r="KL41" s="56"/>
      <c r="KM41" s="56"/>
      <c r="KN41" s="56"/>
      <c r="KO41" s="56"/>
      <c r="KP41" s="56"/>
      <c r="KQ41" s="56"/>
      <c r="KR41" s="56"/>
      <c r="KS41" s="56"/>
      <c r="KT41" s="56"/>
      <c r="KU41" s="56"/>
      <c r="KV41" s="56"/>
      <c r="KW41" s="56"/>
      <c r="KX41" s="56"/>
      <c r="KY41" s="56"/>
      <c r="KZ41" s="56"/>
      <c r="LA41" s="56"/>
      <c r="LB41" s="56"/>
      <c r="LC41" s="56"/>
      <c r="LD41" s="56"/>
      <c r="LE41" s="56"/>
      <c r="LF41" s="56"/>
      <c r="LG41" s="56"/>
      <c r="LH41" s="56"/>
      <c r="LI41" s="56"/>
      <c r="LJ41" s="56"/>
      <c r="LK41" s="56"/>
      <c r="LL41" s="56"/>
      <c r="LM41" s="56"/>
      <c r="LN41" s="56"/>
      <c r="LO41" s="56"/>
      <c r="LP41" s="56"/>
      <c r="LQ41" s="56"/>
      <c r="LR41" s="56"/>
      <c r="LS41" s="56"/>
      <c r="LT41" s="56"/>
      <c r="LU41" s="56"/>
      <c r="LV41" s="56"/>
      <c r="LW41" s="56"/>
      <c r="LX41" s="56"/>
      <c r="LY41" s="56"/>
      <c r="LZ41" s="56"/>
      <c r="MA41" s="56"/>
      <c r="MB41" s="56"/>
      <c r="MC41" s="56"/>
      <c r="MD41" s="56"/>
      <c r="ME41" s="56"/>
      <c r="MF41" s="56"/>
      <c r="MG41" s="56"/>
      <c r="MH41" s="56"/>
      <c r="MI41" s="56"/>
      <c r="MJ41" s="56"/>
      <c r="MK41" s="56"/>
      <c r="ML41" s="56"/>
      <c r="MM41" s="56"/>
      <c r="MN41" s="56"/>
      <c r="MO41" s="56"/>
      <c r="MP41" s="56"/>
      <c r="MQ41" s="56"/>
      <c r="MR41" s="56"/>
      <c r="MS41" s="56"/>
      <c r="MT41" s="56"/>
      <c r="MU41" s="56"/>
      <c r="MV41" s="56"/>
      <c r="MW41" s="56"/>
      <c r="MX41" s="56"/>
      <c r="MY41" s="56"/>
      <c r="MZ41" s="56"/>
      <c r="NA41" s="56"/>
      <c r="NB41" s="56"/>
      <c r="NC41" s="56"/>
      <c r="ND41" s="56"/>
      <c r="NE41" s="56"/>
      <c r="NF41" s="56"/>
      <c r="NG41" s="56"/>
      <c r="NH41" s="56"/>
      <c r="NI41" s="56"/>
      <c r="NJ41" s="56"/>
      <c r="NK41" s="56"/>
      <c r="NL41" s="56"/>
      <c r="NM41" s="56"/>
      <c r="NN41" s="56"/>
      <c r="NO41" s="56"/>
      <c r="NP41" s="56"/>
      <c r="NQ41" s="56"/>
      <c r="NR41" s="56"/>
      <c r="NS41" s="56"/>
      <c r="NT41" s="56"/>
      <c r="NU41" s="56"/>
      <c r="NV41" s="56"/>
      <c r="NW41" s="56"/>
      <c r="NX41" s="56"/>
      <c r="NY41" s="56"/>
      <c r="NZ41" s="56"/>
      <c r="OA41" s="56"/>
      <c r="OB41" s="56"/>
      <c r="OC41" s="56"/>
      <c r="OD41" s="56"/>
      <c r="OE41" s="56"/>
      <c r="OF41" s="56"/>
      <c r="OG41" s="56"/>
      <c r="OH41" s="56"/>
      <c r="OI41" s="56"/>
      <c r="OJ41" s="56"/>
      <c r="OK41" s="56"/>
      <c r="OL41" s="56"/>
      <c r="OM41" s="56"/>
      <c r="ON41" s="56"/>
      <c r="OO41" s="56"/>
      <c r="OP41" s="56"/>
      <c r="OQ41" s="56"/>
      <c r="OR41" s="56"/>
      <c r="OS41" s="56"/>
      <c r="OT41" s="56"/>
      <c r="OU41" s="56"/>
      <c r="OV41" s="56"/>
      <c r="OW41" s="56"/>
      <c r="OX41" s="56"/>
      <c r="OY41" s="56"/>
      <c r="OZ41" s="56"/>
      <c r="PA41" s="56"/>
      <c r="PB41" s="56"/>
      <c r="PC41" s="56"/>
      <c r="PD41" s="56"/>
      <c r="PE41" s="56"/>
      <c r="PF41" s="56"/>
      <c r="PG41" s="56"/>
      <c r="PH41" s="56"/>
      <c r="PI41" s="56"/>
      <c r="PJ41" s="56"/>
      <c r="PK41" s="56"/>
      <c r="PL41" s="56"/>
      <c r="PM41" s="56"/>
      <c r="PN41" s="56"/>
      <c r="PO41" s="56"/>
      <c r="PP41" s="56"/>
      <c r="PQ41" s="56"/>
      <c r="PR41" s="56"/>
      <c r="PS41" s="56"/>
      <c r="PT41" s="56"/>
      <c r="PU41" s="56"/>
      <c r="PV41" s="56"/>
      <c r="PW41" s="56"/>
      <c r="PX41" s="56"/>
      <c r="PY41" s="56"/>
      <c r="PZ41" s="56"/>
      <c r="QA41" s="56"/>
      <c r="QB41" s="56"/>
      <c r="QC41" s="56"/>
      <c r="QD41" s="56"/>
      <c r="QE41" s="56"/>
      <c r="QF41" s="56"/>
      <c r="QG41" s="56"/>
      <c r="QH41" s="56"/>
      <c r="QI41" s="56"/>
      <c r="QJ41" s="56"/>
      <c r="QK41" s="56"/>
      <c r="QL41" s="56"/>
      <c r="QM41" s="56"/>
      <c r="QN41" s="56"/>
      <c r="QO41" s="56"/>
      <c r="QP41" s="56"/>
      <c r="QQ41" s="56"/>
      <c r="QR41" s="56"/>
      <c r="QS41" s="56"/>
      <c r="QT41" s="56"/>
      <c r="QU41" s="56"/>
      <c r="QV41" s="56"/>
      <c r="QW41" s="56"/>
      <c r="QX41" s="56"/>
      <c r="QY41" s="56"/>
      <c r="QZ41" s="56"/>
      <c r="RA41" s="56"/>
      <c r="RB41" s="56"/>
      <c r="RC41" s="56"/>
      <c r="RD41" s="56"/>
      <c r="RE41" s="56"/>
      <c r="RF41" s="56"/>
      <c r="RG41" s="56"/>
      <c r="RH41" s="56"/>
      <c r="RI41" s="56"/>
      <c r="RJ41" s="56"/>
      <c r="RK41" s="56"/>
      <c r="RL41" s="56"/>
      <c r="RM41" s="56"/>
      <c r="RN41" s="56"/>
      <c r="RO41" s="56"/>
      <c r="RP41" s="56"/>
      <c r="RQ41" s="56"/>
      <c r="RR41" s="56"/>
      <c r="RS41" s="56"/>
      <c r="RT41" s="56"/>
      <c r="RU41" s="56"/>
      <c r="RV41" s="56"/>
      <c r="RW41" s="56"/>
      <c r="RX41" s="56"/>
      <c r="RY41" s="56"/>
      <c r="RZ41" s="56"/>
      <c r="SA41" s="56"/>
      <c r="SB41" s="56"/>
      <c r="SC41" s="56"/>
      <c r="SD41" s="56"/>
      <c r="SE41" s="56"/>
      <c r="SF41" s="56"/>
      <c r="SG41" s="56"/>
      <c r="SH41" s="56"/>
      <c r="SI41" s="56"/>
      <c r="SJ41" s="56"/>
      <c r="SK41" s="56"/>
      <c r="SL41" s="56"/>
      <c r="SM41" s="56"/>
      <c r="SN41" s="56"/>
      <c r="SO41" s="56"/>
      <c r="SP41" s="56"/>
      <c r="SQ41" s="56"/>
      <c r="SR41" s="56"/>
      <c r="SS41" s="56"/>
      <c r="ST41" s="56"/>
      <c r="SU41" s="56"/>
      <c r="SV41" s="56"/>
      <c r="SW41" s="56"/>
      <c r="SX41" s="56"/>
      <c r="SY41" s="56"/>
      <c r="SZ41" s="56"/>
      <c r="TA41" s="56"/>
      <c r="TB41" s="56"/>
      <c r="TC41" s="56"/>
      <c r="TD41" s="56"/>
      <c r="TE41" s="56"/>
      <c r="TF41" s="56"/>
      <c r="TG41" s="56"/>
      <c r="TH41" s="56"/>
      <c r="TI41" s="56"/>
      <c r="TJ41" s="56"/>
      <c r="TK41" s="56"/>
      <c r="TL41" s="56"/>
      <c r="TM41" s="56"/>
      <c r="TN41" s="56"/>
      <c r="TO41" s="56"/>
      <c r="TP41" s="56"/>
      <c r="TQ41" s="56"/>
      <c r="TR41" s="56"/>
      <c r="TS41" s="56"/>
      <c r="TT41" s="56"/>
      <c r="TU41" s="56"/>
      <c r="TV41" s="56"/>
      <c r="TW41" s="56"/>
      <c r="TX41" s="56"/>
      <c r="TY41" s="56"/>
      <c r="TZ41" s="56"/>
      <c r="UA41" s="56"/>
      <c r="UB41" s="56"/>
      <c r="UC41" s="56"/>
      <c r="UD41" s="56"/>
      <c r="UE41" s="56"/>
      <c r="UF41" s="56"/>
      <c r="UG41" s="56"/>
      <c r="UH41" s="56"/>
      <c r="UI41" s="56"/>
      <c r="UJ41" s="56"/>
      <c r="UK41" s="56"/>
      <c r="UL41" s="56"/>
      <c r="UM41" s="56"/>
      <c r="UN41" s="56"/>
      <c r="UO41" s="56"/>
      <c r="UP41" s="56"/>
      <c r="UQ41" s="56"/>
      <c r="UR41" s="56"/>
      <c r="US41" s="56"/>
      <c r="UT41" s="56"/>
      <c r="UU41" s="56"/>
      <c r="UV41" s="56"/>
      <c r="UW41" s="56"/>
      <c r="UX41" s="56"/>
      <c r="UY41" s="56"/>
      <c r="UZ41" s="56"/>
      <c r="VA41" s="56"/>
      <c r="VB41" s="56"/>
      <c r="VC41" s="56"/>
      <c r="VD41" s="56"/>
      <c r="VE41" s="56"/>
      <c r="VF41" s="56"/>
      <c r="VG41" s="56"/>
      <c r="VH41" s="56"/>
      <c r="VI41" s="56"/>
      <c r="VJ41" s="56"/>
      <c r="VK41" s="56"/>
      <c r="VL41" s="56"/>
      <c r="VM41" s="56"/>
      <c r="VN41" s="56"/>
      <c r="VO41" s="56"/>
      <c r="VP41" s="56"/>
      <c r="VQ41" s="56"/>
      <c r="VR41" s="56"/>
      <c r="VS41" s="56"/>
      <c r="VT41" s="56"/>
      <c r="VU41" s="56"/>
      <c r="VV41" s="56"/>
      <c r="VW41" s="56"/>
      <c r="VX41" s="56"/>
      <c r="VY41" s="56"/>
      <c r="VZ41" s="56"/>
      <c r="WA41" s="56"/>
      <c r="WB41" s="56"/>
      <c r="WC41" s="56"/>
      <c r="WD41" s="56"/>
      <c r="WE41" s="56"/>
      <c r="WF41" s="56"/>
      <c r="WG41" s="56"/>
      <c r="WH41" s="56"/>
      <c r="WI41" s="56"/>
      <c r="WJ41" s="56"/>
      <c r="WK41" s="56"/>
      <c r="WL41" s="56"/>
      <c r="WM41" s="56"/>
      <c r="WN41" s="56"/>
      <c r="WO41" s="56"/>
      <c r="WP41" s="56"/>
      <c r="WQ41" s="56"/>
      <c r="WR41" s="56"/>
      <c r="WS41" s="56"/>
      <c r="WT41" s="56"/>
      <c r="WU41" s="56"/>
      <c r="WV41" s="56"/>
      <c r="WW41" s="56"/>
      <c r="WX41" s="56"/>
      <c r="WY41" s="56"/>
      <c r="WZ41" s="56"/>
      <c r="XA41" s="56"/>
      <c r="XB41" s="56"/>
      <c r="XC41" s="56"/>
      <c r="XD41" s="56"/>
      <c r="XE41" s="56"/>
      <c r="XF41" s="56"/>
      <c r="XG41" s="56"/>
      <c r="XH41" s="56"/>
      <c r="XI41" s="56"/>
      <c r="XJ41" s="56"/>
      <c r="XK41" s="56"/>
      <c r="XL41" s="56"/>
      <c r="XM41" s="56"/>
      <c r="XN41" s="56"/>
      <c r="XO41" s="56"/>
      <c r="XP41" s="56"/>
      <c r="XQ41" s="56"/>
      <c r="XR41" s="56"/>
      <c r="XS41" s="56"/>
      <c r="XT41" s="56"/>
      <c r="XU41" s="56"/>
      <c r="XV41" s="56"/>
      <c r="XW41" s="56"/>
      <c r="XX41" s="56"/>
      <c r="XY41" s="56"/>
      <c r="XZ41" s="56"/>
      <c r="YA41" s="56"/>
      <c r="YB41" s="56"/>
      <c r="YC41" s="56"/>
      <c r="YD41" s="56"/>
      <c r="YE41" s="56"/>
      <c r="YF41" s="56"/>
      <c r="YG41" s="56"/>
      <c r="YH41" s="56"/>
      <c r="YI41" s="56"/>
      <c r="YJ41" s="56"/>
      <c r="YK41" s="56"/>
      <c r="YL41" s="56"/>
      <c r="YM41" s="56"/>
      <c r="YN41" s="56"/>
      <c r="YO41" s="56"/>
      <c r="YP41" s="56"/>
      <c r="YQ41" s="56"/>
      <c r="YR41" s="56"/>
      <c r="YS41" s="56"/>
      <c r="YT41" s="56"/>
      <c r="YU41" s="56"/>
      <c r="YV41" s="56"/>
      <c r="YW41" s="56"/>
      <c r="YX41" s="56"/>
      <c r="YY41" s="56"/>
      <c r="YZ41" s="56"/>
      <c r="ZA41" s="56"/>
      <c r="ZB41" s="56"/>
      <c r="ZC41" s="56"/>
      <c r="ZD41" s="56"/>
      <c r="ZE41" s="56"/>
      <c r="ZF41" s="56"/>
      <c r="ZG41" s="56"/>
      <c r="ZH41" s="56"/>
      <c r="ZI41" s="56"/>
      <c r="ZJ41" s="56"/>
      <c r="ZK41" s="56"/>
      <c r="ZL41" s="56"/>
      <c r="ZM41" s="56"/>
      <c r="ZN41" s="56"/>
      <c r="ZO41" s="56"/>
      <c r="ZP41" s="56"/>
      <c r="ZQ41" s="56"/>
      <c r="ZR41" s="56"/>
      <c r="ZS41" s="56"/>
      <c r="ZT41" s="56"/>
      <c r="ZU41" s="56"/>
      <c r="ZV41" s="56"/>
      <c r="ZW41" s="56"/>
      <c r="ZX41" s="56"/>
      <c r="ZY41" s="56"/>
      <c r="ZZ41" s="56"/>
      <c r="AAA41" s="56"/>
      <c r="AAB41" s="56"/>
      <c r="AAC41" s="56"/>
      <c r="AAD41" s="56"/>
      <c r="AAE41" s="56"/>
      <c r="AAF41" s="56"/>
      <c r="AAG41" s="56"/>
      <c r="AAH41" s="56"/>
      <c r="AAI41" s="56"/>
      <c r="AAJ41" s="56"/>
      <c r="AAK41" s="56"/>
      <c r="AAL41" s="56"/>
      <c r="AAM41" s="56"/>
      <c r="AAN41" s="56"/>
      <c r="AAO41" s="56"/>
      <c r="AAP41" s="56"/>
      <c r="AAQ41" s="56"/>
      <c r="AAR41" s="56"/>
      <c r="AAS41" s="56"/>
      <c r="AAT41" s="56"/>
      <c r="AAU41" s="56"/>
      <c r="AAV41" s="56"/>
      <c r="AAW41" s="56"/>
      <c r="AAX41" s="56"/>
      <c r="AAY41" s="56"/>
      <c r="AAZ41" s="56"/>
      <c r="ABA41" s="56"/>
      <c r="ABB41" s="56"/>
      <c r="ABC41" s="56"/>
      <c r="ABD41" s="56"/>
      <c r="ABE41" s="56"/>
      <c r="ABF41" s="56"/>
      <c r="ABG41" s="56"/>
      <c r="ABH41" s="56"/>
      <c r="ABI41" s="56"/>
      <c r="ABJ41" s="56"/>
      <c r="ABK41" s="56"/>
      <c r="ABL41" s="56"/>
      <c r="ABM41" s="56"/>
      <c r="ABN41" s="56"/>
      <c r="ABO41" s="56"/>
      <c r="ABP41" s="56"/>
      <c r="ABQ41" s="56"/>
      <c r="ABR41" s="56"/>
      <c r="ABS41" s="56"/>
      <c r="ABT41" s="56"/>
      <c r="ABU41" s="56"/>
      <c r="ABV41" s="56"/>
      <c r="ABW41" s="56"/>
      <c r="ABX41" s="56"/>
      <c r="ABY41" s="56"/>
      <c r="ABZ41" s="56"/>
      <c r="ACA41" s="56"/>
      <c r="ACB41" s="56"/>
      <c r="ACC41" s="56"/>
      <c r="ACD41" s="56"/>
      <c r="ACE41" s="56"/>
      <c r="ACF41" s="56"/>
      <c r="ACG41" s="56"/>
      <c r="ACH41" s="56"/>
      <c r="ACI41" s="56"/>
      <c r="ACJ41" s="56"/>
      <c r="ACK41" s="56"/>
      <c r="ACL41" s="56"/>
      <c r="ACM41" s="56"/>
      <c r="ACN41" s="56"/>
      <c r="ACO41" s="56"/>
      <c r="ACP41" s="56"/>
      <c r="ACQ41" s="56"/>
      <c r="ACR41" s="56"/>
      <c r="ACS41" s="56"/>
      <c r="ACT41" s="56"/>
      <c r="ACU41" s="56"/>
      <c r="ACV41" s="56"/>
      <c r="ACW41" s="56"/>
      <c r="ACX41" s="56"/>
      <c r="ACY41" s="56"/>
      <c r="ACZ41" s="56"/>
      <c r="ADA41" s="56"/>
      <c r="ADB41" s="56"/>
      <c r="ADC41" s="56"/>
      <c r="ADD41" s="56"/>
      <c r="ADE41" s="56"/>
      <c r="ADF41" s="56"/>
      <c r="ADG41" s="56"/>
      <c r="ADH41" s="56"/>
      <c r="ADI41" s="56"/>
      <c r="ADJ41" s="56"/>
      <c r="ADK41" s="56"/>
      <c r="ADL41" s="56"/>
      <c r="ADM41" s="56"/>
      <c r="ADN41" s="56"/>
      <c r="ADO41" s="56"/>
      <c r="ADP41" s="56"/>
      <c r="ADQ41" s="56"/>
      <c r="ADR41" s="56"/>
      <c r="ADS41" s="56"/>
      <c r="ADT41" s="56"/>
      <c r="ADU41" s="56"/>
      <c r="ADV41" s="56"/>
      <c r="ADW41" s="56"/>
      <c r="ADX41" s="56"/>
      <c r="ADY41" s="56"/>
      <c r="ADZ41" s="56"/>
      <c r="AEA41" s="56"/>
      <c r="AEB41" s="56"/>
      <c r="AEC41" s="56"/>
      <c r="AED41" s="56"/>
      <c r="AEE41" s="56"/>
      <c r="AEF41" s="56"/>
      <c r="AEG41" s="56"/>
      <c r="AEH41" s="56"/>
      <c r="AEI41" s="56"/>
      <c r="AEJ41" s="56"/>
      <c r="AEK41" s="56"/>
      <c r="AEL41" s="56"/>
      <c r="AEM41" s="56"/>
      <c r="AEN41" s="56"/>
      <c r="AEO41" s="56"/>
      <c r="AEP41" s="56"/>
      <c r="AEQ41" s="56"/>
      <c r="AER41" s="56"/>
      <c r="AES41" s="56"/>
      <c r="AET41" s="56"/>
      <c r="AEU41" s="56"/>
      <c r="AEV41" s="56"/>
      <c r="AEW41" s="56"/>
      <c r="AEX41" s="56"/>
      <c r="AEY41" s="56"/>
      <c r="AEZ41" s="56"/>
      <c r="AFA41" s="56"/>
      <c r="AFB41" s="56"/>
      <c r="AFC41" s="56"/>
      <c r="AFD41" s="56"/>
      <c r="AFE41" s="56"/>
      <c r="AFF41" s="56"/>
      <c r="AFG41" s="56"/>
      <c r="AFH41" s="56"/>
      <c r="AFI41" s="56"/>
      <c r="AFJ41" s="56"/>
      <c r="AFK41" s="56"/>
      <c r="AFL41" s="56"/>
      <c r="AFM41" s="56"/>
      <c r="AFN41" s="56"/>
      <c r="AFO41" s="56"/>
      <c r="AFP41" s="56"/>
      <c r="AFQ41" s="56"/>
      <c r="AFR41" s="56"/>
      <c r="AFS41" s="56"/>
      <c r="AFT41" s="56"/>
      <c r="AFU41" s="56"/>
      <c r="AFV41" s="56"/>
      <c r="AFW41" s="56"/>
      <c r="AFX41" s="56"/>
      <c r="AFY41" s="56"/>
      <c r="AFZ41" s="56"/>
      <c r="AGA41" s="56"/>
      <c r="AGB41" s="56"/>
      <c r="AGC41" s="56"/>
      <c r="AGD41" s="56"/>
      <c r="AGE41" s="56"/>
      <c r="AGF41" s="56"/>
      <c r="AGG41" s="56"/>
      <c r="AGH41" s="56"/>
      <c r="AGI41" s="56"/>
      <c r="AGJ41" s="56"/>
      <c r="AGK41" s="56"/>
      <c r="AGL41" s="56"/>
      <c r="AGM41" s="56"/>
      <c r="AGN41" s="56"/>
      <c r="AGO41" s="56"/>
      <c r="AGP41" s="56"/>
      <c r="AGQ41" s="56"/>
      <c r="AGR41" s="56"/>
      <c r="AGS41" s="56"/>
      <c r="AGT41" s="56"/>
      <c r="AGU41" s="56"/>
      <c r="AGV41" s="56"/>
      <c r="AGW41" s="56"/>
      <c r="AGX41" s="56"/>
      <c r="AGY41" s="56"/>
      <c r="AGZ41" s="56"/>
      <c r="AHA41" s="56"/>
      <c r="AHB41" s="56"/>
      <c r="AHC41" s="56"/>
      <c r="AHD41" s="56"/>
      <c r="AHE41" s="56"/>
      <c r="AHF41" s="56"/>
      <c r="AHG41" s="56"/>
      <c r="AHH41" s="56"/>
      <c r="AHI41" s="56"/>
      <c r="AHJ41" s="56"/>
      <c r="AHK41" s="56"/>
      <c r="AHL41" s="56"/>
      <c r="AHM41" s="56"/>
      <c r="AHN41" s="56"/>
      <c r="AHO41" s="56"/>
      <c r="AHP41" s="56"/>
      <c r="AHQ41" s="56"/>
      <c r="AHR41" s="56"/>
      <c r="AHS41" s="56"/>
      <c r="AHT41" s="56"/>
      <c r="AHU41" s="56"/>
      <c r="AHV41" s="56"/>
      <c r="AHW41" s="56"/>
      <c r="AHX41" s="56"/>
      <c r="AHY41" s="56"/>
      <c r="AHZ41" s="56"/>
      <c r="AIA41" s="56"/>
      <c r="AIB41" s="56"/>
      <c r="AIC41" s="56"/>
      <c r="AID41" s="56"/>
      <c r="AIE41" s="56"/>
      <c r="AIF41" s="56"/>
      <c r="AIG41" s="56"/>
      <c r="AIH41" s="56"/>
      <c r="AII41" s="56"/>
      <c r="AIJ41" s="56"/>
      <c r="AIK41" s="56"/>
      <c r="AIL41" s="56"/>
      <c r="AIM41" s="56"/>
      <c r="AIN41" s="56"/>
      <c r="AIO41" s="56"/>
      <c r="AIP41" s="56"/>
      <c r="AIQ41" s="56"/>
      <c r="AIR41" s="56"/>
      <c r="AIS41" s="56"/>
      <c r="AIT41" s="56"/>
      <c r="AIU41" s="56"/>
      <c r="AIV41" s="56"/>
      <c r="AIW41" s="56"/>
      <c r="AIX41" s="56"/>
      <c r="AIY41" s="56"/>
      <c r="AIZ41" s="56"/>
      <c r="AJA41" s="56"/>
      <c r="AJB41" s="56"/>
      <c r="AJC41" s="56"/>
      <c r="AJD41" s="56"/>
      <c r="AJE41" s="56"/>
      <c r="AJF41" s="56"/>
      <c r="AJG41" s="56"/>
      <c r="AJH41" s="56"/>
      <c r="AJI41" s="56"/>
      <c r="AJJ41" s="56"/>
      <c r="AJK41" s="56"/>
      <c r="AJL41" s="56"/>
      <c r="AJM41" s="56"/>
      <c r="AJN41" s="56"/>
      <c r="AJO41" s="56"/>
      <c r="AJP41" s="56"/>
      <c r="AJQ41" s="56"/>
      <c r="AJR41" s="56"/>
      <c r="AJS41" s="56"/>
      <c r="AJT41" s="56"/>
      <c r="AJU41" s="56"/>
      <c r="AJV41" s="56"/>
      <c r="AJW41" s="56"/>
      <c r="AJX41" s="56"/>
      <c r="AJY41" s="56"/>
      <c r="AJZ41" s="56"/>
      <c r="AKA41" s="56"/>
      <c r="AKB41" s="56"/>
      <c r="AKC41" s="56"/>
      <c r="AKD41" s="56"/>
      <c r="AKE41" s="56"/>
      <c r="AKF41" s="56"/>
      <c r="AKG41" s="56"/>
      <c r="AKH41" s="56"/>
      <c r="AKI41" s="56"/>
      <c r="AKJ41" s="56"/>
      <c r="AKK41" s="56"/>
      <c r="AKL41" s="56"/>
      <c r="AKM41" s="56"/>
      <c r="AKN41" s="56"/>
      <c r="AKO41" s="56"/>
      <c r="AKP41" s="56"/>
      <c r="AKQ41" s="56"/>
      <c r="AKR41" s="56"/>
      <c r="AKS41" s="56"/>
      <c r="AKT41" s="56"/>
      <c r="AKU41" s="56"/>
      <c r="AKV41" s="56"/>
      <c r="AKW41" s="56"/>
      <c r="AKX41" s="56"/>
      <c r="AKY41" s="56"/>
      <c r="AKZ41" s="56"/>
      <c r="ALA41" s="56"/>
      <c r="ALB41" s="56"/>
      <c r="ALC41" s="56"/>
      <c r="ALD41" s="56"/>
      <c r="ALE41" s="56"/>
      <c r="ALF41" s="56"/>
      <c r="ALG41" s="56"/>
      <c r="ALH41" s="56"/>
      <c r="ALI41" s="56"/>
      <c r="ALJ41" s="56"/>
      <c r="ALK41" s="56"/>
      <c r="ALL41" s="56"/>
      <c r="ALM41" s="56"/>
      <c r="ALN41" s="56"/>
      <c r="ALO41" s="56"/>
      <c r="ALP41" s="56"/>
      <c r="ALQ41" s="56"/>
      <c r="ALR41" s="56"/>
      <c r="ALS41" s="56"/>
      <c r="ALT41" s="56"/>
      <c r="ALU41" s="56"/>
      <c r="ALV41" s="56"/>
      <c r="ALW41" s="56"/>
      <c r="ALX41" s="56"/>
      <c r="ALY41" s="56"/>
      <c r="ALZ41" s="56"/>
      <c r="AMA41" s="56"/>
      <c r="AMB41" s="56"/>
      <c r="AMC41" s="56"/>
      <c r="AMD41" s="56"/>
      <c r="AME41" s="56"/>
      <c r="AMF41" s="56"/>
      <c r="AMG41" s="56"/>
      <c r="AMH41" s="56"/>
      <c r="AMI41" s="56"/>
      <c r="AMJ41" s="56"/>
      <c r="AMK41" s="56"/>
      <c r="AML41" s="56"/>
      <c r="AMM41" s="56"/>
      <c r="AMN41" s="56"/>
      <c r="AMO41" s="56"/>
      <c r="AMP41" s="56"/>
      <c r="AMQ41" s="56"/>
      <c r="AMR41" s="56"/>
      <c r="AMS41" s="56"/>
      <c r="AMT41" s="56"/>
      <c r="AMU41" s="56"/>
      <c r="AMV41" s="56"/>
      <c r="AMW41" s="56"/>
      <c r="AMX41" s="56"/>
      <c r="AMY41" s="56"/>
      <c r="AMZ41" s="56"/>
      <c r="ANA41" s="56"/>
      <c r="ANB41" s="56"/>
      <c r="ANC41" s="56"/>
      <c r="AND41" s="56"/>
      <c r="ANE41" s="56"/>
      <c r="ANF41" s="56"/>
      <c r="ANG41" s="56"/>
      <c r="ANH41" s="56"/>
      <c r="ANI41" s="56"/>
      <c r="ANJ41" s="56"/>
      <c r="ANK41" s="56"/>
      <c r="ANL41" s="56"/>
      <c r="ANM41" s="56"/>
      <c r="ANN41" s="56"/>
      <c r="ANO41" s="56"/>
      <c r="ANP41" s="56"/>
      <c r="ANQ41" s="56"/>
      <c r="ANR41" s="56"/>
      <c r="ANS41" s="56"/>
      <c r="ANT41" s="56"/>
      <c r="ANU41" s="56"/>
      <c r="ANV41" s="56"/>
      <c r="ANW41" s="56"/>
      <c r="ANX41" s="56"/>
      <c r="ANY41" s="56"/>
      <c r="ANZ41" s="56"/>
      <c r="AOA41" s="56"/>
      <c r="AOB41" s="56"/>
      <c r="AOC41" s="56"/>
      <c r="AOD41" s="56"/>
      <c r="AOE41" s="56"/>
      <c r="AOF41" s="56"/>
      <c r="AOG41" s="56"/>
      <c r="AOH41" s="56"/>
      <c r="AOI41" s="56"/>
      <c r="AOJ41" s="56"/>
      <c r="AOK41" s="56"/>
      <c r="AOL41" s="56"/>
      <c r="AOM41" s="56"/>
      <c r="AON41" s="56"/>
      <c r="AOO41" s="56"/>
      <c r="AOP41" s="56"/>
      <c r="AOQ41" s="56"/>
      <c r="AOR41" s="56"/>
      <c r="AOS41" s="56"/>
      <c r="AOT41" s="56"/>
      <c r="AOU41" s="56"/>
      <c r="AOV41" s="56"/>
      <c r="AOW41" s="56"/>
      <c r="AOX41" s="56"/>
      <c r="AOY41" s="56"/>
      <c r="AOZ41" s="56"/>
      <c r="APA41" s="56"/>
      <c r="APB41" s="56"/>
      <c r="APC41" s="56"/>
      <c r="APD41" s="56"/>
      <c r="APE41" s="56"/>
      <c r="APF41" s="56"/>
      <c r="APG41" s="56"/>
      <c r="APH41" s="56"/>
      <c r="API41" s="56"/>
      <c r="APJ41" s="56"/>
      <c r="APK41" s="56"/>
      <c r="APL41" s="56"/>
      <c r="APM41" s="56"/>
      <c r="APN41" s="56"/>
      <c r="APO41" s="56"/>
      <c r="APP41" s="56"/>
      <c r="APQ41" s="56"/>
      <c r="APR41" s="56"/>
      <c r="APS41" s="56"/>
      <c r="APT41" s="56"/>
      <c r="APU41" s="56"/>
      <c r="APV41" s="56"/>
      <c r="APW41" s="56"/>
      <c r="APX41" s="56"/>
      <c r="APY41" s="56"/>
      <c r="APZ41" s="56"/>
      <c r="AQA41" s="56"/>
      <c r="AQB41" s="56"/>
      <c r="AQC41" s="56"/>
      <c r="AQD41" s="56"/>
      <c r="AQE41" s="56"/>
      <c r="AQF41" s="56"/>
      <c r="AQG41" s="56"/>
      <c r="AQH41" s="56"/>
      <c r="AQI41" s="56"/>
      <c r="AQJ41" s="56"/>
      <c r="AQK41" s="56"/>
      <c r="AQL41" s="56"/>
      <c r="AQM41" s="56"/>
      <c r="AQN41" s="56"/>
      <c r="AQO41" s="56"/>
      <c r="AQP41" s="56"/>
      <c r="AQQ41" s="56"/>
      <c r="AQR41" s="56"/>
      <c r="AQS41" s="56"/>
      <c r="AQT41" s="56"/>
      <c r="AQU41" s="56"/>
      <c r="AQV41" s="56"/>
      <c r="AQW41" s="56"/>
      <c r="AQX41" s="56"/>
      <c r="AQY41" s="56"/>
      <c r="AQZ41" s="56"/>
      <c r="ARA41" s="56"/>
      <c r="ARB41" s="56"/>
      <c r="ARC41" s="56"/>
      <c r="ARD41" s="56"/>
      <c r="ARE41" s="56"/>
      <c r="ARF41" s="56"/>
      <c r="ARG41" s="56"/>
      <c r="ARH41" s="56"/>
      <c r="ARI41" s="56"/>
      <c r="ARJ41" s="56"/>
      <c r="ARK41" s="56"/>
      <c r="ARL41" s="56"/>
      <c r="ARM41" s="56"/>
      <c r="ARN41" s="56"/>
      <c r="ARO41" s="56"/>
      <c r="ARP41" s="56"/>
      <c r="ARQ41" s="56"/>
      <c r="ARR41" s="56"/>
      <c r="ARS41" s="56"/>
      <c r="ART41" s="56"/>
      <c r="ARU41" s="56"/>
      <c r="ARV41" s="56"/>
      <c r="ARW41" s="56"/>
      <c r="ARX41" s="56"/>
      <c r="ARY41" s="56"/>
      <c r="ARZ41" s="56"/>
      <c r="ASA41" s="56"/>
      <c r="ASB41" s="56"/>
      <c r="ASC41" s="56"/>
      <c r="ASD41" s="56"/>
      <c r="ASE41" s="56"/>
      <c r="ASF41" s="56"/>
      <c r="ASG41" s="56"/>
      <c r="ASH41" s="56"/>
      <c r="ASI41" s="56"/>
      <c r="ASJ41" s="56"/>
      <c r="ASK41" s="56"/>
      <c r="ASL41" s="56"/>
      <c r="ASM41" s="56"/>
      <c r="ASN41" s="56"/>
      <c r="ASO41" s="56"/>
      <c r="ASP41" s="56"/>
      <c r="ASQ41" s="56"/>
      <c r="ASR41" s="56"/>
      <c r="ASS41" s="56"/>
      <c r="AST41" s="56"/>
      <c r="ASU41" s="56"/>
      <c r="ASV41" s="56"/>
      <c r="ASW41" s="56"/>
      <c r="ASX41" s="56"/>
      <c r="ASY41" s="56"/>
      <c r="ASZ41" s="56"/>
      <c r="ATA41" s="56"/>
      <c r="ATB41" s="56"/>
      <c r="ATC41" s="56"/>
      <c r="ATD41" s="56"/>
      <c r="ATE41" s="56"/>
      <c r="ATF41" s="56"/>
      <c r="ATG41" s="56"/>
      <c r="ATH41" s="56"/>
      <c r="ATI41" s="56"/>
      <c r="ATJ41" s="56"/>
      <c r="ATK41" s="56"/>
      <c r="ATL41" s="56"/>
      <c r="ATM41" s="56"/>
      <c r="ATN41" s="56"/>
      <c r="ATO41" s="56"/>
      <c r="ATP41" s="56"/>
      <c r="ATQ41" s="56"/>
      <c r="ATR41" s="56"/>
      <c r="ATS41" s="56"/>
      <c r="ATT41" s="56"/>
      <c r="ATU41" s="56"/>
      <c r="ATV41" s="56"/>
      <c r="ATW41" s="56"/>
      <c r="ATX41" s="56"/>
      <c r="ATY41" s="56"/>
      <c r="ATZ41" s="56"/>
      <c r="AUA41" s="56"/>
      <c r="AUB41" s="56"/>
      <c r="AUC41" s="56"/>
      <c r="AUD41" s="56"/>
      <c r="AUE41" s="56"/>
      <c r="AUF41" s="56"/>
      <c r="AUG41" s="56"/>
      <c r="AUH41" s="56"/>
      <c r="AUI41" s="56"/>
      <c r="AUJ41" s="56"/>
      <c r="AUK41" s="56"/>
      <c r="AUL41" s="56"/>
      <c r="AUM41" s="56"/>
      <c r="AUN41" s="56"/>
      <c r="AUO41" s="56"/>
      <c r="AUP41" s="56"/>
      <c r="AUQ41" s="56"/>
      <c r="AUR41" s="56"/>
      <c r="AUS41" s="56"/>
      <c r="AUT41" s="56"/>
      <c r="AUU41" s="56"/>
      <c r="AUV41" s="56"/>
      <c r="AUW41" s="56"/>
      <c r="AUX41" s="56"/>
      <c r="AUY41" s="56"/>
      <c r="AUZ41" s="56"/>
      <c r="AVA41" s="56"/>
      <c r="AVB41" s="56"/>
      <c r="AVC41" s="56"/>
      <c r="AVD41" s="56"/>
      <c r="AVE41" s="56"/>
      <c r="AVF41" s="56"/>
      <c r="AVG41" s="56"/>
      <c r="AVH41" s="56"/>
      <c r="AVI41" s="56"/>
      <c r="AVJ41" s="56"/>
      <c r="AVK41" s="56"/>
      <c r="AVL41" s="56"/>
      <c r="AVM41" s="56"/>
      <c r="AVN41" s="56"/>
      <c r="AVO41" s="56"/>
      <c r="AVP41" s="56"/>
      <c r="AVQ41" s="56"/>
      <c r="AVR41" s="56"/>
      <c r="AVS41" s="56"/>
      <c r="AVT41" s="56"/>
      <c r="AVU41" s="56"/>
      <c r="AVV41" s="56"/>
      <c r="AVW41" s="56"/>
      <c r="AVX41" s="56"/>
      <c r="AVY41" s="56"/>
      <c r="AVZ41" s="56"/>
      <c r="AWA41" s="56"/>
      <c r="AWB41" s="56"/>
      <c r="AWC41" s="56"/>
      <c r="AWD41" s="56"/>
      <c r="AWE41" s="56"/>
      <c r="AWF41" s="56"/>
      <c r="AWG41" s="56"/>
      <c r="AWH41" s="56"/>
      <c r="AWI41" s="56"/>
      <c r="AWJ41" s="56"/>
      <c r="AWK41" s="56"/>
      <c r="AWL41" s="56"/>
      <c r="AWM41" s="56"/>
      <c r="AWN41" s="56"/>
      <c r="AWO41" s="56"/>
      <c r="AWP41" s="56"/>
      <c r="AWQ41" s="56"/>
      <c r="AWR41" s="56"/>
      <c r="AWS41" s="56"/>
      <c r="AWT41" s="56"/>
      <c r="AWU41" s="56"/>
      <c r="AWV41" s="56"/>
      <c r="AWW41" s="56"/>
      <c r="AWX41" s="56"/>
      <c r="AWY41" s="56"/>
      <c r="AWZ41" s="56"/>
      <c r="AXA41" s="56"/>
      <c r="AXB41" s="56"/>
      <c r="AXC41" s="56"/>
      <c r="AXD41" s="56"/>
      <c r="AXE41" s="56"/>
      <c r="AXF41" s="56"/>
      <c r="AXG41" s="56"/>
      <c r="AXH41" s="56"/>
      <c r="AXI41" s="56"/>
      <c r="AXJ41" s="56"/>
      <c r="AXK41" s="56"/>
      <c r="AXL41" s="56"/>
      <c r="AXM41" s="56"/>
      <c r="AXN41" s="56"/>
      <c r="AXO41" s="56"/>
      <c r="AXP41" s="56"/>
      <c r="AXQ41" s="56"/>
      <c r="AXR41" s="56"/>
      <c r="AXS41" s="56"/>
      <c r="AXT41" s="56"/>
      <c r="AXU41" s="56"/>
      <c r="AXV41" s="56"/>
      <c r="AXW41" s="56"/>
      <c r="AXX41" s="56"/>
      <c r="AXY41" s="56"/>
      <c r="AXZ41" s="56"/>
      <c r="AYA41" s="56"/>
      <c r="AYB41" s="56"/>
      <c r="AYC41" s="56"/>
      <c r="AYD41" s="56"/>
      <c r="AYE41" s="56"/>
      <c r="AYF41" s="56"/>
      <c r="AYG41" s="56"/>
      <c r="AYH41" s="56"/>
      <c r="AYI41" s="56"/>
      <c r="AYJ41" s="56"/>
      <c r="AYK41" s="56"/>
      <c r="AYL41" s="56"/>
      <c r="AYM41" s="56"/>
      <c r="AYN41" s="56"/>
      <c r="AYO41" s="56"/>
      <c r="AYP41" s="56"/>
      <c r="AYQ41" s="56"/>
      <c r="AYR41" s="56"/>
      <c r="AYS41" s="56"/>
      <c r="AYT41" s="56"/>
      <c r="AYU41" s="56"/>
      <c r="AYV41" s="56"/>
      <c r="AYW41" s="56"/>
      <c r="AYX41" s="56"/>
      <c r="AYY41" s="56"/>
      <c r="AYZ41" s="56"/>
      <c r="AZA41" s="56"/>
      <c r="AZB41" s="56"/>
      <c r="AZC41" s="56"/>
      <c r="AZD41" s="56"/>
      <c r="AZE41" s="56"/>
      <c r="AZF41" s="56"/>
      <c r="AZG41" s="56"/>
      <c r="AZH41" s="56"/>
      <c r="AZI41" s="56"/>
      <c r="AZJ41" s="56"/>
      <c r="AZK41" s="56"/>
      <c r="AZL41" s="56"/>
      <c r="AZM41" s="56"/>
      <c r="AZN41" s="56"/>
      <c r="AZO41" s="56"/>
      <c r="AZP41" s="56"/>
      <c r="AZQ41" s="56"/>
      <c r="AZR41" s="56"/>
      <c r="AZS41" s="56"/>
      <c r="AZT41" s="56"/>
      <c r="AZU41" s="56"/>
      <c r="AZV41" s="56"/>
      <c r="AZW41" s="56"/>
      <c r="AZX41" s="56"/>
      <c r="AZY41" s="56"/>
      <c r="AZZ41" s="56"/>
      <c r="BAA41" s="56"/>
      <c r="BAB41" s="56"/>
      <c r="BAC41" s="56"/>
      <c r="BAD41" s="56"/>
      <c r="BAE41" s="56"/>
      <c r="BAF41" s="56"/>
      <c r="BAG41" s="56"/>
      <c r="BAH41" s="56"/>
      <c r="BAI41" s="56"/>
      <c r="BAJ41" s="56"/>
      <c r="BAK41" s="56"/>
      <c r="BAL41" s="56"/>
      <c r="BAM41" s="56"/>
      <c r="BAN41" s="56"/>
      <c r="BAO41" s="56"/>
      <c r="BAP41" s="56"/>
      <c r="BAQ41" s="56"/>
      <c r="BAR41" s="56"/>
      <c r="BAS41" s="56"/>
      <c r="BAT41" s="56"/>
      <c r="BAU41" s="56"/>
      <c r="BAV41" s="56"/>
      <c r="BAW41" s="56"/>
      <c r="BAX41" s="56"/>
      <c r="BAY41" s="56"/>
      <c r="BAZ41" s="56"/>
      <c r="BBA41" s="56"/>
      <c r="BBB41" s="56"/>
      <c r="BBC41" s="56"/>
      <c r="BBD41" s="56"/>
      <c r="BBE41" s="56"/>
      <c r="BBF41" s="56"/>
      <c r="BBG41" s="56"/>
      <c r="BBH41" s="56"/>
      <c r="BBI41" s="56"/>
      <c r="BBJ41" s="56"/>
      <c r="BBK41" s="56"/>
      <c r="BBL41" s="56"/>
      <c r="BBM41" s="56"/>
      <c r="BBN41" s="56"/>
      <c r="BBO41" s="56"/>
      <c r="BBP41" s="56"/>
      <c r="BBQ41" s="56"/>
      <c r="BBR41" s="56"/>
      <c r="BBS41" s="56"/>
      <c r="BBT41" s="56"/>
      <c r="BBU41" s="56"/>
      <c r="BBV41" s="56"/>
      <c r="BBW41" s="56"/>
      <c r="BBX41" s="56"/>
      <c r="BBY41" s="56"/>
      <c r="BBZ41" s="56"/>
      <c r="BCA41" s="56"/>
      <c r="BCB41" s="56"/>
      <c r="BCC41" s="56"/>
      <c r="BCD41" s="56"/>
      <c r="BCE41" s="56"/>
      <c r="BCF41" s="56"/>
      <c r="BCG41" s="56"/>
      <c r="BCH41" s="56"/>
      <c r="BCI41" s="56"/>
      <c r="BCJ41" s="56"/>
      <c r="BCK41" s="56"/>
      <c r="BCL41" s="56"/>
      <c r="BCM41" s="56"/>
      <c r="BCN41" s="56"/>
      <c r="BCO41" s="56"/>
      <c r="BCP41" s="56"/>
      <c r="BCQ41" s="56"/>
      <c r="BCR41" s="56"/>
      <c r="BCS41" s="56"/>
      <c r="BCT41" s="56"/>
      <c r="BCU41" s="56"/>
      <c r="BCV41" s="56"/>
      <c r="BCW41" s="56"/>
      <c r="BCX41" s="56"/>
      <c r="BCY41" s="56"/>
      <c r="BCZ41" s="56"/>
      <c r="BDA41" s="56"/>
      <c r="BDB41" s="56"/>
      <c r="BDC41" s="56"/>
      <c r="BDD41" s="56"/>
      <c r="BDE41" s="56"/>
      <c r="BDF41" s="56"/>
      <c r="BDG41" s="56"/>
      <c r="BDH41" s="56"/>
      <c r="BDI41" s="56"/>
      <c r="BDJ41" s="56"/>
      <c r="BDK41" s="56"/>
      <c r="BDL41" s="56"/>
      <c r="BDM41" s="56"/>
      <c r="BDN41" s="56"/>
      <c r="BDO41" s="56"/>
      <c r="BDP41" s="56"/>
      <c r="BDQ41" s="56"/>
      <c r="BDR41" s="56"/>
      <c r="BDS41" s="56"/>
      <c r="BDT41" s="56"/>
      <c r="BDU41" s="56"/>
      <c r="BDV41" s="56"/>
      <c r="BDW41" s="56"/>
      <c r="BDX41" s="56"/>
      <c r="BDY41" s="56"/>
      <c r="BDZ41" s="56"/>
      <c r="BEA41" s="56"/>
      <c r="BEB41" s="56"/>
      <c r="BEC41" s="56"/>
      <c r="BED41" s="56"/>
      <c r="BEE41" s="56"/>
      <c r="BEF41" s="56"/>
      <c r="BEG41" s="56"/>
      <c r="BEH41" s="56"/>
      <c r="BEI41" s="56"/>
      <c r="BEJ41" s="56"/>
      <c r="BEK41" s="56"/>
      <c r="BEL41" s="56"/>
      <c r="BEM41" s="56"/>
      <c r="BEN41" s="56"/>
      <c r="BEO41" s="56"/>
      <c r="BEP41" s="56"/>
      <c r="BEQ41" s="56"/>
      <c r="BER41" s="56"/>
      <c r="BES41" s="56"/>
      <c r="BET41" s="56"/>
      <c r="BEU41" s="56"/>
      <c r="BEV41" s="56"/>
      <c r="BEW41" s="56"/>
      <c r="BEX41" s="56"/>
      <c r="BEY41" s="56"/>
      <c r="BEZ41" s="56"/>
      <c r="BFA41" s="56"/>
      <c r="BFB41" s="56"/>
      <c r="BFC41" s="56"/>
      <c r="BFD41" s="56"/>
      <c r="BFE41" s="56"/>
      <c r="BFF41" s="56"/>
      <c r="BFG41" s="56"/>
      <c r="BFH41" s="56"/>
      <c r="BFI41" s="56"/>
      <c r="BFJ41" s="56"/>
      <c r="BFK41" s="56"/>
      <c r="BFL41" s="56"/>
      <c r="BFM41" s="56"/>
      <c r="BFN41" s="56"/>
      <c r="BFO41" s="56"/>
      <c r="BFP41" s="56"/>
      <c r="BFQ41" s="56"/>
      <c r="BFR41" s="56"/>
      <c r="BFS41" s="56"/>
      <c r="BFT41" s="56"/>
      <c r="BFU41" s="56"/>
      <c r="BFV41" s="56"/>
      <c r="BFW41" s="56"/>
      <c r="BFX41" s="56"/>
      <c r="BFY41" s="56"/>
      <c r="BFZ41" s="56"/>
      <c r="BGA41" s="56"/>
      <c r="BGB41" s="56"/>
      <c r="BGC41" s="56"/>
      <c r="BGD41" s="56"/>
      <c r="BGE41" s="56"/>
      <c r="BGF41" s="56"/>
      <c r="BGG41" s="56"/>
      <c r="BGH41" s="56"/>
      <c r="BGI41" s="56"/>
      <c r="BGJ41" s="56"/>
      <c r="BGK41" s="56"/>
      <c r="BGL41" s="56"/>
      <c r="BGM41" s="56"/>
      <c r="BGN41" s="56"/>
      <c r="BGO41" s="56"/>
      <c r="BGP41" s="56"/>
      <c r="BGQ41" s="56"/>
      <c r="BGR41" s="56"/>
      <c r="BGS41" s="56"/>
      <c r="BGT41" s="56"/>
      <c r="BGU41" s="56"/>
      <c r="BGV41" s="56"/>
      <c r="BGW41" s="56"/>
      <c r="BGX41" s="56"/>
      <c r="BGY41" s="56"/>
      <c r="BGZ41" s="56"/>
      <c r="BHA41" s="56"/>
      <c r="BHB41" s="56"/>
      <c r="BHC41" s="56"/>
      <c r="BHD41" s="56"/>
      <c r="BHE41" s="56"/>
      <c r="BHF41" s="56"/>
      <c r="BHG41" s="56"/>
      <c r="BHH41" s="56"/>
      <c r="BHI41" s="56"/>
      <c r="BHJ41" s="56"/>
      <c r="BHK41" s="56"/>
      <c r="BHL41" s="56"/>
      <c r="BHM41" s="56"/>
      <c r="BHN41" s="56"/>
      <c r="BHO41" s="56"/>
      <c r="BHP41" s="56"/>
      <c r="BHQ41" s="56"/>
      <c r="BHR41" s="56"/>
      <c r="BHS41" s="56"/>
      <c r="BHT41" s="56"/>
      <c r="BHU41" s="56"/>
      <c r="BHV41" s="56"/>
      <c r="BHW41" s="56"/>
      <c r="BHX41" s="56"/>
      <c r="BHY41" s="56"/>
      <c r="BHZ41" s="56"/>
      <c r="BIA41" s="56"/>
      <c r="BIB41" s="56"/>
      <c r="BIC41" s="56"/>
      <c r="BID41" s="56"/>
      <c r="BIE41" s="56"/>
      <c r="BIF41" s="56"/>
      <c r="BIG41" s="56"/>
      <c r="BIH41" s="56"/>
      <c r="BII41" s="56"/>
      <c r="BIJ41" s="56"/>
      <c r="BIK41" s="56"/>
      <c r="BIL41" s="56"/>
      <c r="BIM41" s="56"/>
      <c r="BIN41" s="56"/>
      <c r="BIO41" s="56"/>
      <c r="BIP41" s="56"/>
      <c r="BIQ41" s="56"/>
      <c r="BIR41" s="56"/>
      <c r="BIS41" s="56"/>
      <c r="BIT41" s="56"/>
      <c r="BIU41" s="56"/>
      <c r="BIV41" s="56"/>
      <c r="BIW41" s="56"/>
      <c r="BIX41" s="56"/>
      <c r="BIY41" s="56"/>
      <c r="BIZ41" s="56"/>
      <c r="BJA41" s="56"/>
      <c r="BJB41" s="56"/>
      <c r="BJC41" s="56"/>
      <c r="BJD41" s="56"/>
      <c r="BJE41" s="56"/>
      <c r="BJF41" s="56"/>
      <c r="BJG41" s="56"/>
      <c r="BJH41" s="56"/>
      <c r="BJI41" s="56"/>
      <c r="BJJ41" s="56"/>
      <c r="BJK41" s="56"/>
      <c r="BJL41" s="56"/>
      <c r="BJM41" s="56"/>
      <c r="BJN41" s="56"/>
      <c r="BJO41" s="56"/>
      <c r="BJP41" s="56"/>
      <c r="BJQ41" s="56"/>
      <c r="BJR41" s="56"/>
      <c r="BJS41" s="56"/>
      <c r="BJT41" s="56"/>
      <c r="BJU41" s="56"/>
      <c r="BJV41" s="56"/>
      <c r="BJW41" s="56"/>
      <c r="BJX41" s="56"/>
      <c r="BJY41" s="56"/>
      <c r="BJZ41" s="56"/>
      <c r="BKA41" s="56"/>
      <c r="BKB41" s="56"/>
      <c r="BKC41" s="56"/>
      <c r="BKD41" s="56"/>
      <c r="BKE41" s="56"/>
      <c r="BKF41" s="56"/>
      <c r="BKG41" s="56"/>
      <c r="BKH41" s="56"/>
      <c r="BKI41" s="56"/>
      <c r="BKJ41" s="56"/>
      <c r="BKK41" s="56"/>
      <c r="BKL41" s="56"/>
      <c r="BKM41" s="56"/>
      <c r="BKN41" s="56"/>
      <c r="BKO41" s="56"/>
      <c r="BKP41" s="56"/>
      <c r="BKQ41" s="56"/>
      <c r="BKR41" s="56"/>
      <c r="BKS41" s="56"/>
      <c r="BKT41" s="56"/>
      <c r="BKU41" s="56"/>
      <c r="BKV41" s="56"/>
      <c r="BKW41" s="56"/>
      <c r="BKX41" s="56"/>
      <c r="BKY41" s="56"/>
      <c r="BKZ41" s="56"/>
      <c r="BLA41" s="56"/>
      <c r="BLB41" s="56"/>
      <c r="BLC41" s="56"/>
      <c r="BLD41" s="56"/>
      <c r="BLE41" s="56"/>
      <c r="BLF41" s="56"/>
      <c r="BLG41" s="56"/>
      <c r="BLH41" s="56"/>
      <c r="BLI41" s="56"/>
      <c r="BLJ41" s="56"/>
      <c r="BLK41" s="56"/>
      <c r="BLL41" s="56"/>
      <c r="BLM41" s="56"/>
      <c r="BLN41" s="56"/>
      <c r="BLO41" s="56"/>
      <c r="BLP41" s="56"/>
      <c r="BLQ41" s="56"/>
      <c r="BLR41" s="56"/>
      <c r="BLS41" s="56"/>
      <c r="BLT41" s="56"/>
      <c r="BLU41" s="56"/>
      <c r="BLV41" s="56"/>
      <c r="BLW41" s="56"/>
      <c r="BLX41" s="56"/>
      <c r="BLY41" s="56"/>
      <c r="BLZ41" s="56"/>
      <c r="BMA41" s="56"/>
      <c r="BMB41" s="56"/>
      <c r="BMC41" s="56"/>
      <c r="BMD41" s="56"/>
      <c r="BME41" s="56"/>
      <c r="BMF41" s="56"/>
      <c r="BMG41" s="56"/>
      <c r="BMH41" s="56"/>
      <c r="BMI41" s="56"/>
      <c r="BMJ41" s="56"/>
      <c r="BMK41" s="56"/>
      <c r="BML41" s="56"/>
      <c r="BMM41" s="56"/>
      <c r="BMN41" s="56"/>
      <c r="BMO41" s="56"/>
      <c r="BMP41" s="56"/>
      <c r="BMQ41" s="56"/>
      <c r="BMR41" s="56"/>
      <c r="BMS41" s="56"/>
      <c r="BMT41" s="56"/>
      <c r="BMU41" s="56"/>
      <c r="BMV41" s="56"/>
      <c r="BMW41" s="56"/>
      <c r="BMX41" s="56"/>
      <c r="BMY41" s="56"/>
      <c r="BMZ41" s="56"/>
      <c r="BNA41" s="56"/>
      <c r="BNB41" s="56"/>
      <c r="BNC41" s="56"/>
      <c r="BND41" s="56"/>
      <c r="BNE41" s="56"/>
      <c r="BNF41" s="56"/>
      <c r="BNG41" s="56"/>
      <c r="BNH41" s="56"/>
      <c r="BNI41" s="56"/>
      <c r="BNJ41" s="56"/>
      <c r="BNK41" s="56"/>
      <c r="BNL41" s="56"/>
      <c r="BNM41" s="56"/>
      <c r="BNN41" s="56"/>
      <c r="BNO41" s="56"/>
      <c r="BNP41" s="56"/>
      <c r="BNQ41" s="56"/>
      <c r="BNR41" s="56"/>
      <c r="BNS41" s="56"/>
      <c r="BNT41" s="56"/>
      <c r="BNU41" s="56"/>
      <c r="BNV41" s="56"/>
      <c r="BNW41" s="56"/>
      <c r="BNX41" s="56"/>
      <c r="BNY41" s="56"/>
      <c r="BNZ41" s="56"/>
      <c r="BOA41" s="56"/>
      <c r="BOB41" s="56"/>
      <c r="BOC41" s="56"/>
      <c r="BOD41" s="56"/>
      <c r="BOE41" s="56"/>
      <c r="BOF41" s="56"/>
      <c r="BOG41" s="56"/>
      <c r="BOH41" s="56"/>
      <c r="BOI41" s="56"/>
      <c r="BOJ41" s="56"/>
      <c r="BOK41" s="56"/>
      <c r="BOL41" s="56"/>
      <c r="BOM41" s="56"/>
      <c r="BON41" s="56"/>
      <c r="BOO41" s="56"/>
      <c r="BOP41" s="56"/>
      <c r="BOQ41" s="56"/>
      <c r="BOR41" s="56"/>
      <c r="BOS41" s="56"/>
      <c r="BOT41" s="56"/>
      <c r="BOU41" s="56"/>
      <c r="BOV41" s="56"/>
      <c r="BOW41" s="56"/>
      <c r="BOX41" s="56"/>
      <c r="BOY41" s="56"/>
      <c r="BOZ41" s="56"/>
      <c r="BPA41" s="56"/>
      <c r="BPB41" s="56"/>
      <c r="BPC41" s="56"/>
      <c r="BPD41" s="56"/>
      <c r="BPE41" s="56"/>
      <c r="BPF41" s="56"/>
      <c r="BPG41" s="56"/>
      <c r="BPH41" s="56"/>
      <c r="BPI41" s="56"/>
      <c r="BPJ41" s="56"/>
      <c r="BPK41" s="56"/>
      <c r="BPL41" s="56"/>
      <c r="BPM41" s="56"/>
      <c r="BPN41" s="56"/>
      <c r="BPO41" s="56"/>
      <c r="BPP41" s="56"/>
      <c r="BPQ41" s="56"/>
      <c r="BPR41" s="56"/>
      <c r="BPS41" s="56"/>
      <c r="BPT41" s="56"/>
      <c r="BPU41" s="56"/>
      <c r="BPV41" s="56"/>
      <c r="BPW41" s="56"/>
      <c r="BPX41" s="56"/>
      <c r="BPY41" s="56"/>
      <c r="BPZ41" s="56"/>
      <c r="BQA41" s="56"/>
      <c r="BQB41" s="56"/>
      <c r="BQC41" s="56"/>
      <c r="BQD41" s="56"/>
      <c r="BQE41" s="56"/>
      <c r="BQF41" s="56"/>
      <c r="BQG41" s="56"/>
      <c r="BQH41" s="56"/>
      <c r="BQI41" s="56"/>
      <c r="BQJ41" s="56"/>
      <c r="BQK41" s="56"/>
      <c r="BQL41" s="56"/>
      <c r="BQM41" s="56"/>
      <c r="BQN41" s="56"/>
      <c r="BQO41" s="56"/>
      <c r="BQP41" s="56"/>
      <c r="BQQ41" s="56"/>
      <c r="BQR41" s="56"/>
      <c r="BQS41" s="56"/>
      <c r="BQT41" s="56"/>
      <c r="BQU41" s="56"/>
      <c r="BQV41" s="56"/>
      <c r="BQW41" s="56"/>
      <c r="BQX41" s="56"/>
      <c r="BQY41" s="56"/>
      <c r="BQZ41" s="56"/>
      <c r="BRA41" s="56"/>
      <c r="BRB41" s="56"/>
      <c r="BRC41" s="56"/>
      <c r="BRD41" s="56"/>
      <c r="BRE41" s="56"/>
      <c r="BRF41" s="56"/>
      <c r="BRG41" s="56"/>
      <c r="BRH41" s="56"/>
      <c r="BRI41" s="56"/>
      <c r="BRJ41" s="56"/>
      <c r="BRK41" s="56"/>
      <c r="BRL41" s="56"/>
      <c r="BRM41" s="56"/>
      <c r="BRN41" s="56"/>
      <c r="BRO41" s="56"/>
      <c r="BRP41" s="56"/>
      <c r="BRQ41" s="56"/>
      <c r="BRR41" s="56"/>
      <c r="BRS41" s="56"/>
      <c r="BRT41" s="56"/>
      <c r="BRU41" s="56"/>
      <c r="BRV41" s="56"/>
      <c r="BRW41" s="56"/>
      <c r="BRX41" s="56"/>
      <c r="BRY41" s="56"/>
      <c r="BRZ41" s="56"/>
      <c r="BSA41" s="56"/>
      <c r="BSB41" s="56"/>
      <c r="BSC41" s="56"/>
      <c r="BSD41" s="56"/>
      <c r="BSE41" s="56"/>
      <c r="BSF41" s="56"/>
      <c r="BSG41" s="56"/>
      <c r="BSH41" s="56"/>
      <c r="BSI41" s="56"/>
      <c r="BSJ41" s="56"/>
      <c r="BSK41" s="56"/>
      <c r="BSL41" s="56"/>
      <c r="BSM41" s="56"/>
      <c r="BSN41" s="56"/>
      <c r="BSO41" s="56"/>
      <c r="BSP41" s="56"/>
      <c r="BSQ41" s="56"/>
      <c r="BSR41" s="56"/>
      <c r="BSS41" s="56"/>
      <c r="BST41" s="56"/>
      <c r="BSU41" s="56"/>
      <c r="BSV41" s="56"/>
      <c r="BSW41" s="56"/>
      <c r="BSX41" s="56"/>
      <c r="BSY41" s="56"/>
      <c r="BSZ41" s="56"/>
      <c r="BTA41" s="56"/>
      <c r="BTB41" s="56"/>
      <c r="BTC41" s="56"/>
      <c r="BTD41" s="56"/>
      <c r="BTE41" s="56"/>
      <c r="BTF41" s="56"/>
      <c r="BTG41" s="56"/>
      <c r="BTH41" s="56"/>
      <c r="BTI41" s="56"/>
      <c r="BTJ41" s="56"/>
      <c r="BTK41" s="56"/>
      <c r="BTL41" s="56"/>
      <c r="BTM41" s="56"/>
      <c r="BTN41" s="56"/>
      <c r="BTO41" s="56"/>
      <c r="BTP41" s="56"/>
      <c r="BTQ41" s="56"/>
      <c r="BTR41" s="56"/>
      <c r="BTS41" s="56"/>
      <c r="BTT41" s="56"/>
      <c r="BTU41" s="56"/>
      <c r="BTV41" s="56"/>
      <c r="BTW41" s="56"/>
      <c r="BTX41" s="56"/>
      <c r="BTY41" s="56"/>
      <c r="BTZ41" s="56"/>
      <c r="BUA41" s="56"/>
      <c r="BUB41" s="56"/>
      <c r="BUC41" s="56"/>
      <c r="BUD41" s="56"/>
      <c r="BUE41" s="56"/>
      <c r="BUF41" s="56"/>
      <c r="BUG41" s="56"/>
      <c r="BUH41" s="56"/>
      <c r="BUI41" s="56"/>
      <c r="BUJ41" s="56"/>
      <c r="BUK41" s="56"/>
      <c r="BUL41" s="56"/>
      <c r="BUM41" s="56"/>
      <c r="BUN41" s="56"/>
      <c r="BUO41" s="56"/>
      <c r="BUP41" s="56"/>
      <c r="BUQ41" s="56"/>
      <c r="BUR41" s="56"/>
      <c r="BUS41" s="56"/>
      <c r="BUT41" s="56"/>
      <c r="BUU41" s="56"/>
      <c r="BUV41" s="56"/>
      <c r="BUW41" s="56"/>
      <c r="BUX41" s="56"/>
      <c r="BUY41" s="56"/>
      <c r="BUZ41" s="56"/>
      <c r="BVA41" s="56"/>
      <c r="BVB41" s="56"/>
      <c r="BVC41" s="56"/>
      <c r="BVD41" s="56"/>
      <c r="BVE41" s="56"/>
      <c r="BVF41" s="56"/>
      <c r="BVG41" s="56"/>
      <c r="BVH41" s="56"/>
      <c r="BVI41" s="56"/>
      <c r="BVJ41" s="56"/>
      <c r="BVK41" s="56"/>
      <c r="BVL41" s="56"/>
      <c r="BVM41" s="56"/>
      <c r="BVN41" s="56"/>
      <c r="BVO41" s="56"/>
      <c r="BVP41" s="56"/>
      <c r="BVQ41" s="56"/>
      <c r="BVR41" s="56"/>
      <c r="BVS41" s="56"/>
      <c r="BVT41" s="56"/>
      <c r="BVU41" s="56"/>
      <c r="BVV41" s="56"/>
      <c r="BVW41" s="56"/>
      <c r="BVX41" s="56"/>
      <c r="BVY41" s="56"/>
      <c r="BVZ41" s="56"/>
      <c r="BWA41" s="56"/>
      <c r="BWB41" s="56"/>
      <c r="BWC41" s="56"/>
      <c r="BWD41" s="56"/>
      <c r="BWE41" s="56"/>
      <c r="BWF41" s="56"/>
      <c r="BWG41" s="56"/>
      <c r="BWH41" s="56"/>
      <c r="BWI41" s="56"/>
      <c r="BWJ41" s="56"/>
      <c r="BWK41" s="56"/>
      <c r="BWL41" s="56"/>
      <c r="BWM41" s="56"/>
      <c r="BWN41" s="56"/>
      <c r="BWO41" s="56"/>
      <c r="BWP41" s="56"/>
      <c r="BWQ41" s="56"/>
      <c r="BWR41" s="56"/>
      <c r="BWS41" s="56"/>
      <c r="BWT41" s="56"/>
      <c r="BWU41" s="56"/>
      <c r="BWV41" s="56"/>
      <c r="BWW41" s="56"/>
      <c r="BWX41" s="56"/>
      <c r="BWY41" s="56"/>
      <c r="BWZ41" s="56"/>
      <c r="BXA41" s="56"/>
      <c r="BXB41" s="56"/>
      <c r="BXC41" s="56"/>
      <c r="BXD41" s="56"/>
      <c r="BXE41" s="56"/>
      <c r="BXF41" s="56"/>
      <c r="BXG41" s="56"/>
      <c r="BXH41" s="56"/>
      <c r="BXI41" s="56"/>
      <c r="BXJ41" s="56"/>
      <c r="BXK41" s="56"/>
      <c r="BXL41" s="56"/>
      <c r="BXM41" s="56"/>
      <c r="BXN41" s="56"/>
      <c r="BXO41" s="56"/>
      <c r="BXP41" s="56"/>
      <c r="BXQ41" s="56"/>
      <c r="BXR41" s="56"/>
      <c r="BXS41" s="56"/>
      <c r="BXT41" s="56"/>
      <c r="BXU41" s="56"/>
      <c r="BXV41" s="56"/>
      <c r="BXW41" s="56"/>
      <c r="BXX41" s="56"/>
      <c r="BXY41" s="56"/>
      <c r="BXZ41" s="56"/>
      <c r="BYA41" s="56"/>
      <c r="BYB41" s="56"/>
      <c r="BYC41" s="56"/>
      <c r="BYD41" s="56"/>
      <c r="BYE41" s="56"/>
      <c r="BYF41" s="56"/>
      <c r="BYG41" s="56"/>
      <c r="BYH41" s="56"/>
      <c r="BYI41" s="56"/>
      <c r="BYJ41" s="56"/>
      <c r="BYK41" s="56"/>
      <c r="BYL41" s="56"/>
      <c r="BYM41" s="56"/>
      <c r="BYN41" s="56"/>
      <c r="BYO41" s="56"/>
      <c r="BYP41" s="56"/>
      <c r="BYQ41" s="56"/>
      <c r="BYR41" s="56"/>
      <c r="BYS41" s="56"/>
      <c r="BYT41" s="56"/>
      <c r="BYU41" s="56"/>
      <c r="BYV41" s="56"/>
      <c r="BYW41" s="56"/>
      <c r="BYX41" s="56"/>
      <c r="BYY41" s="56"/>
      <c r="BYZ41" s="56"/>
      <c r="BZA41" s="56"/>
      <c r="BZB41" s="56"/>
      <c r="BZC41" s="56"/>
      <c r="BZD41" s="56"/>
      <c r="BZE41" s="56"/>
      <c r="BZF41" s="56"/>
      <c r="BZG41" s="56"/>
      <c r="BZH41" s="56"/>
      <c r="BZI41" s="56"/>
      <c r="BZJ41" s="56"/>
      <c r="BZK41" s="56"/>
      <c r="BZL41" s="56"/>
      <c r="BZM41" s="56"/>
      <c r="BZN41" s="56"/>
      <c r="BZO41" s="56"/>
      <c r="BZP41" s="56"/>
      <c r="BZQ41" s="56"/>
      <c r="BZR41" s="56"/>
      <c r="BZS41" s="56"/>
      <c r="BZT41" s="56"/>
      <c r="BZU41" s="56"/>
      <c r="BZV41" s="56"/>
      <c r="BZW41" s="56"/>
      <c r="BZX41" s="56"/>
      <c r="BZY41" s="56"/>
      <c r="BZZ41" s="56"/>
      <c r="CAA41" s="56"/>
      <c r="CAB41" s="56"/>
      <c r="CAC41" s="56"/>
      <c r="CAD41" s="56"/>
      <c r="CAE41" s="56"/>
      <c r="CAF41" s="56"/>
      <c r="CAG41" s="56"/>
      <c r="CAH41" s="56"/>
      <c r="CAI41" s="56"/>
      <c r="CAJ41" s="56"/>
      <c r="CAK41" s="56"/>
      <c r="CAL41" s="56"/>
      <c r="CAM41" s="56"/>
      <c r="CAN41" s="56"/>
      <c r="CAO41" s="56"/>
      <c r="CAP41" s="56"/>
      <c r="CAQ41" s="56"/>
      <c r="CAR41" s="56"/>
      <c r="CAS41" s="56"/>
      <c r="CAT41" s="56"/>
      <c r="CAU41" s="56"/>
      <c r="CAV41" s="56"/>
      <c r="CAW41" s="56"/>
      <c r="CAX41" s="56"/>
      <c r="CAY41" s="56"/>
      <c r="CAZ41" s="56"/>
      <c r="CBA41" s="56"/>
      <c r="CBB41" s="56"/>
      <c r="CBC41" s="56"/>
      <c r="CBD41" s="56"/>
      <c r="CBE41" s="56"/>
      <c r="CBF41" s="56"/>
      <c r="CBG41" s="56"/>
      <c r="CBH41" s="56"/>
      <c r="CBI41" s="56"/>
      <c r="CBJ41" s="56"/>
      <c r="CBK41" s="56"/>
      <c r="CBL41" s="56"/>
      <c r="CBM41" s="56"/>
      <c r="CBN41" s="56"/>
      <c r="CBO41" s="56"/>
      <c r="CBP41" s="56"/>
      <c r="CBQ41" s="56"/>
      <c r="CBR41" s="56"/>
      <c r="CBS41" s="56"/>
      <c r="CBT41" s="56"/>
      <c r="CBU41" s="56"/>
      <c r="CBV41" s="56"/>
      <c r="CBW41" s="56"/>
      <c r="CBX41" s="56"/>
      <c r="CBY41" s="56"/>
      <c r="CBZ41" s="56"/>
      <c r="CCA41" s="56"/>
      <c r="CCB41" s="56"/>
      <c r="CCC41" s="56"/>
      <c r="CCD41" s="56"/>
      <c r="CCE41" s="56"/>
      <c r="CCF41" s="56"/>
      <c r="CCG41" s="56"/>
      <c r="CCH41" s="56"/>
      <c r="CCI41" s="56"/>
      <c r="CCJ41" s="56"/>
      <c r="CCK41" s="56"/>
      <c r="CCL41" s="56"/>
      <c r="CCM41" s="56"/>
      <c r="CCN41" s="56"/>
      <c r="CCO41" s="56"/>
      <c r="CCP41" s="56"/>
      <c r="CCQ41" s="56"/>
      <c r="CCR41" s="56"/>
      <c r="CCS41" s="56"/>
      <c r="CCT41" s="56"/>
      <c r="CCU41" s="56"/>
      <c r="CCV41" s="56"/>
      <c r="CCW41" s="56"/>
      <c r="CCX41" s="56"/>
      <c r="CCY41" s="56"/>
      <c r="CCZ41" s="56"/>
      <c r="CDA41" s="56"/>
      <c r="CDB41" s="56"/>
      <c r="CDC41" s="56"/>
      <c r="CDD41" s="56"/>
      <c r="CDE41" s="56"/>
      <c r="CDF41" s="56"/>
      <c r="CDG41" s="56"/>
      <c r="CDH41" s="56"/>
      <c r="CDI41" s="56"/>
      <c r="CDJ41" s="56"/>
      <c r="CDK41" s="56"/>
      <c r="CDL41" s="56"/>
      <c r="CDM41" s="56"/>
      <c r="CDN41" s="56"/>
      <c r="CDO41" s="56"/>
      <c r="CDP41" s="56"/>
      <c r="CDQ41" s="56"/>
      <c r="CDR41" s="56"/>
      <c r="CDS41" s="56"/>
      <c r="CDT41" s="56"/>
      <c r="CDU41" s="56"/>
      <c r="CDV41" s="56"/>
      <c r="CDW41" s="56"/>
      <c r="CDX41" s="56"/>
      <c r="CDY41" s="56"/>
      <c r="CDZ41" s="56"/>
      <c r="CEA41" s="56"/>
      <c r="CEB41" s="56"/>
      <c r="CEC41" s="56"/>
      <c r="CED41" s="56"/>
      <c r="CEE41" s="56"/>
      <c r="CEF41" s="56"/>
      <c r="CEG41" s="56"/>
      <c r="CEH41" s="56"/>
      <c r="CEI41" s="56"/>
      <c r="CEJ41" s="56"/>
      <c r="CEK41" s="56"/>
      <c r="CEL41" s="56"/>
      <c r="CEM41" s="56"/>
      <c r="CEN41" s="56"/>
      <c r="CEO41" s="56"/>
      <c r="CEP41" s="56"/>
      <c r="CEQ41" s="56"/>
      <c r="CER41" s="56"/>
      <c r="CES41" s="56"/>
      <c r="CET41" s="56"/>
      <c r="CEU41" s="56"/>
      <c r="CEV41" s="56"/>
      <c r="CEW41" s="56"/>
      <c r="CEX41" s="56"/>
      <c r="CEY41" s="56"/>
      <c r="CEZ41" s="56"/>
      <c r="CFA41" s="56"/>
      <c r="CFB41" s="56"/>
      <c r="CFC41" s="56"/>
      <c r="CFD41" s="56"/>
      <c r="CFE41" s="56"/>
      <c r="CFF41" s="56"/>
      <c r="CFG41" s="56"/>
      <c r="CFH41" s="56"/>
      <c r="CFI41" s="56"/>
      <c r="CFJ41" s="56"/>
      <c r="CFK41" s="56"/>
      <c r="CFL41" s="56"/>
      <c r="CFM41" s="56"/>
      <c r="CFN41" s="56"/>
      <c r="CFO41" s="56"/>
      <c r="CFP41" s="56"/>
      <c r="CFQ41" s="56"/>
      <c r="CFR41" s="56"/>
      <c r="CFS41" s="56"/>
      <c r="CFT41" s="56"/>
      <c r="CFU41" s="56"/>
      <c r="CFV41" s="56"/>
      <c r="CFW41" s="56"/>
      <c r="CFX41" s="56"/>
      <c r="CFY41" s="56"/>
      <c r="CFZ41" s="56"/>
      <c r="CGA41" s="56"/>
      <c r="CGB41" s="56"/>
      <c r="CGC41" s="56"/>
      <c r="CGD41" s="56"/>
      <c r="CGE41" s="56"/>
      <c r="CGF41" s="56"/>
      <c r="CGG41" s="56"/>
      <c r="CGH41" s="56"/>
      <c r="CGI41" s="56"/>
      <c r="CGJ41" s="56"/>
      <c r="CGK41" s="56"/>
      <c r="CGL41" s="56"/>
      <c r="CGM41" s="56"/>
      <c r="CGN41" s="56"/>
      <c r="CGO41" s="56"/>
      <c r="CGP41" s="56"/>
      <c r="CGQ41" s="56"/>
      <c r="CGR41" s="56"/>
      <c r="CGS41" s="56"/>
      <c r="CGT41" s="56"/>
      <c r="CGU41" s="56"/>
      <c r="CGV41" s="56"/>
      <c r="CGW41" s="56"/>
      <c r="CGX41" s="56"/>
      <c r="CGY41" s="56"/>
      <c r="CGZ41" s="56"/>
      <c r="CHA41" s="56"/>
      <c r="CHB41" s="56"/>
      <c r="CHC41" s="56"/>
      <c r="CHD41" s="56"/>
      <c r="CHE41" s="56"/>
      <c r="CHF41" s="56"/>
      <c r="CHG41" s="56"/>
      <c r="CHH41" s="56"/>
      <c r="CHI41" s="56"/>
      <c r="CHJ41" s="56"/>
      <c r="CHK41" s="56"/>
      <c r="CHL41" s="56"/>
      <c r="CHM41" s="56"/>
      <c r="CHN41" s="56"/>
      <c r="CHO41" s="56"/>
      <c r="CHP41" s="56"/>
      <c r="CHQ41" s="56"/>
      <c r="CHR41" s="56"/>
      <c r="CHS41" s="56"/>
      <c r="CHT41" s="56"/>
      <c r="CHU41" s="56"/>
      <c r="CHV41" s="56"/>
      <c r="CHW41" s="56"/>
      <c r="CHX41" s="56"/>
      <c r="CHY41" s="56"/>
      <c r="CHZ41" s="56"/>
      <c r="CIA41" s="56"/>
      <c r="CIB41" s="56"/>
      <c r="CIC41" s="56"/>
      <c r="CID41" s="56"/>
      <c r="CIE41" s="56"/>
      <c r="CIF41" s="56"/>
      <c r="CIG41" s="56"/>
      <c r="CIH41" s="56"/>
      <c r="CII41" s="56"/>
      <c r="CIJ41" s="56"/>
      <c r="CIK41" s="56"/>
      <c r="CIL41" s="56"/>
      <c r="CIM41" s="56"/>
      <c r="CIN41" s="56"/>
      <c r="CIO41" s="56"/>
      <c r="CIP41" s="56"/>
      <c r="CIQ41" s="56"/>
      <c r="CIR41" s="56"/>
      <c r="CIS41" s="56"/>
      <c r="CIT41" s="56"/>
      <c r="CIU41" s="56"/>
      <c r="CIV41" s="56"/>
      <c r="CIW41" s="56"/>
      <c r="CIX41" s="56"/>
      <c r="CIY41" s="56"/>
      <c r="CIZ41" s="56"/>
      <c r="CJA41" s="56"/>
      <c r="CJB41" s="56"/>
      <c r="CJC41" s="56"/>
      <c r="CJD41" s="56"/>
      <c r="CJE41" s="56"/>
      <c r="CJF41" s="56"/>
      <c r="CJG41" s="56"/>
      <c r="CJH41" s="56"/>
      <c r="CJI41" s="56"/>
      <c r="CJJ41" s="56"/>
      <c r="CJK41" s="56"/>
      <c r="CJL41" s="56"/>
      <c r="CJM41" s="56"/>
      <c r="CJN41" s="56"/>
      <c r="CJO41" s="56"/>
      <c r="CJP41" s="56"/>
      <c r="CJQ41" s="56"/>
      <c r="CJR41" s="56"/>
      <c r="CJS41" s="56"/>
      <c r="CJT41" s="56"/>
      <c r="CJU41" s="56"/>
      <c r="CJV41" s="56"/>
      <c r="CJW41" s="56"/>
      <c r="CJX41" s="56"/>
      <c r="CJY41" s="56"/>
      <c r="CJZ41" s="56"/>
      <c r="CKA41" s="56"/>
      <c r="CKB41" s="56"/>
      <c r="CKC41" s="56"/>
      <c r="CKD41" s="56"/>
      <c r="CKE41" s="56"/>
      <c r="CKF41" s="56"/>
      <c r="CKG41" s="56"/>
      <c r="CKH41" s="56"/>
      <c r="CKI41" s="56"/>
      <c r="CKJ41" s="56"/>
      <c r="CKK41" s="56"/>
      <c r="CKL41" s="56"/>
      <c r="CKM41" s="56"/>
      <c r="CKN41" s="56"/>
      <c r="CKO41" s="56"/>
      <c r="CKP41" s="56"/>
      <c r="CKQ41" s="56"/>
      <c r="CKR41" s="56"/>
      <c r="CKS41" s="56"/>
      <c r="CKT41" s="56"/>
      <c r="CKU41" s="56"/>
      <c r="CKV41" s="56"/>
      <c r="CKW41" s="56"/>
      <c r="CKX41" s="56"/>
      <c r="CKY41" s="56"/>
      <c r="CKZ41" s="56"/>
      <c r="CLA41" s="56"/>
      <c r="CLB41" s="56"/>
      <c r="CLC41" s="56"/>
      <c r="CLD41" s="56"/>
      <c r="CLE41" s="56"/>
      <c r="CLF41" s="56"/>
      <c r="CLG41" s="56"/>
      <c r="CLH41" s="56"/>
      <c r="CLI41" s="56"/>
      <c r="CLJ41" s="56"/>
      <c r="CLK41" s="56"/>
      <c r="CLL41" s="56"/>
      <c r="CLM41" s="56"/>
      <c r="CLN41" s="56"/>
      <c r="CLO41" s="56"/>
      <c r="CLP41" s="56"/>
      <c r="CLQ41" s="56"/>
      <c r="CLR41" s="56"/>
      <c r="CLS41" s="56"/>
      <c r="CLT41" s="56"/>
      <c r="CLU41" s="56"/>
      <c r="CLV41" s="56"/>
      <c r="CLW41" s="56"/>
      <c r="CLX41" s="56"/>
      <c r="CLY41" s="56"/>
      <c r="CLZ41" s="56"/>
      <c r="CMA41" s="56"/>
      <c r="CMB41" s="56"/>
      <c r="CMC41" s="56"/>
      <c r="CMD41" s="56"/>
      <c r="CME41" s="56"/>
      <c r="CMF41" s="56"/>
      <c r="CMG41" s="56"/>
      <c r="CMH41" s="56"/>
      <c r="CMI41" s="56"/>
      <c r="CMJ41" s="56"/>
      <c r="CMK41" s="56"/>
      <c r="CML41" s="56"/>
      <c r="CMM41" s="56"/>
      <c r="CMN41" s="56"/>
      <c r="CMO41" s="56"/>
      <c r="CMP41" s="56"/>
      <c r="CMQ41" s="56"/>
      <c r="CMR41" s="56"/>
      <c r="CMS41" s="56"/>
      <c r="CMT41" s="56"/>
      <c r="CMU41" s="56"/>
      <c r="CMV41" s="56"/>
      <c r="CMW41" s="56"/>
      <c r="CMX41" s="56"/>
      <c r="CMY41" s="56"/>
      <c r="CMZ41" s="56"/>
      <c r="CNA41" s="56"/>
      <c r="CNB41" s="56"/>
      <c r="CNC41" s="56"/>
      <c r="CND41" s="56"/>
      <c r="CNE41" s="56"/>
      <c r="CNF41" s="56"/>
      <c r="CNG41" s="56"/>
      <c r="CNH41" s="56"/>
      <c r="CNI41" s="56"/>
      <c r="CNJ41" s="56"/>
      <c r="CNK41" s="56"/>
      <c r="CNL41" s="56"/>
      <c r="CNM41" s="56"/>
      <c r="CNN41" s="56"/>
      <c r="CNO41" s="56"/>
      <c r="CNP41" s="56"/>
      <c r="CNQ41" s="56"/>
      <c r="CNR41" s="56"/>
      <c r="CNS41" s="56"/>
      <c r="CNT41" s="56"/>
      <c r="CNU41" s="56"/>
      <c r="CNV41" s="56"/>
      <c r="CNW41" s="56"/>
      <c r="CNX41" s="56"/>
      <c r="CNY41" s="56"/>
      <c r="CNZ41" s="56"/>
      <c r="COA41" s="56"/>
      <c r="COB41" s="56"/>
      <c r="COC41" s="56"/>
      <c r="COD41" s="56"/>
      <c r="COE41" s="56"/>
      <c r="COF41" s="56"/>
      <c r="COG41" s="56"/>
      <c r="COH41" s="56"/>
      <c r="COI41" s="56"/>
      <c r="COJ41" s="56"/>
      <c r="COK41" s="56"/>
      <c r="COL41" s="56"/>
      <c r="COM41" s="56"/>
      <c r="CON41" s="56"/>
      <c r="COO41" s="56"/>
      <c r="COP41" s="56"/>
      <c r="COQ41" s="56"/>
      <c r="COR41" s="56"/>
      <c r="COS41" s="56"/>
      <c r="COT41" s="56"/>
      <c r="COU41" s="56"/>
      <c r="COV41" s="56"/>
      <c r="COW41" s="56"/>
      <c r="COX41" s="56"/>
      <c r="COY41" s="56"/>
      <c r="COZ41" s="56"/>
      <c r="CPA41" s="56"/>
      <c r="CPB41" s="56"/>
      <c r="CPC41" s="56"/>
      <c r="CPD41" s="56"/>
      <c r="CPE41" s="56"/>
      <c r="CPF41" s="56"/>
      <c r="CPG41" s="56"/>
      <c r="CPH41" s="56"/>
      <c r="CPI41" s="56"/>
      <c r="CPJ41" s="56"/>
      <c r="CPK41" s="56"/>
      <c r="CPL41" s="56"/>
      <c r="CPM41" s="56"/>
      <c r="CPN41" s="56"/>
      <c r="CPO41" s="56"/>
      <c r="CPP41" s="56"/>
      <c r="CPQ41" s="56"/>
      <c r="CPR41" s="56"/>
      <c r="CPS41" s="56"/>
      <c r="CPT41" s="56"/>
      <c r="CPU41" s="56"/>
      <c r="CPV41" s="56"/>
      <c r="CPW41" s="56"/>
      <c r="CPX41" s="56"/>
      <c r="CPY41" s="56"/>
      <c r="CPZ41" s="56"/>
      <c r="CQA41" s="56"/>
      <c r="CQB41" s="56"/>
      <c r="CQC41" s="56"/>
      <c r="CQD41" s="56"/>
      <c r="CQE41" s="56"/>
      <c r="CQF41" s="56"/>
      <c r="CQG41" s="56"/>
      <c r="CQH41" s="56"/>
      <c r="CQI41" s="56"/>
      <c r="CQJ41" s="56"/>
      <c r="CQK41" s="56"/>
      <c r="CQL41" s="56"/>
      <c r="CQM41" s="56"/>
      <c r="CQN41" s="56"/>
      <c r="CQO41" s="56"/>
      <c r="CQP41" s="56"/>
      <c r="CQQ41" s="56"/>
      <c r="CQR41" s="56"/>
      <c r="CQS41" s="56"/>
      <c r="CQT41" s="56"/>
      <c r="CQU41" s="56"/>
      <c r="CQV41" s="56"/>
      <c r="CQW41" s="56"/>
      <c r="CQX41" s="56"/>
      <c r="CQY41" s="56"/>
      <c r="CQZ41" s="56"/>
      <c r="CRA41" s="56"/>
      <c r="CRB41" s="56"/>
      <c r="CRC41" s="56"/>
      <c r="CRD41" s="56"/>
      <c r="CRE41" s="56"/>
      <c r="CRF41" s="56"/>
      <c r="CRG41" s="56"/>
      <c r="CRH41" s="56"/>
      <c r="CRI41" s="56"/>
      <c r="CRJ41" s="56"/>
      <c r="CRK41" s="56"/>
      <c r="CRL41" s="56"/>
      <c r="CRM41" s="56"/>
      <c r="CRN41" s="56"/>
      <c r="CRO41" s="56"/>
      <c r="CRP41" s="56"/>
      <c r="CRQ41" s="56"/>
      <c r="CRR41" s="56"/>
      <c r="CRS41" s="56"/>
      <c r="CRT41" s="56"/>
      <c r="CRU41" s="56"/>
      <c r="CRV41" s="56"/>
      <c r="CRW41" s="56"/>
      <c r="CRX41" s="56"/>
      <c r="CRY41" s="56"/>
      <c r="CRZ41" s="56"/>
      <c r="CSA41" s="56"/>
      <c r="CSB41" s="56"/>
      <c r="CSC41" s="56"/>
      <c r="CSD41" s="56"/>
      <c r="CSE41" s="56"/>
      <c r="CSF41" s="56"/>
      <c r="CSG41" s="56"/>
      <c r="CSH41" s="56"/>
      <c r="CSI41" s="56"/>
      <c r="CSJ41" s="56"/>
      <c r="CSK41" s="56"/>
      <c r="CSL41" s="56"/>
      <c r="CSM41" s="56"/>
      <c r="CSN41" s="56"/>
      <c r="CSO41" s="56"/>
      <c r="CSP41" s="56"/>
      <c r="CSQ41" s="56"/>
      <c r="CSR41" s="56"/>
      <c r="CSS41" s="56"/>
      <c r="CST41" s="56"/>
      <c r="CSU41" s="56"/>
      <c r="CSV41" s="56"/>
      <c r="CSW41" s="56"/>
      <c r="CSX41" s="56"/>
      <c r="CSY41" s="56"/>
      <c r="CSZ41" s="56"/>
      <c r="CTA41" s="56"/>
      <c r="CTB41" s="56"/>
      <c r="CTC41" s="56"/>
      <c r="CTD41" s="56"/>
      <c r="CTE41" s="56"/>
      <c r="CTF41" s="56"/>
      <c r="CTG41" s="56"/>
      <c r="CTH41" s="56"/>
      <c r="CTI41" s="56"/>
      <c r="CTJ41" s="56"/>
      <c r="CTK41" s="56"/>
      <c r="CTL41" s="56"/>
      <c r="CTM41" s="56"/>
      <c r="CTN41" s="56"/>
      <c r="CTO41" s="56"/>
      <c r="CTP41" s="56"/>
      <c r="CTQ41" s="56"/>
      <c r="CTR41" s="56"/>
      <c r="CTS41" s="56"/>
      <c r="CTT41" s="56"/>
      <c r="CTU41" s="56"/>
      <c r="CTV41" s="56"/>
      <c r="CTW41" s="56"/>
      <c r="CTX41" s="56"/>
      <c r="CTY41" s="56"/>
      <c r="CTZ41" s="56"/>
      <c r="CUA41" s="56"/>
      <c r="CUB41" s="56"/>
      <c r="CUC41" s="56"/>
      <c r="CUD41" s="56"/>
      <c r="CUE41" s="56"/>
      <c r="CUF41" s="56"/>
      <c r="CUG41" s="56"/>
      <c r="CUH41" s="56"/>
      <c r="CUI41" s="56"/>
      <c r="CUJ41" s="56"/>
      <c r="CUK41" s="56"/>
      <c r="CUL41" s="56"/>
      <c r="CUM41" s="56"/>
      <c r="CUN41" s="56"/>
      <c r="CUO41" s="56"/>
      <c r="CUP41" s="56"/>
      <c r="CUQ41" s="56"/>
      <c r="CUR41" s="56"/>
      <c r="CUS41" s="56"/>
      <c r="CUT41" s="56"/>
      <c r="CUU41" s="56"/>
      <c r="CUV41" s="56"/>
      <c r="CUW41" s="56"/>
      <c r="CUX41" s="56"/>
      <c r="CUY41" s="56"/>
      <c r="CUZ41" s="56"/>
      <c r="CVA41" s="56"/>
      <c r="CVB41" s="56"/>
      <c r="CVC41" s="56"/>
      <c r="CVD41" s="56"/>
      <c r="CVE41" s="56"/>
      <c r="CVF41" s="56"/>
      <c r="CVG41" s="56"/>
      <c r="CVH41" s="56"/>
      <c r="CVI41" s="56"/>
      <c r="CVJ41" s="56"/>
      <c r="CVK41" s="56"/>
      <c r="CVL41" s="56"/>
      <c r="CVM41" s="56"/>
      <c r="CVN41" s="56"/>
      <c r="CVO41" s="56"/>
      <c r="CVP41" s="56"/>
      <c r="CVQ41" s="56"/>
      <c r="CVR41" s="56"/>
      <c r="CVS41" s="56"/>
      <c r="CVT41" s="56"/>
      <c r="CVU41" s="56"/>
      <c r="CVV41" s="56"/>
      <c r="CVW41" s="56"/>
      <c r="CVX41" s="56"/>
      <c r="CVY41" s="56"/>
      <c r="CVZ41" s="56"/>
      <c r="CWA41" s="56"/>
      <c r="CWB41" s="56"/>
      <c r="CWC41" s="56"/>
      <c r="CWD41" s="56"/>
      <c r="CWE41" s="56"/>
      <c r="CWF41" s="56"/>
      <c r="CWG41" s="56"/>
      <c r="CWH41" s="56"/>
      <c r="CWI41" s="56"/>
      <c r="CWJ41" s="56"/>
      <c r="CWK41" s="56"/>
      <c r="CWL41" s="56"/>
      <c r="CWM41" s="56"/>
      <c r="CWN41" s="56"/>
      <c r="CWO41" s="56"/>
      <c r="CWP41" s="56"/>
      <c r="CWQ41" s="56"/>
      <c r="CWR41" s="56"/>
      <c r="CWS41" s="56"/>
      <c r="CWT41" s="56"/>
      <c r="CWU41" s="56"/>
      <c r="CWV41" s="56"/>
      <c r="CWW41" s="56"/>
      <c r="CWX41" s="56"/>
      <c r="CWY41" s="56"/>
      <c r="CWZ41" s="56"/>
      <c r="CXA41" s="56"/>
      <c r="CXB41" s="56"/>
      <c r="CXC41" s="56"/>
      <c r="CXD41" s="56"/>
      <c r="CXE41" s="56"/>
      <c r="CXF41" s="56"/>
      <c r="CXG41" s="56"/>
      <c r="CXH41" s="56"/>
      <c r="CXI41" s="56"/>
      <c r="CXJ41" s="56"/>
      <c r="CXK41" s="56"/>
      <c r="CXL41" s="56"/>
      <c r="CXM41" s="56"/>
      <c r="CXN41" s="56"/>
      <c r="CXO41" s="56"/>
      <c r="CXP41" s="56"/>
      <c r="CXQ41" s="56"/>
      <c r="CXR41" s="56"/>
      <c r="CXS41" s="56"/>
      <c r="CXT41" s="56"/>
      <c r="CXU41" s="56"/>
      <c r="CXV41" s="56"/>
      <c r="CXW41" s="56"/>
      <c r="CXX41" s="56"/>
      <c r="CXY41" s="56"/>
      <c r="CXZ41" s="56"/>
      <c r="CYA41" s="56"/>
      <c r="CYB41" s="56"/>
      <c r="CYC41" s="56"/>
      <c r="CYD41" s="56"/>
      <c r="CYE41" s="56"/>
      <c r="CYF41" s="56"/>
      <c r="CYG41" s="56"/>
      <c r="CYH41" s="56"/>
      <c r="CYI41" s="56"/>
      <c r="CYJ41" s="56"/>
      <c r="CYK41" s="56"/>
      <c r="CYL41" s="56"/>
      <c r="CYM41" s="56"/>
      <c r="CYN41" s="56"/>
      <c r="CYO41" s="56"/>
      <c r="CYP41" s="56"/>
      <c r="CYQ41" s="56"/>
      <c r="CYR41" s="56"/>
      <c r="CYS41" s="56"/>
      <c r="CYT41" s="56"/>
      <c r="CYU41" s="56"/>
      <c r="CYV41" s="56"/>
      <c r="CYW41" s="56"/>
      <c r="CYX41" s="56"/>
      <c r="CYY41" s="56"/>
      <c r="CYZ41" s="56"/>
      <c r="CZA41" s="56"/>
      <c r="CZB41" s="56"/>
      <c r="CZC41" s="56"/>
      <c r="CZD41" s="56"/>
      <c r="CZE41" s="56"/>
      <c r="CZF41" s="56"/>
      <c r="CZG41" s="56"/>
      <c r="CZH41" s="56"/>
      <c r="CZI41" s="56"/>
      <c r="CZJ41" s="56"/>
      <c r="CZK41" s="56"/>
      <c r="CZL41" s="56"/>
      <c r="CZM41" s="56"/>
      <c r="CZN41" s="56"/>
      <c r="CZO41" s="56"/>
      <c r="CZP41" s="56"/>
      <c r="CZQ41" s="56"/>
      <c r="CZR41" s="56"/>
      <c r="CZS41" s="56"/>
      <c r="CZT41" s="56"/>
      <c r="CZU41" s="56"/>
      <c r="CZV41" s="56"/>
      <c r="CZW41" s="56"/>
      <c r="CZX41" s="56"/>
      <c r="CZY41" s="56"/>
      <c r="CZZ41" s="56"/>
      <c r="DAA41" s="56"/>
      <c r="DAB41" s="56"/>
      <c r="DAC41" s="56"/>
      <c r="DAD41" s="56"/>
      <c r="DAE41" s="56"/>
      <c r="DAF41" s="56"/>
      <c r="DAG41" s="56"/>
      <c r="DAH41" s="56"/>
      <c r="DAI41" s="56"/>
      <c r="DAJ41" s="56"/>
      <c r="DAK41" s="56"/>
      <c r="DAL41" s="56"/>
      <c r="DAM41" s="56"/>
      <c r="DAN41" s="56"/>
      <c r="DAO41" s="56"/>
      <c r="DAP41" s="56"/>
      <c r="DAQ41" s="56"/>
      <c r="DAR41" s="56"/>
      <c r="DAS41" s="56"/>
      <c r="DAT41" s="56"/>
      <c r="DAU41" s="56"/>
      <c r="DAV41" s="56"/>
      <c r="DAW41" s="56"/>
      <c r="DAX41" s="56"/>
      <c r="DAY41" s="56"/>
      <c r="DAZ41" s="56"/>
      <c r="DBA41" s="56"/>
      <c r="DBB41" s="56"/>
      <c r="DBC41" s="56"/>
      <c r="DBD41" s="56"/>
      <c r="DBE41" s="56"/>
      <c r="DBF41" s="56"/>
      <c r="DBG41" s="56"/>
      <c r="DBH41" s="56"/>
      <c r="DBI41" s="56"/>
      <c r="DBJ41" s="56"/>
      <c r="DBK41" s="56"/>
      <c r="DBL41" s="56"/>
      <c r="DBM41" s="56"/>
      <c r="DBN41" s="56"/>
      <c r="DBO41" s="56"/>
      <c r="DBP41" s="56"/>
      <c r="DBQ41" s="56"/>
      <c r="DBR41" s="56"/>
      <c r="DBS41" s="56"/>
      <c r="DBT41" s="56"/>
      <c r="DBU41" s="56"/>
      <c r="DBV41" s="56"/>
      <c r="DBW41" s="56"/>
      <c r="DBX41" s="56"/>
      <c r="DBY41" s="56"/>
      <c r="DBZ41" s="56"/>
      <c r="DCA41" s="56"/>
      <c r="DCB41" s="56"/>
      <c r="DCC41" s="56"/>
      <c r="DCD41" s="56"/>
      <c r="DCE41" s="56"/>
      <c r="DCF41" s="56"/>
      <c r="DCG41" s="56"/>
      <c r="DCH41" s="56"/>
      <c r="DCI41" s="56"/>
      <c r="DCJ41" s="56"/>
      <c r="DCK41" s="56"/>
      <c r="DCL41" s="56"/>
      <c r="DCM41" s="56"/>
      <c r="DCN41" s="56"/>
      <c r="DCO41" s="56"/>
      <c r="DCP41" s="56"/>
      <c r="DCQ41" s="56"/>
      <c r="DCR41" s="56"/>
      <c r="DCS41" s="56"/>
      <c r="DCT41" s="56"/>
      <c r="DCU41" s="56"/>
      <c r="DCV41" s="56"/>
      <c r="DCW41" s="56"/>
      <c r="DCX41" s="56"/>
      <c r="DCY41" s="56"/>
      <c r="DCZ41" s="56"/>
      <c r="DDA41" s="56"/>
      <c r="DDB41" s="56"/>
      <c r="DDC41" s="56"/>
      <c r="DDD41" s="56"/>
      <c r="DDE41" s="56"/>
      <c r="DDF41" s="56"/>
      <c r="DDG41" s="56"/>
      <c r="DDH41" s="56"/>
      <c r="DDI41" s="56"/>
      <c r="DDJ41" s="56"/>
      <c r="DDK41" s="56"/>
      <c r="DDL41" s="56"/>
      <c r="DDM41" s="56"/>
      <c r="DDN41" s="56"/>
      <c r="DDO41" s="56"/>
      <c r="DDP41" s="56"/>
      <c r="DDQ41" s="56"/>
      <c r="DDR41" s="56"/>
      <c r="DDS41" s="56"/>
      <c r="DDT41" s="56"/>
      <c r="DDU41" s="56"/>
      <c r="DDV41" s="56"/>
      <c r="DDW41" s="56"/>
      <c r="DDX41" s="56"/>
      <c r="DDY41" s="56"/>
      <c r="DDZ41" s="56"/>
      <c r="DEA41" s="56"/>
      <c r="DEB41" s="56"/>
      <c r="DEC41" s="56"/>
      <c r="DED41" s="56"/>
      <c r="DEE41" s="56"/>
      <c r="DEF41" s="56"/>
      <c r="DEG41" s="56"/>
      <c r="DEH41" s="56"/>
      <c r="DEI41" s="56"/>
      <c r="DEJ41" s="56"/>
      <c r="DEK41" s="56"/>
      <c r="DEL41" s="56"/>
      <c r="DEM41" s="56"/>
      <c r="DEN41" s="56"/>
      <c r="DEO41" s="56"/>
      <c r="DEP41" s="56"/>
      <c r="DEQ41" s="56"/>
      <c r="DER41" s="56"/>
      <c r="DES41" s="56"/>
      <c r="DET41" s="56"/>
      <c r="DEU41" s="56"/>
      <c r="DEV41" s="56"/>
      <c r="DEW41" s="56"/>
      <c r="DEX41" s="56"/>
      <c r="DEY41" s="56"/>
      <c r="DEZ41" s="56"/>
      <c r="DFA41" s="56"/>
      <c r="DFB41" s="56"/>
      <c r="DFC41" s="56"/>
      <c r="DFD41" s="56"/>
      <c r="DFE41" s="56"/>
      <c r="DFF41" s="56"/>
      <c r="DFG41" s="56"/>
      <c r="DFH41" s="56"/>
      <c r="DFI41" s="56"/>
      <c r="DFJ41" s="56"/>
      <c r="DFK41" s="56"/>
      <c r="DFL41" s="56"/>
      <c r="DFM41" s="56"/>
      <c r="DFN41" s="56"/>
      <c r="DFO41" s="56"/>
      <c r="DFP41" s="56"/>
      <c r="DFQ41" s="56"/>
      <c r="DFR41" s="56"/>
      <c r="DFS41" s="56"/>
      <c r="DFT41" s="56"/>
      <c r="DFU41" s="56"/>
      <c r="DFV41" s="56"/>
      <c r="DFW41" s="56"/>
      <c r="DFX41" s="56"/>
      <c r="DFY41" s="56"/>
      <c r="DFZ41" s="56"/>
      <c r="DGA41" s="56"/>
      <c r="DGB41" s="56"/>
      <c r="DGC41" s="56"/>
      <c r="DGD41" s="56"/>
      <c r="DGE41" s="56"/>
      <c r="DGF41" s="56"/>
      <c r="DGG41" s="56"/>
      <c r="DGH41" s="56"/>
      <c r="DGI41" s="56"/>
      <c r="DGJ41" s="56"/>
      <c r="DGK41" s="56"/>
      <c r="DGL41" s="56"/>
      <c r="DGM41" s="56"/>
      <c r="DGN41" s="56"/>
      <c r="DGO41" s="56"/>
      <c r="DGP41" s="56"/>
      <c r="DGQ41" s="56"/>
      <c r="DGR41" s="56"/>
      <c r="DGS41" s="56"/>
      <c r="DGT41" s="56"/>
      <c r="DGU41" s="56"/>
      <c r="DGV41" s="56"/>
      <c r="DGW41" s="56"/>
      <c r="DGX41" s="56"/>
      <c r="DGY41" s="56"/>
      <c r="DGZ41" s="56"/>
      <c r="DHA41" s="56"/>
      <c r="DHB41" s="56"/>
      <c r="DHC41" s="56"/>
      <c r="DHD41" s="56"/>
      <c r="DHE41" s="56"/>
      <c r="DHF41" s="56"/>
      <c r="DHG41" s="56"/>
      <c r="DHH41" s="56"/>
      <c r="DHI41" s="56"/>
      <c r="DHJ41" s="56"/>
      <c r="DHK41" s="56"/>
      <c r="DHL41" s="56"/>
      <c r="DHM41" s="56"/>
      <c r="DHN41" s="56"/>
      <c r="DHO41" s="56"/>
      <c r="DHP41" s="56"/>
      <c r="DHQ41" s="56"/>
      <c r="DHR41" s="56"/>
      <c r="DHS41" s="56"/>
      <c r="DHT41" s="56"/>
      <c r="DHU41" s="56"/>
      <c r="DHV41" s="56"/>
      <c r="DHW41" s="56"/>
      <c r="DHX41" s="56"/>
      <c r="DHY41" s="56"/>
      <c r="DHZ41" s="56"/>
      <c r="DIA41" s="56"/>
      <c r="DIB41" s="56"/>
      <c r="DIC41" s="56"/>
      <c r="DID41" s="56"/>
      <c r="DIE41" s="56"/>
      <c r="DIF41" s="56"/>
      <c r="DIG41" s="56"/>
      <c r="DIH41" s="56"/>
      <c r="DII41" s="56"/>
      <c r="DIJ41" s="56"/>
      <c r="DIK41" s="56"/>
      <c r="DIL41" s="56"/>
      <c r="DIM41" s="56"/>
      <c r="DIN41" s="56"/>
      <c r="DIO41" s="56"/>
      <c r="DIP41" s="56"/>
      <c r="DIQ41" s="56"/>
      <c r="DIR41" s="56"/>
      <c r="DIS41" s="56"/>
      <c r="DIT41" s="56"/>
      <c r="DIU41" s="56"/>
      <c r="DIV41" s="56"/>
      <c r="DIW41" s="56"/>
      <c r="DIX41" s="56"/>
      <c r="DIY41" s="56"/>
      <c r="DIZ41" s="56"/>
      <c r="DJA41" s="56"/>
      <c r="DJB41" s="56"/>
      <c r="DJC41" s="56"/>
      <c r="DJD41" s="56"/>
      <c r="DJE41" s="56"/>
      <c r="DJF41" s="56"/>
      <c r="DJG41" s="56"/>
      <c r="DJH41" s="56"/>
      <c r="DJI41" s="56"/>
      <c r="DJJ41" s="56"/>
      <c r="DJK41" s="56"/>
      <c r="DJL41" s="56"/>
      <c r="DJM41" s="56"/>
      <c r="DJN41" s="56"/>
      <c r="DJO41" s="56"/>
      <c r="DJP41" s="56"/>
      <c r="DJQ41" s="56"/>
      <c r="DJR41" s="56"/>
      <c r="DJS41" s="56"/>
      <c r="DJT41" s="56"/>
      <c r="DJU41" s="56"/>
      <c r="DJV41" s="56"/>
      <c r="DJW41" s="56"/>
      <c r="DJX41" s="56"/>
      <c r="DJY41" s="56"/>
      <c r="DJZ41" s="56"/>
      <c r="DKA41" s="56"/>
      <c r="DKB41" s="56"/>
      <c r="DKC41" s="56"/>
      <c r="DKD41" s="56"/>
      <c r="DKE41" s="56"/>
      <c r="DKF41" s="56"/>
      <c r="DKG41" s="56"/>
      <c r="DKH41" s="56"/>
      <c r="DKI41" s="56"/>
      <c r="DKJ41" s="56"/>
      <c r="DKK41" s="56"/>
      <c r="DKL41" s="56"/>
      <c r="DKM41" s="56"/>
      <c r="DKN41" s="56"/>
      <c r="DKO41" s="56"/>
      <c r="DKP41" s="56"/>
      <c r="DKQ41" s="56"/>
      <c r="DKR41" s="56"/>
      <c r="DKS41" s="56"/>
      <c r="DKT41" s="56"/>
      <c r="DKU41" s="56"/>
      <c r="DKV41" s="56"/>
      <c r="DKW41" s="56"/>
      <c r="DKX41" s="56"/>
      <c r="DKY41" s="56"/>
      <c r="DKZ41" s="56"/>
      <c r="DLA41" s="56"/>
      <c r="DLB41" s="56"/>
      <c r="DLC41" s="56"/>
      <c r="DLD41" s="56"/>
      <c r="DLE41" s="56"/>
      <c r="DLF41" s="56"/>
      <c r="DLG41" s="56"/>
      <c r="DLH41" s="56"/>
      <c r="DLI41" s="56"/>
      <c r="DLJ41" s="56"/>
      <c r="DLK41" s="56"/>
      <c r="DLL41" s="56"/>
      <c r="DLM41" s="56"/>
      <c r="DLN41" s="56"/>
      <c r="DLO41" s="56"/>
      <c r="DLP41" s="56"/>
      <c r="DLQ41" s="56"/>
      <c r="DLR41" s="56"/>
      <c r="DLS41" s="56"/>
      <c r="DLT41" s="56"/>
      <c r="DLU41" s="56"/>
      <c r="DLV41" s="56"/>
      <c r="DLW41" s="56"/>
      <c r="DLX41" s="56"/>
      <c r="DLY41" s="56"/>
      <c r="DLZ41" s="56"/>
      <c r="DMA41" s="56"/>
      <c r="DMB41" s="56"/>
      <c r="DMC41" s="56"/>
      <c r="DMD41" s="56"/>
      <c r="DME41" s="56"/>
      <c r="DMF41" s="56"/>
      <c r="DMG41" s="56"/>
      <c r="DMH41" s="56"/>
      <c r="DMI41" s="56"/>
      <c r="DMJ41" s="56"/>
      <c r="DMK41" s="56"/>
      <c r="DML41" s="56"/>
      <c r="DMM41" s="56"/>
      <c r="DMN41" s="56"/>
      <c r="DMO41" s="56"/>
      <c r="DMP41" s="56"/>
      <c r="DMQ41" s="56"/>
      <c r="DMR41" s="56"/>
      <c r="DMS41" s="56"/>
      <c r="DMT41" s="56"/>
      <c r="DMU41" s="56"/>
      <c r="DMV41" s="56"/>
      <c r="DMW41" s="56"/>
      <c r="DMX41" s="56"/>
      <c r="DMY41" s="56"/>
      <c r="DMZ41" s="56"/>
      <c r="DNA41" s="56"/>
      <c r="DNB41" s="56"/>
      <c r="DNC41" s="56"/>
      <c r="DND41" s="56"/>
      <c r="DNE41" s="56"/>
      <c r="DNF41" s="56"/>
      <c r="DNG41" s="56"/>
      <c r="DNH41" s="56"/>
      <c r="DNI41" s="56"/>
      <c r="DNJ41" s="56"/>
      <c r="DNK41" s="56"/>
      <c r="DNL41" s="56"/>
      <c r="DNM41" s="56"/>
      <c r="DNN41" s="56"/>
      <c r="DNO41" s="56"/>
      <c r="DNP41" s="56"/>
      <c r="DNQ41" s="56"/>
      <c r="DNR41" s="56"/>
      <c r="DNS41" s="56"/>
      <c r="DNT41" s="56"/>
      <c r="DNU41" s="56"/>
      <c r="DNV41" s="56"/>
      <c r="DNW41" s="56"/>
      <c r="DNX41" s="56"/>
      <c r="DNY41" s="56"/>
      <c r="DNZ41" s="56"/>
      <c r="DOA41" s="56"/>
      <c r="DOB41" s="56"/>
      <c r="DOC41" s="56"/>
      <c r="DOD41" s="56"/>
      <c r="DOE41" s="56"/>
      <c r="DOF41" s="56"/>
      <c r="DOG41" s="56"/>
      <c r="DOH41" s="56"/>
      <c r="DOI41" s="56"/>
      <c r="DOJ41" s="56"/>
      <c r="DOK41" s="56"/>
      <c r="DOL41" s="56"/>
      <c r="DOM41" s="56"/>
      <c r="DON41" s="56"/>
      <c r="DOO41" s="56"/>
      <c r="DOP41" s="56"/>
      <c r="DOQ41" s="56"/>
      <c r="DOR41" s="56"/>
      <c r="DOS41" s="56"/>
      <c r="DOT41" s="56"/>
      <c r="DOU41" s="56"/>
      <c r="DOV41" s="56"/>
      <c r="DOW41" s="56"/>
      <c r="DOX41" s="56"/>
      <c r="DOY41" s="56"/>
      <c r="DOZ41" s="56"/>
      <c r="DPA41" s="56"/>
      <c r="DPB41" s="56"/>
      <c r="DPC41" s="56"/>
      <c r="DPD41" s="56"/>
      <c r="DPE41" s="56"/>
      <c r="DPF41" s="56"/>
      <c r="DPG41" s="56"/>
      <c r="DPH41" s="56"/>
      <c r="DPI41" s="56"/>
      <c r="DPJ41" s="56"/>
      <c r="DPK41" s="56"/>
      <c r="DPL41" s="56"/>
      <c r="DPM41" s="56"/>
      <c r="DPN41" s="56"/>
      <c r="DPO41" s="56"/>
      <c r="DPP41" s="56"/>
      <c r="DPQ41" s="56"/>
      <c r="DPR41" s="56"/>
      <c r="DPS41" s="56"/>
      <c r="DPT41" s="56"/>
      <c r="DPU41" s="56"/>
      <c r="DPV41" s="56"/>
      <c r="DPW41" s="56"/>
      <c r="DPX41" s="56"/>
      <c r="DPY41" s="56"/>
      <c r="DPZ41" s="56"/>
      <c r="DQA41" s="56"/>
      <c r="DQB41" s="56"/>
      <c r="DQC41" s="56"/>
      <c r="DQD41" s="56"/>
      <c r="DQE41" s="56"/>
      <c r="DQF41" s="56"/>
      <c r="DQG41" s="56"/>
      <c r="DQH41" s="56"/>
      <c r="DQI41" s="56"/>
      <c r="DQJ41" s="56"/>
      <c r="DQK41" s="56"/>
      <c r="DQL41" s="56"/>
      <c r="DQM41" s="56"/>
      <c r="DQN41" s="56"/>
      <c r="DQO41" s="56"/>
      <c r="DQP41" s="56"/>
      <c r="DQQ41" s="56"/>
      <c r="DQR41" s="56"/>
      <c r="DQS41" s="56"/>
      <c r="DQT41" s="56"/>
      <c r="DQU41" s="56"/>
      <c r="DQV41" s="56"/>
      <c r="DQW41" s="56"/>
      <c r="DQX41" s="56"/>
      <c r="DQY41" s="56"/>
      <c r="DQZ41" s="56"/>
      <c r="DRA41" s="56"/>
      <c r="DRB41" s="56"/>
      <c r="DRC41" s="56"/>
      <c r="DRD41" s="56"/>
      <c r="DRE41" s="56"/>
      <c r="DRF41" s="56"/>
      <c r="DRG41" s="56"/>
      <c r="DRH41" s="56"/>
      <c r="DRI41" s="56"/>
      <c r="DRJ41" s="56"/>
      <c r="DRK41" s="56"/>
      <c r="DRL41" s="56"/>
      <c r="DRM41" s="56"/>
      <c r="DRN41" s="56"/>
      <c r="DRO41" s="56"/>
      <c r="DRP41" s="56"/>
      <c r="DRQ41" s="56"/>
      <c r="DRR41" s="56"/>
      <c r="DRS41" s="56"/>
      <c r="DRT41" s="56"/>
      <c r="DRU41" s="56"/>
      <c r="DRV41" s="56"/>
      <c r="DRW41" s="56"/>
      <c r="DRX41" s="56"/>
      <c r="DRY41" s="56"/>
      <c r="DRZ41" s="56"/>
      <c r="DSA41" s="56"/>
      <c r="DSB41" s="56"/>
      <c r="DSC41" s="56"/>
      <c r="DSD41" s="56"/>
      <c r="DSE41" s="56"/>
      <c r="DSF41" s="56"/>
      <c r="DSG41" s="56"/>
      <c r="DSH41" s="56"/>
      <c r="DSI41" s="56"/>
      <c r="DSJ41" s="56"/>
      <c r="DSK41" s="56"/>
      <c r="DSL41" s="56"/>
      <c r="DSM41" s="56"/>
      <c r="DSN41" s="56"/>
      <c r="DSO41" s="56"/>
      <c r="DSP41" s="56"/>
      <c r="DSQ41" s="56"/>
      <c r="DSR41" s="56"/>
      <c r="DSS41" s="56"/>
      <c r="DST41" s="56"/>
      <c r="DSU41" s="56"/>
      <c r="DSV41" s="56"/>
      <c r="DSW41" s="56"/>
      <c r="DSX41" s="56"/>
      <c r="DSY41" s="56"/>
    </row>
    <row r="42" spans="1:3223" outlineLevel="1" x14ac:dyDescent="0.2">
      <c r="A42" s="73"/>
      <c r="B42" s="74"/>
      <c r="C42" s="75"/>
      <c r="D42" s="75"/>
      <c r="E42" s="69"/>
      <c r="F42" s="75"/>
      <c r="G42" s="76"/>
      <c r="H42" s="66">
        <v>475.21</v>
      </c>
      <c r="I42" s="77" t="s">
        <v>119</v>
      </c>
    </row>
    <row r="43" spans="1:3223" ht="38.25" x14ac:dyDescent="0.2">
      <c r="A43" s="44" t="s">
        <v>16</v>
      </c>
      <c r="B43" s="45" t="s">
        <v>17</v>
      </c>
      <c r="C43" s="46">
        <f>C44</f>
        <v>0</v>
      </c>
      <c r="D43" s="46">
        <f>D44</f>
        <v>9902063.8800000008</v>
      </c>
      <c r="E43" s="46">
        <f>E44</f>
        <v>9902063.8800000008</v>
      </c>
      <c r="F43" s="46">
        <f>F44</f>
        <v>9902063.8800000008</v>
      </c>
      <c r="G43" s="47" t="e">
        <f t="shared" si="0"/>
        <v>#DIV/0!</v>
      </c>
      <c r="H43" s="18">
        <v>9902.06</v>
      </c>
      <c r="I43" s="70"/>
    </row>
    <row r="44" spans="1:3223" s="65" customFormat="1" ht="25.5" outlineLevel="1" x14ac:dyDescent="0.2">
      <c r="A44" s="33" t="s">
        <v>18</v>
      </c>
      <c r="B44" s="34" t="s">
        <v>19</v>
      </c>
      <c r="C44" s="35">
        <v>0</v>
      </c>
      <c r="D44" s="35">
        <v>9902063.8800000008</v>
      </c>
      <c r="E44" s="23">
        <v>9902063.8800000008</v>
      </c>
      <c r="F44" s="35">
        <f t="shared" ref="F44:F144" si="3">E44-C44</f>
        <v>9902063.8800000008</v>
      </c>
      <c r="G44" s="36" t="e">
        <f t="shared" si="0"/>
        <v>#DIV/0!</v>
      </c>
      <c r="H44" s="24">
        <v>9902.06</v>
      </c>
      <c r="I44" s="40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  <c r="IW44" s="56"/>
      <c r="IX44" s="56"/>
      <c r="IY44" s="56"/>
      <c r="IZ44" s="56"/>
      <c r="JA44" s="56"/>
      <c r="JB44" s="56"/>
      <c r="JC44" s="56"/>
      <c r="JD44" s="56"/>
      <c r="JE44" s="56"/>
      <c r="JF44" s="56"/>
      <c r="JG44" s="56"/>
      <c r="JH44" s="56"/>
      <c r="JI44" s="56"/>
      <c r="JJ44" s="56"/>
      <c r="JK44" s="56"/>
      <c r="JL44" s="56"/>
      <c r="JM44" s="56"/>
      <c r="JN44" s="56"/>
      <c r="JO44" s="56"/>
      <c r="JP44" s="56"/>
      <c r="JQ44" s="56"/>
      <c r="JR44" s="56"/>
      <c r="JS44" s="56"/>
      <c r="JT44" s="56"/>
      <c r="JU44" s="56"/>
      <c r="JV44" s="56"/>
      <c r="JW44" s="56"/>
      <c r="JX44" s="56"/>
      <c r="JY44" s="56"/>
      <c r="JZ44" s="56"/>
      <c r="KA44" s="56"/>
      <c r="KB44" s="56"/>
      <c r="KC44" s="56"/>
      <c r="KD44" s="56"/>
      <c r="KE44" s="56"/>
      <c r="KF44" s="56"/>
      <c r="KG44" s="56"/>
      <c r="KH44" s="56"/>
      <c r="KI44" s="56"/>
      <c r="KJ44" s="56"/>
      <c r="KK44" s="56"/>
      <c r="KL44" s="56"/>
      <c r="KM44" s="56"/>
      <c r="KN44" s="56"/>
      <c r="KO44" s="56"/>
      <c r="KP44" s="56"/>
      <c r="KQ44" s="56"/>
      <c r="KR44" s="56"/>
      <c r="KS44" s="56"/>
      <c r="KT44" s="56"/>
      <c r="KU44" s="56"/>
      <c r="KV44" s="56"/>
      <c r="KW44" s="56"/>
      <c r="KX44" s="56"/>
      <c r="KY44" s="56"/>
      <c r="KZ44" s="56"/>
      <c r="LA44" s="56"/>
      <c r="LB44" s="56"/>
      <c r="LC44" s="56"/>
      <c r="LD44" s="56"/>
      <c r="LE44" s="56"/>
      <c r="LF44" s="56"/>
      <c r="LG44" s="56"/>
      <c r="LH44" s="56"/>
      <c r="LI44" s="56"/>
      <c r="LJ44" s="56"/>
      <c r="LK44" s="56"/>
      <c r="LL44" s="56"/>
      <c r="LM44" s="56"/>
      <c r="LN44" s="56"/>
      <c r="LO44" s="56"/>
      <c r="LP44" s="56"/>
      <c r="LQ44" s="56"/>
      <c r="LR44" s="56"/>
      <c r="LS44" s="56"/>
      <c r="LT44" s="56"/>
      <c r="LU44" s="56"/>
      <c r="LV44" s="56"/>
      <c r="LW44" s="56"/>
      <c r="LX44" s="56"/>
      <c r="LY44" s="56"/>
      <c r="LZ44" s="56"/>
      <c r="MA44" s="56"/>
      <c r="MB44" s="56"/>
      <c r="MC44" s="56"/>
      <c r="MD44" s="56"/>
      <c r="ME44" s="56"/>
      <c r="MF44" s="56"/>
      <c r="MG44" s="56"/>
      <c r="MH44" s="56"/>
      <c r="MI44" s="56"/>
      <c r="MJ44" s="56"/>
      <c r="MK44" s="56"/>
      <c r="ML44" s="56"/>
      <c r="MM44" s="56"/>
      <c r="MN44" s="56"/>
      <c r="MO44" s="56"/>
      <c r="MP44" s="56"/>
      <c r="MQ44" s="56"/>
      <c r="MR44" s="56"/>
      <c r="MS44" s="56"/>
      <c r="MT44" s="56"/>
      <c r="MU44" s="56"/>
      <c r="MV44" s="56"/>
      <c r="MW44" s="56"/>
      <c r="MX44" s="56"/>
      <c r="MY44" s="56"/>
      <c r="MZ44" s="56"/>
      <c r="NA44" s="56"/>
      <c r="NB44" s="56"/>
      <c r="NC44" s="56"/>
      <c r="ND44" s="56"/>
      <c r="NE44" s="56"/>
      <c r="NF44" s="56"/>
      <c r="NG44" s="56"/>
      <c r="NH44" s="56"/>
      <c r="NI44" s="56"/>
      <c r="NJ44" s="56"/>
      <c r="NK44" s="56"/>
      <c r="NL44" s="56"/>
      <c r="NM44" s="56"/>
      <c r="NN44" s="56"/>
      <c r="NO44" s="56"/>
      <c r="NP44" s="56"/>
      <c r="NQ44" s="56"/>
      <c r="NR44" s="56"/>
      <c r="NS44" s="56"/>
      <c r="NT44" s="56"/>
      <c r="NU44" s="56"/>
      <c r="NV44" s="56"/>
      <c r="NW44" s="56"/>
      <c r="NX44" s="56"/>
      <c r="NY44" s="56"/>
      <c r="NZ44" s="56"/>
      <c r="OA44" s="56"/>
      <c r="OB44" s="56"/>
      <c r="OC44" s="56"/>
      <c r="OD44" s="56"/>
      <c r="OE44" s="56"/>
      <c r="OF44" s="56"/>
      <c r="OG44" s="56"/>
      <c r="OH44" s="56"/>
      <c r="OI44" s="56"/>
      <c r="OJ44" s="56"/>
      <c r="OK44" s="56"/>
      <c r="OL44" s="56"/>
      <c r="OM44" s="56"/>
      <c r="ON44" s="56"/>
      <c r="OO44" s="56"/>
      <c r="OP44" s="56"/>
      <c r="OQ44" s="56"/>
      <c r="OR44" s="56"/>
      <c r="OS44" s="56"/>
      <c r="OT44" s="56"/>
      <c r="OU44" s="56"/>
      <c r="OV44" s="56"/>
      <c r="OW44" s="56"/>
      <c r="OX44" s="56"/>
      <c r="OY44" s="56"/>
      <c r="OZ44" s="56"/>
      <c r="PA44" s="56"/>
      <c r="PB44" s="56"/>
      <c r="PC44" s="56"/>
      <c r="PD44" s="56"/>
      <c r="PE44" s="56"/>
      <c r="PF44" s="56"/>
      <c r="PG44" s="56"/>
      <c r="PH44" s="56"/>
      <c r="PI44" s="56"/>
      <c r="PJ44" s="56"/>
      <c r="PK44" s="56"/>
      <c r="PL44" s="56"/>
      <c r="PM44" s="56"/>
      <c r="PN44" s="56"/>
      <c r="PO44" s="56"/>
      <c r="PP44" s="56"/>
      <c r="PQ44" s="56"/>
      <c r="PR44" s="56"/>
      <c r="PS44" s="56"/>
      <c r="PT44" s="56"/>
      <c r="PU44" s="56"/>
      <c r="PV44" s="56"/>
      <c r="PW44" s="56"/>
      <c r="PX44" s="56"/>
      <c r="PY44" s="56"/>
      <c r="PZ44" s="56"/>
      <c r="QA44" s="56"/>
      <c r="QB44" s="56"/>
      <c r="QC44" s="56"/>
      <c r="QD44" s="56"/>
      <c r="QE44" s="56"/>
      <c r="QF44" s="56"/>
      <c r="QG44" s="56"/>
      <c r="QH44" s="56"/>
      <c r="QI44" s="56"/>
      <c r="QJ44" s="56"/>
      <c r="QK44" s="56"/>
      <c r="QL44" s="56"/>
      <c r="QM44" s="56"/>
      <c r="QN44" s="56"/>
      <c r="QO44" s="56"/>
      <c r="QP44" s="56"/>
      <c r="QQ44" s="56"/>
      <c r="QR44" s="56"/>
      <c r="QS44" s="56"/>
      <c r="QT44" s="56"/>
      <c r="QU44" s="56"/>
      <c r="QV44" s="56"/>
      <c r="QW44" s="56"/>
      <c r="QX44" s="56"/>
      <c r="QY44" s="56"/>
      <c r="QZ44" s="56"/>
      <c r="RA44" s="56"/>
      <c r="RB44" s="56"/>
      <c r="RC44" s="56"/>
      <c r="RD44" s="56"/>
      <c r="RE44" s="56"/>
      <c r="RF44" s="56"/>
      <c r="RG44" s="56"/>
      <c r="RH44" s="56"/>
      <c r="RI44" s="56"/>
      <c r="RJ44" s="56"/>
      <c r="RK44" s="56"/>
      <c r="RL44" s="56"/>
      <c r="RM44" s="56"/>
      <c r="RN44" s="56"/>
      <c r="RO44" s="56"/>
      <c r="RP44" s="56"/>
      <c r="RQ44" s="56"/>
      <c r="RR44" s="56"/>
      <c r="RS44" s="56"/>
      <c r="RT44" s="56"/>
      <c r="RU44" s="56"/>
      <c r="RV44" s="56"/>
      <c r="RW44" s="56"/>
      <c r="RX44" s="56"/>
      <c r="RY44" s="56"/>
      <c r="RZ44" s="56"/>
      <c r="SA44" s="56"/>
      <c r="SB44" s="56"/>
      <c r="SC44" s="56"/>
      <c r="SD44" s="56"/>
      <c r="SE44" s="56"/>
      <c r="SF44" s="56"/>
      <c r="SG44" s="56"/>
      <c r="SH44" s="56"/>
      <c r="SI44" s="56"/>
      <c r="SJ44" s="56"/>
      <c r="SK44" s="56"/>
      <c r="SL44" s="56"/>
      <c r="SM44" s="56"/>
      <c r="SN44" s="56"/>
      <c r="SO44" s="56"/>
      <c r="SP44" s="56"/>
      <c r="SQ44" s="56"/>
      <c r="SR44" s="56"/>
      <c r="SS44" s="56"/>
      <c r="ST44" s="56"/>
      <c r="SU44" s="56"/>
      <c r="SV44" s="56"/>
      <c r="SW44" s="56"/>
      <c r="SX44" s="56"/>
      <c r="SY44" s="56"/>
      <c r="SZ44" s="56"/>
      <c r="TA44" s="56"/>
      <c r="TB44" s="56"/>
      <c r="TC44" s="56"/>
      <c r="TD44" s="56"/>
      <c r="TE44" s="56"/>
      <c r="TF44" s="56"/>
      <c r="TG44" s="56"/>
      <c r="TH44" s="56"/>
      <c r="TI44" s="56"/>
      <c r="TJ44" s="56"/>
      <c r="TK44" s="56"/>
      <c r="TL44" s="56"/>
      <c r="TM44" s="56"/>
      <c r="TN44" s="56"/>
      <c r="TO44" s="56"/>
      <c r="TP44" s="56"/>
      <c r="TQ44" s="56"/>
      <c r="TR44" s="56"/>
      <c r="TS44" s="56"/>
      <c r="TT44" s="56"/>
      <c r="TU44" s="56"/>
      <c r="TV44" s="56"/>
      <c r="TW44" s="56"/>
      <c r="TX44" s="56"/>
      <c r="TY44" s="56"/>
      <c r="TZ44" s="56"/>
      <c r="UA44" s="56"/>
      <c r="UB44" s="56"/>
      <c r="UC44" s="56"/>
      <c r="UD44" s="56"/>
      <c r="UE44" s="56"/>
      <c r="UF44" s="56"/>
      <c r="UG44" s="56"/>
      <c r="UH44" s="56"/>
      <c r="UI44" s="56"/>
      <c r="UJ44" s="56"/>
      <c r="UK44" s="56"/>
      <c r="UL44" s="56"/>
      <c r="UM44" s="56"/>
      <c r="UN44" s="56"/>
      <c r="UO44" s="56"/>
      <c r="UP44" s="56"/>
      <c r="UQ44" s="56"/>
      <c r="UR44" s="56"/>
      <c r="US44" s="56"/>
      <c r="UT44" s="56"/>
      <c r="UU44" s="56"/>
      <c r="UV44" s="56"/>
      <c r="UW44" s="56"/>
      <c r="UX44" s="56"/>
      <c r="UY44" s="56"/>
      <c r="UZ44" s="56"/>
      <c r="VA44" s="56"/>
      <c r="VB44" s="56"/>
      <c r="VC44" s="56"/>
      <c r="VD44" s="56"/>
      <c r="VE44" s="56"/>
      <c r="VF44" s="56"/>
      <c r="VG44" s="56"/>
      <c r="VH44" s="56"/>
      <c r="VI44" s="56"/>
      <c r="VJ44" s="56"/>
      <c r="VK44" s="56"/>
      <c r="VL44" s="56"/>
      <c r="VM44" s="56"/>
      <c r="VN44" s="56"/>
      <c r="VO44" s="56"/>
      <c r="VP44" s="56"/>
      <c r="VQ44" s="56"/>
      <c r="VR44" s="56"/>
      <c r="VS44" s="56"/>
      <c r="VT44" s="56"/>
      <c r="VU44" s="56"/>
      <c r="VV44" s="56"/>
      <c r="VW44" s="56"/>
      <c r="VX44" s="56"/>
      <c r="VY44" s="56"/>
      <c r="VZ44" s="56"/>
      <c r="WA44" s="56"/>
      <c r="WB44" s="56"/>
      <c r="WC44" s="56"/>
      <c r="WD44" s="56"/>
      <c r="WE44" s="56"/>
      <c r="WF44" s="56"/>
      <c r="WG44" s="56"/>
      <c r="WH44" s="56"/>
      <c r="WI44" s="56"/>
      <c r="WJ44" s="56"/>
      <c r="WK44" s="56"/>
      <c r="WL44" s="56"/>
      <c r="WM44" s="56"/>
      <c r="WN44" s="56"/>
      <c r="WO44" s="56"/>
      <c r="WP44" s="56"/>
      <c r="WQ44" s="56"/>
      <c r="WR44" s="56"/>
      <c r="WS44" s="56"/>
      <c r="WT44" s="56"/>
      <c r="WU44" s="56"/>
      <c r="WV44" s="56"/>
      <c r="WW44" s="56"/>
      <c r="WX44" s="56"/>
      <c r="WY44" s="56"/>
      <c r="WZ44" s="56"/>
      <c r="XA44" s="56"/>
      <c r="XB44" s="56"/>
      <c r="XC44" s="56"/>
      <c r="XD44" s="56"/>
      <c r="XE44" s="56"/>
      <c r="XF44" s="56"/>
      <c r="XG44" s="56"/>
      <c r="XH44" s="56"/>
      <c r="XI44" s="56"/>
      <c r="XJ44" s="56"/>
      <c r="XK44" s="56"/>
      <c r="XL44" s="56"/>
      <c r="XM44" s="56"/>
      <c r="XN44" s="56"/>
      <c r="XO44" s="56"/>
      <c r="XP44" s="56"/>
      <c r="XQ44" s="56"/>
      <c r="XR44" s="56"/>
      <c r="XS44" s="56"/>
      <c r="XT44" s="56"/>
      <c r="XU44" s="56"/>
      <c r="XV44" s="56"/>
      <c r="XW44" s="56"/>
      <c r="XX44" s="56"/>
      <c r="XY44" s="56"/>
      <c r="XZ44" s="56"/>
      <c r="YA44" s="56"/>
      <c r="YB44" s="56"/>
      <c r="YC44" s="56"/>
      <c r="YD44" s="56"/>
      <c r="YE44" s="56"/>
      <c r="YF44" s="56"/>
      <c r="YG44" s="56"/>
      <c r="YH44" s="56"/>
      <c r="YI44" s="56"/>
      <c r="YJ44" s="56"/>
      <c r="YK44" s="56"/>
      <c r="YL44" s="56"/>
      <c r="YM44" s="56"/>
      <c r="YN44" s="56"/>
      <c r="YO44" s="56"/>
      <c r="YP44" s="56"/>
      <c r="YQ44" s="56"/>
      <c r="YR44" s="56"/>
      <c r="YS44" s="56"/>
      <c r="YT44" s="56"/>
      <c r="YU44" s="56"/>
      <c r="YV44" s="56"/>
      <c r="YW44" s="56"/>
      <c r="YX44" s="56"/>
      <c r="YY44" s="56"/>
      <c r="YZ44" s="56"/>
      <c r="ZA44" s="56"/>
      <c r="ZB44" s="56"/>
      <c r="ZC44" s="56"/>
      <c r="ZD44" s="56"/>
      <c r="ZE44" s="56"/>
      <c r="ZF44" s="56"/>
      <c r="ZG44" s="56"/>
      <c r="ZH44" s="56"/>
      <c r="ZI44" s="56"/>
      <c r="ZJ44" s="56"/>
      <c r="ZK44" s="56"/>
      <c r="ZL44" s="56"/>
      <c r="ZM44" s="56"/>
      <c r="ZN44" s="56"/>
      <c r="ZO44" s="56"/>
      <c r="ZP44" s="56"/>
      <c r="ZQ44" s="56"/>
      <c r="ZR44" s="56"/>
      <c r="ZS44" s="56"/>
      <c r="ZT44" s="56"/>
      <c r="ZU44" s="56"/>
      <c r="ZV44" s="56"/>
      <c r="ZW44" s="56"/>
      <c r="ZX44" s="56"/>
      <c r="ZY44" s="56"/>
      <c r="ZZ44" s="56"/>
      <c r="AAA44" s="56"/>
      <c r="AAB44" s="56"/>
      <c r="AAC44" s="56"/>
      <c r="AAD44" s="56"/>
      <c r="AAE44" s="56"/>
      <c r="AAF44" s="56"/>
      <c r="AAG44" s="56"/>
      <c r="AAH44" s="56"/>
      <c r="AAI44" s="56"/>
      <c r="AAJ44" s="56"/>
      <c r="AAK44" s="56"/>
      <c r="AAL44" s="56"/>
      <c r="AAM44" s="56"/>
      <c r="AAN44" s="56"/>
      <c r="AAO44" s="56"/>
      <c r="AAP44" s="56"/>
      <c r="AAQ44" s="56"/>
      <c r="AAR44" s="56"/>
      <c r="AAS44" s="56"/>
      <c r="AAT44" s="56"/>
      <c r="AAU44" s="56"/>
      <c r="AAV44" s="56"/>
      <c r="AAW44" s="56"/>
      <c r="AAX44" s="56"/>
      <c r="AAY44" s="56"/>
      <c r="AAZ44" s="56"/>
      <c r="ABA44" s="56"/>
      <c r="ABB44" s="56"/>
      <c r="ABC44" s="56"/>
      <c r="ABD44" s="56"/>
      <c r="ABE44" s="56"/>
      <c r="ABF44" s="56"/>
      <c r="ABG44" s="56"/>
      <c r="ABH44" s="56"/>
      <c r="ABI44" s="56"/>
      <c r="ABJ44" s="56"/>
      <c r="ABK44" s="56"/>
      <c r="ABL44" s="56"/>
      <c r="ABM44" s="56"/>
      <c r="ABN44" s="56"/>
      <c r="ABO44" s="56"/>
      <c r="ABP44" s="56"/>
      <c r="ABQ44" s="56"/>
      <c r="ABR44" s="56"/>
      <c r="ABS44" s="56"/>
      <c r="ABT44" s="56"/>
      <c r="ABU44" s="56"/>
      <c r="ABV44" s="56"/>
      <c r="ABW44" s="56"/>
      <c r="ABX44" s="56"/>
      <c r="ABY44" s="56"/>
      <c r="ABZ44" s="56"/>
      <c r="ACA44" s="56"/>
      <c r="ACB44" s="56"/>
      <c r="ACC44" s="56"/>
      <c r="ACD44" s="56"/>
      <c r="ACE44" s="56"/>
      <c r="ACF44" s="56"/>
      <c r="ACG44" s="56"/>
      <c r="ACH44" s="56"/>
      <c r="ACI44" s="56"/>
      <c r="ACJ44" s="56"/>
      <c r="ACK44" s="56"/>
      <c r="ACL44" s="56"/>
      <c r="ACM44" s="56"/>
      <c r="ACN44" s="56"/>
      <c r="ACO44" s="56"/>
      <c r="ACP44" s="56"/>
      <c r="ACQ44" s="56"/>
      <c r="ACR44" s="56"/>
      <c r="ACS44" s="56"/>
      <c r="ACT44" s="56"/>
      <c r="ACU44" s="56"/>
      <c r="ACV44" s="56"/>
      <c r="ACW44" s="56"/>
      <c r="ACX44" s="56"/>
      <c r="ACY44" s="56"/>
      <c r="ACZ44" s="56"/>
      <c r="ADA44" s="56"/>
      <c r="ADB44" s="56"/>
      <c r="ADC44" s="56"/>
      <c r="ADD44" s="56"/>
      <c r="ADE44" s="56"/>
      <c r="ADF44" s="56"/>
      <c r="ADG44" s="56"/>
      <c r="ADH44" s="56"/>
      <c r="ADI44" s="56"/>
      <c r="ADJ44" s="56"/>
      <c r="ADK44" s="56"/>
      <c r="ADL44" s="56"/>
      <c r="ADM44" s="56"/>
      <c r="ADN44" s="56"/>
      <c r="ADO44" s="56"/>
      <c r="ADP44" s="56"/>
      <c r="ADQ44" s="56"/>
      <c r="ADR44" s="56"/>
      <c r="ADS44" s="56"/>
      <c r="ADT44" s="56"/>
      <c r="ADU44" s="56"/>
      <c r="ADV44" s="56"/>
      <c r="ADW44" s="56"/>
      <c r="ADX44" s="56"/>
      <c r="ADY44" s="56"/>
      <c r="ADZ44" s="56"/>
      <c r="AEA44" s="56"/>
      <c r="AEB44" s="56"/>
      <c r="AEC44" s="56"/>
      <c r="AED44" s="56"/>
      <c r="AEE44" s="56"/>
      <c r="AEF44" s="56"/>
      <c r="AEG44" s="56"/>
      <c r="AEH44" s="56"/>
      <c r="AEI44" s="56"/>
      <c r="AEJ44" s="56"/>
      <c r="AEK44" s="56"/>
      <c r="AEL44" s="56"/>
      <c r="AEM44" s="56"/>
      <c r="AEN44" s="56"/>
      <c r="AEO44" s="56"/>
      <c r="AEP44" s="56"/>
      <c r="AEQ44" s="56"/>
      <c r="AER44" s="56"/>
      <c r="AES44" s="56"/>
      <c r="AET44" s="56"/>
      <c r="AEU44" s="56"/>
      <c r="AEV44" s="56"/>
      <c r="AEW44" s="56"/>
      <c r="AEX44" s="56"/>
      <c r="AEY44" s="56"/>
      <c r="AEZ44" s="56"/>
      <c r="AFA44" s="56"/>
      <c r="AFB44" s="56"/>
      <c r="AFC44" s="56"/>
      <c r="AFD44" s="56"/>
      <c r="AFE44" s="56"/>
      <c r="AFF44" s="56"/>
      <c r="AFG44" s="56"/>
      <c r="AFH44" s="56"/>
      <c r="AFI44" s="56"/>
      <c r="AFJ44" s="56"/>
      <c r="AFK44" s="56"/>
      <c r="AFL44" s="56"/>
      <c r="AFM44" s="56"/>
      <c r="AFN44" s="56"/>
      <c r="AFO44" s="56"/>
      <c r="AFP44" s="56"/>
      <c r="AFQ44" s="56"/>
      <c r="AFR44" s="56"/>
      <c r="AFS44" s="56"/>
      <c r="AFT44" s="56"/>
      <c r="AFU44" s="56"/>
      <c r="AFV44" s="56"/>
      <c r="AFW44" s="56"/>
      <c r="AFX44" s="56"/>
      <c r="AFY44" s="56"/>
      <c r="AFZ44" s="56"/>
      <c r="AGA44" s="56"/>
      <c r="AGB44" s="56"/>
      <c r="AGC44" s="56"/>
      <c r="AGD44" s="56"/>
      <c r="AGE44" s="56"/>
      <c r="AGF44" s="56"/>
      <c r="AGG44" s="56"/>
      <c r="AGH44" s="56"/>
      <c r="AGI44" s="56"/>
      <c r="AGJ44" s="56"/>
      <c r="AGK44" s="56"/>
      <c r="AGL44" s="56"/>
      <c r="AGM44" s="56"/>
      <c r="AGN44" s="56"/>
      <c r="AGO44" s="56"/>
      <c r="AGP44" s="56"/>
      <c r="AGQ44" s="56"/>
      <c r="AGR44" s="56"/>
      <c r="AGS44" s="56"/>
      <c r="AGT44" s="56"/>
      <c r="AGU44" s="56"/>
      <c r="AGV44" s="56"/>
      <c r="AGW44" s="56"/>
      <c r="AGX44" s="56"/>
      <c r="AGY44" s="56"/>
      <c r="AGZ44" s="56"/>
      <c r="AHA44" s="56"/>
      <c r="AHB44" s="56"/>
      <c r="AHC44" s="56"/>
      <c r="AHD44" s="56"/>
      <c r="AHE44" s="56"/>
      <c r="AHF44" s="56"/>
      <c r="AHG44" s="56"/>
      <c r="AHH44" s="56"/>
      <c r="AHI44" s="56"/>
      <c r="AHJ44" s="56"/>
      <c r="AHK44" s="56"/>
      <c r="AHL44" s="56"/>
      <c r="AHM44" s="56"/>
      <c r="AHN44" s="56"/>
      <c r="AHO44" s="56"/>
      <c r="AHP44" s="56"/>
      <c r="AHQ44" s="56"/>
      <c r="AHR44" s="56"/>
      <c r="AHS44" s="56"/>
      <c r="AHT44" s="56"/>
      <c r="AHU44" s="56"/>
      <c r="AHV44" s="56"/>
      <c r="AHW44" s="56"/>
      <c r="AHX44" s="56"/>
      <c r="AHY44" s="56"/>
      <c r="AHZ44" s="56"/>
      <c r="AIA44" s="56"/>
      <c r="AIB44" s="56"/>
      <c r="AIC44" s="56"/>
      <c r="AID44" s="56"/>
      <c r="AIE44" s="56"/>
      <c r="AIF44" s="56"/>
      <c r="AIG44" s="56"/>
      <c r="AIH44" s="56"/>
      <c r="AII44" s="56"/>
      <c r="AIJ44" s="56"/>
      <c r="AIK44" s="56"/>
      <c r="AIL44" s="56"/>
      <c r="AIM44" s="56"/>
      <c r="AIN44" s="56"/>
      <c r="AIO44" s="56"/>
      <c r="AIP44" s="56"/>
      <c r="AIQ44" s="56"/>
      <c r="AIR44" s="56"/>
      <c r="AIS44" s="56"/>
      <c r="AIT44" s="56"/>
      <c r="AIU44" s="56"/>
      <c r="AIV44" s="56"/>
      <c r="AIW44" s="56"/>
      <c r="AIX44" s="56"/>
      <c r="AIY44" s="56"/>
      <c r="AIZ44" s="56"/>
      <c r="AJA44" s="56"/>
      <c r="AJB44" s="56"/>
      <c r="AJC44" s="56"/>
      <c r="AJD44" s="56"/>
      <c r="AJE44" s="56"/>
      <c r="AJF44" s="56"/>
      <c r="AJG44" s="56"/>
      <c r="AJH44" s="56"/>
      <c r="AJI44" s="56"/>
      <c r="AJJ44" s="56"/>
      <c r="AJK44" s="56"/>
      <c r="AJL44" s="56"/>
      <c r="AJM44" s="56"/>
      <c r="AJN44" s="56"/>
      <c r="AJO44" s="56"/>
      <c r="AJP44" s="56"/>
      <c r="AJQ44" s="56"/>
      <c r="AJR44" s="56"/>
      <c r="AJS44" s="56"/>
      <c r="AJT44" s="56"/>
      <c r="AJU44" s="56"/>
      <c r="AJV44" s="56"/>
      <c r="AJW44" s="56"/>
      <c r="AJX44" s="56"/>
      <c r="AJY44" s="56"/>
      <c r="AJZ44" s="56"/>
      <c r="AKA44" s="56"/>
      <c r="AKB44" s="56"/>
      <c r="AKC44" s="56"/>
      <c r="AKD44" s="56"/>
      <c r="AKE44" s="56"/>
      <c r="AKF44" s="56"/>
      <c r="AKG44" s="56"/>
      <c r="AKH44" s="56"/>
      <c r="AKI44" s="56"/>
      <c r="AKJ44" s="56"/>
      <c r="AKK44" s="56"/>
      <c r="AKL44" s="56"/>
      <c r="AKM44" s="56"/>
      <c r="AKN44" s="56"/>
      <c r="AKO44" s="56"/>
      <c r="AKP44" s="56"/>
      <c r="AKQ44" s="56"/>
      <c r="AKR44" s="56"/>
      <c r="AKS44" s="56"/>
      <c r="AKT44" s="56"/>
      <c r="AKU44" s="56"/>
      <c r="AKV44" s="56"/>
      <c r="AKW44" s="56"/>
      <c r="AKX44" s="56"/>
      <c r="AKY44" s="56"/>
      <c r="AKZ44" s="56"/>
      <c r="ALA44" s="56"/>
      <c r="ALB44" s="56"/>
      <c r="ALC44" s="56"/>
      <c r="ALD44" s="56"/>
      <c r="ALE44" s="56"/>
      <c r="ALF44" s="56"/>
      <c r="ALG44" s="56"/>
      <c r="ALH44" s="56"/>
      <c r="ALI44" s="56"/>
      <c r="ALJ44" s="56"/>
      <c r="ALK44" s="56"/>
      <c r="ALL44" s="56"/>
      <c r="ALM44" s="56"/>
      <c r="ALN44" s="56"/>
      <c r="ALO44" s="56"/>
      <c r="ALP44" s="56"/>
      <c r="ALQ44" s="56"/>
      <c r="ALR44" s="56"/>
      <c r="ALS44" s="56"/>
      <c r="ALT44" s="56"/>
      <c r="ALU44" s="56"/>
      <c r="ALV44" s="56"/>
      <c r="ALW44" s="56"/>
      <c r="ALX44" s="56"/>
      <c r="ALY44" s="56"/>
      <c r="ALZ44" s="56"/>
      <c r="AMA44" s="56"/>
      <c r="AMB44" s="56"/>
      <c r="AMC44" s="56"/>
      <c r="AMD44" s="56"/>
      <c r="AME44" s="56"/>
      <c r="AMF44" s="56"/>
      <c r="AMG44" s="56"/>
      <c r="AMH44" s="56"/>
      <c r="AMI44" s="56"/>
      <c r="AMJ44" s="56"/>
      <c r="AMK44" s="56"/>
      <c r="AML44" s="56"/>
      <c r="AMM44" s="56"/>
      <c r="AMN44" s="56"/>
      <c r="AMO44" s="56"/>
      <c r="AMP44" s="56"/>
      <c r="AMQ44" s="56"/>
      <c r="AMR44" s="56"/>
      <c r="AMS44" s="56"/>
      <c r="AMT44" s="56"/>
      <c r="AMU44" s="56"/>
      <c r="AMV44" s="56"/>
      <c r="AMW44" s="56"/>
      <c r="AMX44" s="56"/>
      <c r="AMY44" s="56"/>
      <c r="AMZ44" s="56"/>
      <c r="ANA44" s="56"/>
      <c r="ANB44" s="56"/>
      <c r="ANC44" s="56"/>
      <c r="AND44" s="56"/>
      <c r="ANE44" s="56"/>
      <c r="ANF44" s="56"/>
      <c r="ANG44" s="56"/>
      <c r="ANH44" s="56"/>
      <c r="ANI44" s="56"/>
      <c r="ANJ44" s="56"/>
      <c r="ANK44" s="56"/>
      <c r="ANL44" s="56"/>
      <c r="ANM44" s="56"/>
      <c r="ANN44" s="56"/>
      <c r="ANO44" s="56"/>
      <c r="ANP44" s="56"/>
      <c r="ANQ44" s="56"/>
      <c r="ANR44" s="56"/>
      <c r="ANS44" s="56"/>
      <c r="ANT44" s="56"/>
      <c r="ANU44" s="56"/>
      <c r="ANV44" s="56"/>
      <c r="ANW44" s="56"/>
      <c r="ANX44" s="56"/>
      <c r="ANY44" s="56"/>
      <c r="ANZ44" s="56"/>
      <c r="AOA44" s="56"/>
      <c r="AOB44" s="56"/>
      <c r="AOC44" s="56"/>
      <c r="AOD44" s="56"/>
      <c r="AOE44" s="56"/>
      <c r="AOF44" s="56"/>
      <c r="AOG44" s="56"/>
      <c r="AOH44" s="56"/>
      <c r="AOI44" s="56"/>
      <c r="AOJ44" s="56"/>
      <c r="AOK44" s="56"/>
      <c r="AOL44" s="56"/>
      <c r="AOM44" s="56"/>
      <c r="AON44" s="56"/>
      <c r="AOO44" s="56"/>
      <c r="AOP44" s="56"/>
      <c r="AOQ44" s="56"/>
      <c r="AOR44" s="56"/>
      <c r="AOS44" s="56"/>
      <c r="AOT44" s="56"/>
      <c r="AOU44" s="56"/>
      <c r="AOV44" s="56"/>
      <c r="AOW44" s="56"/>
      <c r="AOX44" s="56"/>
      <c r="AOY44" s="56"/>
      <c r="AOZ44" s="56"/>
      <c r="APA44" s="56"/>
      <c r="APB44" s="56"/>
      <c r="APC44" s="56"/>
      <c r="APD44" s="56"/>
      <c r="APE44" s="56"/>
      <c r="APF44" s="56"/>
      <c r="APG44" s="56"/>
      <c r="APH44" s="56"/>
      <c r="API44" s="56"/>
      <c r="APJ44" s="56"/>
      <c r="APK44" s="56"/>
      <c r="APL44" s="56"/>
      <c r="APM44" s="56"/>
      <c r="APN44" s="56"/>
      <c r="APO44" s="56"/>
      <c r="APP44" s="56"/>
      <c r="APQ44" s="56"/>
      <c r="APR44" s="56"/>
      <c r="APS44" s="56"/>
      <c r="APT44" s="56"/>
      <c r="APU44" s="56"/>
      <c r="APV44" s="56"/>
      <c r="APW44" s="56"/>
      <c r="APX44" s="56"/>
      <c r="APY44" s="56"/>
      <c r="APZ44" s="56"/>
      <c r="AQA44" s="56"/>
      <c r="AQB44" s="56"/>
      <c r="AQC44" s="56"/>
      <c r="AQD44" s="56"/>
      <c r="AQE44" s="56"/>
      <c r="AQF44" s="56"/>
      <c r="AQG44" s="56"/>
      <c r="AQH44" s="56"/>
      <c r="AQI44" s="56"/>
      <c r="AQJ44" s="56"/>
      <c r="AQK44" s="56"/>
      <c r="AQL44" s="56"/>
      <c r="AQM44" s="56"/>
      <c r="AQN44" s="56"/>
      <c r="AQO44" s="56"/>
      <c r="AQP44" s="56"/>
      <c r="AQQ44" s="56"/>
      <c r="AQR44" s="56"/>
      <c r="AQS44" s="56"/>
      <c r="AQT44" s="56"/>
      <c r="AQU44" s="56"/>
      <c r="AQV44" s="56"/>
      <c r="AQW44" s="56"/>
      <c r="AQX44" s="56"/>
      <c r="AQY44" s="56"/>
      <c r="AQZ44" s="56"/>
      <c r="ARA44" s="56"/>
      <c r="ARB44" s="56"/>
      <c r="ARC44" s="56"/>
      <c r="ARD44" s="56"/>
      <c r="ARE44" s="56"/>
      <c r="ARF44" s="56"/>
      <c r="ARG44" s="56"/>
      <c r="ARH44" s="56"/>
      <c r="ARI44" s="56"/>
      <c r="ARJ44" s="56"/>
      <c r="ARK44" s="56"/>
      <c r="ARL44" s="56"/>
      <c r="ARM44" s="56"/>
      <c r="ARN44" s="56"/>
      <c r="ARO44" s="56"/>
      <c r="ARP44" s="56"/>
      <c r="ARQ44" s="56"/>
      <c r="ARR44" s="56"/>
      <c r="ARS44" s="56"/>
      <c r="ART44" s="56"/>
      <c r="ARU44" s="56"/>
      <c r="ARV44" s="56"/>
      <c r="ARW44" s="56"/>
      <c r="ARX44" s="56"/>
      <c r="ARY44" s="56"/>
      <c r="ARZ44" s="56"/>
      <c r="ASA44" s="56"/>
      <c r="ASB44" s="56"/>
      <c r="ASC44" s="56"/>
      <c r="ASD44" s="56"/>
      <c r="ASE44" s="56"/>
      <c r="ASF44" s="56"/>
      <c r="ASG44" s="56"/>
      <c r="ASH44" s="56"/>
      <c r="ASI44" s="56"/>
      <c r="ASJ44" s="56"/>
      <c r="ASK44" s="56"/>
      <c r="ASL44" s="56"/>
      <c r="ASM44" s="56"/>
      <c r="ASN44" s="56"/>
      <c r="ASO44" s="56"/>
      <c r="ASP44" s="56"/>
      <c r="ASQ44" s="56"/>
      <c r="ASR44" s="56"/>
      <c r="ASS44" s="56"/>
      <c r="AST44" s="56"/>
      <c r="ASU44" s="56"/>
      <c r="ASV44" s="56"/>
      <c r="ASW44" s="56"/>
      <c r="ASX44" s="56"/>
      <c r="ASY44" s="56"/>
      <c r="ASZ44" s="56"/>
      <c r="ATA44" s="56"/>
      <c r="ATB44" s="56"/>
      <c r="ATC44" s="56"/>
      <c r="ATD44" s="56"/>
      <c r="ATE44" s="56"/>
      <c r="ATF44" s="56"/>
      <c r="ATG44" s="56"/>
      <c r="ATH44" s="56"/>
      <c r="ATI44" s="56"/>
      <c r="ATJ44" s="56"/>
      <c r="ATK44" s="56"/>
      <c r="ATL44" s="56"/>
      <c r="ATM44" s="56"/>
      <c r="ATN44" s="56"/>
      <c r="ATO44" s="56"/>
      <c r="ATP44" s="56"/>
      <c r="ATQ44" s="56"/>
      <c r="ATR44" s="56"/>
      <c r="ATS44" s="56"/>
      <c r="ATT44" s="56"/>
      <c r="ATU44" s="56"/>
      <c r="ATV44" s="56"/>
      <c r="ATW44" s="56"/>
      <c r="ATX44" s="56"/>
      <c r="ATY44" s="56"/>
      <c r="ATZ44" s="56"/>
      <c r="AUA44" s="56"/>
      <c r="AUB44" s="56"/>
      <c r="AUC44" s="56"/>
      <c r="AUD44" s="56"/>
      <c r="AUE44" s="56"/>
      <c r="AUF44" s="56"/>
      <c r="AUG44" s="56"/>
      <c r="AUH44" s="56"/>
      <c r="AUI44" s="56"/>
      <c r="AUJ44" s="56"/>
      <c r="AUK44" s="56"/>
      <c r="AUL44" s="56"/>
      <c r="AUM44" s="56"/>
      <c r="AUN44" s="56"/>
      <c r="AUO44" s="56"/>
      <c r="AUP44" s="56"/>
      <c r="AUQ44" s="56"/>
      <c r="AUR44" s="56"/>
      <c r="AUS44" s="56"/>
      <c r="AUT44" s="56"/>
      <c r="AUU44" s="56"/>
      <c r="AUV44" s="56"/>
      <c r="AUW44" s="56"/>
      <c r="AUX44" s="56"/>
      <c r="AUY44" s="56"/>
      <c r="AUZ44" s="56"/>
      <c r="AVA44" s="56"/>
      <c r="AVB44" s="56"/>
      <c r="AVC44" s="56"/>
      <c r="AVD44" s="56"/>
      <c r="AVE44" s="56"/>
      <c r="AVF44" s="56"/>
      <c r="AVG44" s="56"/>
      <c r="AVH44" s="56"/>
      <c r="AVI44" s="56"/>
      <c r="AVJ44" s="56"/>
      <c r="AVK44" s="56"/>
      <c r="AVL44" s="56"/>
      <c r="AVM44" s="56"/>
      <c r="AVN44" s="56"/>
      <c r="AVO44" s="56"/>
      <c r="AVP44" s="56"/>
      <c r="AVQ44" s="56"/>
      <c r="AVR44" s="56"/>
      <c r="AVS44" s="56"/>
      <c r="AVT44" s="56"/>
      <c r="AVU44" s="56"/>
      <c r="AVV44" s="56"/>
      <c r="AVW44" s="56"/>
      <c r="AVX44" s="56"/>
      <c r="AVY44" s="56"/>
      <c r="AVZ44" s="56"/>
      <c r="AWA44" s="56"/>
      <c r="AWB44" s="56"/>
      <c r="AWC44" s="56"/>
      <c r="AWD44" s="56"/>
      <c r="AWE44" s="56"/>
      <c r="AWF44" s="56"/>
      <c r="AWG44" s="56"/>
      <c r="AWH44" s="56"/>
      <c r="AWI44" s="56"/>
      <c r="AWJ44" s="56"/>
      <c r="AWK44" s="56"/>
      <c r="AWL44" s="56"/>
      <c r="AWM44" s="56"/>
      <c r="AWN44" s="56"/>
      <c r="AWO44" s="56"/>
      <c r="AWP44" s="56"/>
      <c r="AWQ44" s="56"/>
      <c r="AWR44" s="56"/>
      <c r="AWS44" s="56"/>
      <c r="AWT44" s="56"/>
      <c r="AWU44" s="56"/>
      <c r="AWV44" s="56"/>
      <c r="AWW44" s="56"/>
      <c r="AWX44" s="56"/>
      <c r="AWY44" s="56"/>
      <c r="AWZ44" s="56"/>
      <c r="AXA44" s="56"/>
      <c r="AXB44" s="56"/>
      <c r="AXC44" s="56"/>
      <c r="AXD44" s="56"/>
      <c r="AXE44" s="56"/>
      <c r="AXF44" s="56"/>
      <c r="AXG44" s="56"/>
      <c r="AXH44" s="56"/>
      <c r="AXI44" s="56"/>
      <c r="AXJ44" s="56"/>
      <c r="AXK44" s="56"/>
      <c r="AXL44" s="56"/>
      <c r="AXM44" s="56"/>
      <c r="AXN44" s="56"/>
      <c r="AXO44" s="56"/>
      <c r="AXP44" s="56"/>
      <c r="AXQ44" s="56"/>
      <c r="AXR44" s="56"/>
      <c r="AXS44" s="56"/>
      <c r="AXT44" s="56"/>
      <c r="AXU44" s="56"/>
      <c r="AXV44" s="56"/>
      <c r="AXW44" s="56"/>
      <c r="AXX44" s="56"/>
      <c r="AXY44" s="56"/>
      <c r="AXZ44" s="56"/>
      <c r="AYA44" s="56"/>
      <c r="AYB44" s="56"/>
      <c r="AYC44" s="56"/>
      <c r="AYD44" s="56"/>
      <c r="AYE44" s="56"/>
      <c r="AYF44" s="56"/>
      <c r="AYG44" s="56"/>
      <c r="AYH44" s="56"/>
      <c r="AYI44" s="56"/>
      <c r="AYJ44" s="56"/>
      <c r="AYK44" s="56"/>
      <c r="AYL44" s="56"/>
      <c r="AYM44" s="56"/>
      <c r="AYN44" s="56"/>
      <c r="AYO44" s="56"/>
      <c r="AYP44" s="56"/>
      <c r="AYQ44" s="56"/>
      <c r="AYR44" s="56"/>
      <c r="AYS44" s="56"/>
      <c r="AYT44" s="56"/>
      <c r="AYU44" s="56"/>
      <c r="AYV44" s="56"/>
      <c r="AYW44" s="56"/>
      <c r="AYX44" s="56"/>
      <c r="AYY44" s="56"/>
      <c r="AYZ44" s="56"/>
      <c r="AZA44" s="56"/>
      <c r="AZB44" s="56"/>
      <c r="AZC44" s="56"/>
      <c r="AZD44" s="56"/>
      <c r="AZE44" s="56"/>
      <c r="AZF44" s="56"/>
      <c r="AZG44" s="56"/>
      <c r="AZH44" s="56"/>
      <c r="AZI44" s="56"/>
      <c r="AZJ44" s="56"/>
      <c r="AZK44" s="56"/>
      <c r="AZL44" s="56"/>
      <c r="AZM44" s="56"/>
      <c r="AZN44" s="56"/>
      <c r="AZO44" s="56"/>
      <c r="AZP44" s="56"/>
      <c r="AZQ44" s="56"/>
      <c r="AZR44" s="56"/>
      <c r="AZS44" s="56"/>
      <c r="AZT44" s="56"/>
      <c r="AZU44" s="56"/>
      <c r="AZV44" s="56"/>
      <c r="AZW44" s="56"/>
      <c r="AZX44" s="56"/>
      <c r="AZY44" s="56"/>
      <c r="AZZ44" s="56"/>
      <c r="BAA44" s="56"/>
      <c r="BAB44" s="56"/>
      <c r="BAC44" s="56"/>
      <c r="BAD44" s="56"/>
      <c r="BAE44" s="56"/>
      <c r="BAF44" s="56"/>
      <c r="BAG44" s="56"/>
      <c r="BAH44" s="56"/>
      <c r="BAI44" s="56"/>
      <c r="BAJ44" s="56"/>
      <c r="BAK44" s="56"/>
      <c r="BAL44" s="56"/>
      <c r="BAM44" s="56"/>
      <c r="BAN44" s="56"/>
      <c r="BAO44" s="56"/>
      <c r="BAP44" s="56"/>
      <c r="BAQ44" s="56"/>
      <c r="BAR44" s="56"/>
      <c r="BAS44" s="56"/>
      <c r="BAT44" s="56"/>
      <c r="BAU44" s="56"/>
      <c r="BAV44" s="56"/>
      <c r="BAW44" s="56"/>
      <c r="BAX44" s="56"/>
      <c r="BAY44" s="56"/>
      <c r="BAZ44" s="56"/>
      <c r="BBA44" s="56"/>
      <c r="BBB44" s="56"/>
      <c r="BBC44" s="56"/>
      <c r="BBD44" s="56"/>
      <c r="BBE44" s="56"/>
      <c r="BBF44" s="56"/>
      <c r="BBG44" s="56"/>
      <c r="BBH44" s="56"/>
      <c r="BBI44" s="56"/>
      <c r="BBJ44" s="56"/>
      <c r="BBK44" s="56"/>
      <c r="BBL44" s="56"/>
      <c r="BBM44" s="56"/>
      <c r="BBN44" s="56"/>
      <c r="BBO44" s="56"/>
      <c r="BBP44" s="56"/>
      <c r="BBQ44" s="56"/>
      <c r="BBR44" s="56"/>
      <c r="BBS44" s="56"/>
      <c r="BBT44" s="56"/>
      <c r="BBU44" s="56"/>
      <c r="BBV44" s="56"/>
      <c r="BBW44" s="56"/>
      <c r="BBX44" s="56"/>
      <c r="BBY44" s="56"/>
      <c r="BBZ44" s="56"/>
      <c r="BCA44" s="56"/>
      <c r="BCB44" s="56"/>
      <c r="BCC44" s="56"/>
      <c r="BCD44" s="56"/>
      <c r="BCE44" s="56"/>
      <c r="BCF44" s="56"/>
      <c r="BCG44" s="56"/>
      <c r="BCH44" s="56"/>
      <c r="BCI44" s="56"/>
      <c r="BCJ44" s="56"/>
      <c r="BCK44" s="56"/>
      <c r="BCL44" s="56"/>
      <c r="BCM44" s="56"/>
      <c r="BCN44" s="56"/>
      <c r="BCO44" s="56"/>
      <c r="BCP44" s="56"/>
      <c r="BCQ44" s="56"/>
      <c r="BCR44" s="56"/>
      <c r="BCS44" s="56"/>
      <c r="BCT44" s="56"/>
      <c r="BCU44" s="56"/>
      <c r="BCV44" s="56"/>
      <c r="BCW44" s="56"/>
      <c r="BCX44" s="56"/>
      <c r="BCY44" s="56"/>
      <c r="BCZ44" s="56"/>
      <c r="BDA44" s="56"/>
      <c r="BDB44" s="56"/>
      <c r="BDC44" s="56"/>
      <c r="BDD44" s="56"/>
      <c r="BDE44" s="56"/>
      <c r="BDF44" s="56"/>
      <c r="BDG44" s="56"/>
      <c r="BDH44" s="56"/>
      <c r="BDI44" s="56"/>
      <c r="BDJ44" s="56"/>
      <c r="BDK44" s="56"/>
      <c r="BDL44" s="56"/>
      <c r="BDM44" s="56"/>
      <c r="BDN44" s="56"/>
      <c r="BDO44" s="56"/>
      <c r="BDP44" s="56"/>
      <c r="BDQ44" s="56"/>
      <c r="BDR44" s="56"/>
      <c r="BDS44" s="56"/>
      <c r="BDT44" s="56"/>
      <c r="BDU44" s="56"/>
      <c r="BDV44" s="56"/>
      <c r="BDW44" s="56"/>
      <c r="BDX44" s="56"/>
      <c r="BDY44" s="56"/>
      <c r="BDZ44" s="56"/>
      <c r="BEA44" s="56"/>
      <c r="BEB44" s="56"/>
      <c r="BEC44" s="56"/>
      <c r="BED44" s="56"/>
      <c r="BEE44" s="56"/>
      <c r="BEF44" s="56"/>
      <c r="BEG44" s="56"/>
      <c r="BEH44" s="56"/>
      <c r="BEI44" s="56"/>
      <c r="BEJ44" s="56"/>
      <c r="BEK44" s="56"/>
      <c r="BEL44" s="56"/>
      <c r="BEM44" s="56"/>
      <c r="BEN44" s="56"/>
      <c r="BEO44" s="56"/>
      <c r="BEP44" s="56"/>
      <c r="BEQ44" s="56"/>
      <c r="BER44" s="56"/>
      <c r="BES44" s="56"/>
      <c r="BET44" s="56"/>
      <c r="BEU44" s="56"/>
      <c r="BEV44" s="56"/>
      <c r="BEW44" s="56"/>
      <c r="BEX44" s="56"/>
      <c r="BEY44" s="56"/>
      <c r="BEZ44" s="56"/>
      <c r="BFA44" s="56"/>
      <c r="BFB44" s="56"/>
      <c r="BFC44" s="56"/>
      <c r="BFD44" s="56"/>
      <c r="BFE44" s="56"/>
      <c r="BFF44" s="56"/>
      <c r="BFG44" s="56"/>
      <c r="BFH44" s="56"/>
      <c r="BFI44" s="56"/>
      <c r="BFJ44" s="56"/>
      <c r="BFK44" s="56"/>
      <c r="BFL44" s="56"/>
      <c r="BFM44" s="56"/>
      <c r="BFN44" s="56"/>
      <c r="BFO44" s="56"/>
      <c r="BFP44" s="56"/>
      <c r="BFQ44" s="56"/>
      <c r="BFR44" s="56"/>
      <c r="BFS44" s="56"/>
      <c r="BFT44" s="56"/>
      <c r="BFU44" s="56"/>
      <c r="BFV44" s="56"/>
      <c r="BFW44" s="56"/>
      <c r="BFX44" s="56"/>
      <c r="BFY44" s="56"/>
      <c r="BFZ44" s="56"/>
      <c r="BGA44" s="56"/>
      <c r="BGB44" s="56"/>
      <c r="BGC44" s="56"/>
      <c r="BGD44" s="56"/>
      <c r="BGE44" s="56"/>
      <c r="BGF44" s="56"/>
      <c r="BGG44" s="56"/>
      <c r="BGH44" s="56"/>
      <c r="BGI44" s="56"/>
      <c r="BGJ44" s="56"/>
      <c r="BGK44" s="56"/>
      <c r="BGL44" s="56"/>
      <c r="BGM44" s="56"/>
      <c r="BGN44" s="56"/>
      <c r="BGO44" s="56"/>
      <c r="BGP44" s="56"/>
      <c r="BGQ44" s="56"/>
      <c r="BGR44" s="56"/>
      <c r="BGS44" s="56"/>
      <c r="BGT44" s="56"/>
      <c r="BGU44" s="56"/>
      <c r="BGV44" s="56"/>
      <c r="BGW44" s="56"/>
      <c r="BGX44" s="56"/>
      <c r="BGY44" s="56"/>
      <c r="BGZ44" s="56"/>
      <c r="BHA44" s="56"/>
      <c r="BHB44" s="56"/>
      <c r="BHC44" s="56"/>
      <c r="BHD44" s="56"/>
      <c r="BHE44" s="56"/>
      <c r="BHF44" s="56"/>
      <c r="BHG44" s="56"/>
      <c r="BHH44" s="56"/>
      <c r="BHI44" s="56"/>
      <c r="BHJ44" s="56"/>
      <c r="BHK44" s="56"/>
      <c r="BHL44" s="56"/>
      <c r="BHM44" s="56"/>
      <c r="BHN44" s="56"/>
      <c r="BHO44" s="56"/>
      <c r="BHP44" s="56"/>
      <c r="BHQ44" s="56"/>
      <c r="BHR44" s="56"/>
      <c r="BHS44" s="56"/>
      <c r="BHT44" s="56"/>
      <c r="BHU44" s="56"/>
      <c r="BHV44" s="56"/>
      <c r="BHW44" s="56"/>
      <c r="BHX44" s="56"/>
      <c r="BHY44" s="56"/>
      <c r="BHZ44" s="56"/>
      <c r="BIA44" s="56"/>
      <c r="BIB44" s="56"/>
      <c r="BIC44" s="56"/>
      <c r="BID44" s="56"/>
      <c r="BIE44" s="56"/>
      <c r="BIF44" s="56"/>
      <c r="BIG44" s="56"/>
      <c r="BIH44" s="56"/>
      <c r="BII44" s="56"/>
      <c r="BIJ44" s="56"/>
      <c r="BIK44" s="56"/>
      <c r="BIL44" s="56"/>
      <c r="BIM44" s="56"/>
      <c r="BIN44" s="56"/>
      <c r="BIO44" s="56"/>
      <c r="BIP44" s="56"/>
      <c r="BIQ44" s="56"/>
      <c r="BIR44" s="56"/>
      <c r="BIS44" s="56"/>
      <c r="BIT44" s="56"/>
      <c r="BIU44" s="56"/>
      <c r="BIV44" s="56"/>
      <c r="BIW44" s="56"/>
      <c r="BIX44" s="56"/>
      <c r="BIY44" s="56"/>
      <c r="BIZ44" s="56"/>
      <c r="BJA44" s="56"/>
      <c r="BJB44" s="56"/>
      <c r="BJC44" s="56"/>
      <c r="BJD44" s="56"/>
      <c r="BJE44" s="56"/>
      <c r="BJF44" s="56"/>
      <c r="BJG44" s="56"/>
      <c r="BJH44" s="56"/>
      <c r="BJI44" s="56"/>
      <c r="BJJ44" s="56"/>
      <c r="BJK44" s="56"/>
      <c r="BJL44" s="56"/>
      <c r="BJM44" s="56"/>
      <c r="BJN44" s="56"/>
      <c r="BJO44" s="56"/>
      <c r="BJP44" s="56"/>
      <c r="BJQ44" s="56"/>
      <c r="BJR44" s="56"/>
      <c r="BJS44" s="56"/>
      <c r="BJT44" s="56"/>
      <c r="BJU44" s="56"/>
      <c r="BJV44" s="56"/>
      <c r="BJW44" s="56"/>
      <c r="BJX44" s="56"/>
      <c r="BJY44" s="56"/>
      <c r="BJZ44" s="56"/>
      <c r="BKA44" s="56"/>
      <c r="BKB44" s="56"/>
      <c r="BKC44" s="56"/>
      <c r="BKD44" s="56"/>
      <c r="BKE44" s="56"/>
      <c r="BKF44" s="56"/>
      <c r="BKG44" s="56"/>
      <c r="BKH44" s="56"/>
      <c r="BKI44" s="56"/>
      <c r="BKJ44" s="56"/>
      <c r="BKK44" s="56"/>
      <c r="BKL44" s="56"/>
      <c r="BKM44" s="56"/>
      <c r="BKN44" s="56"/>
      <c r="BKO44" s="56"/>
      <c r="BKP44" s="56"/>
      <c r="BKQ44" s="56"/>
      <c r="BKR44" s="56"/>
      <c r="BKS44" s="56"/>
      <c r="BKT44" s="56"/>
      <c r="BKU44" s="56"/>
      <c r="BKV44" s="56"/>
      <c r="BKW44" s="56"/>
      <c r="BKX44" s="56"/>
      <c r="BKY44" s="56"/>
      <c r="BKZ44" s="56"/>
      <c r="BLA44" s="56"/>
      <c r="BLB44" s="56"/>
      <c r="BLC44" s="56"/>
      <c r="BLD44" s="56"/>
      <c r="BLE44" s="56"/>
      <c r="BLF44" s="56"/>
      <c r="BLG44" s="56"/>
      <c r="BLH44" s="56"/>
      <c r="BLI44" s="56"/>
      <c r="BLJ44" s="56"/>
      <c r="BLK44" s="56"/>
      <c r="BLL44" s="56"/>
      <c r="BLM44" s="56"/>
      <c r="BLN44" s="56"/>
      <c r="BLO44" s="56"/>
      <c r="BLP44" s="56"/>
      <c r="BLQ44" s="56"/>
      <c r="BLR44" s="56"/>
      <c r="BLS44" s="56"/>
      <c r="BLT44" s="56"/>
      <c r="BLU44" s="56"/>
      <c r="BLV44" s="56"/>
      <c r="BLW44" s="56"/>
      <c r="BLX44" s="56"/>
      <c r="BLY44" s="56"/>
      <c r="BLZ44" s="56"/>
      <c r="BMA44" s="56"/>
      <c r="BMB44" s="56"/>
      <c r="BMC44" s="56"/>
      <c r="BMD44" s="56"/>
      <c r="BME44" s="56"/>
      <c r="BMF44" s="56"/>
      <c r="BMG44" s="56"/>
      <c r="BMH44" s="56"/>
      <c r="BMI44" s="56"/>
      <c r="BMJ44" s="56"/>
      <c r="BMK44" s="56"/>
      <c r="BML44" s="56"/>
      <c r="BMM44" s="56"/>
      <c r="BMN44" s="56"/>
      <c r="BMO44" s="56"/>
      <c r="BMP44" s="56"/>
      <c r="BMQ44" s="56"/>
      <c r="BMR44" s="56"/>
      <c r="BMS44" s="56"/>
      <c r="BMT44" s="56"/>
      <c r="BMU44" s="56"/>
      <c r="BMV44" s="56"/>
      <c r="BMW44" s="56"/>
      <c r="BMX44" s="56"/>
      <c r="BMY44" s="56"/>
      <c r="BMZ44" s="56"/>
      <c r="BNA44" s="56"/>
      <c r="BNB44" s="56"/>
      <c r="BNC44" s="56"/>
      <c r="BND44" s="56"/>
      <c r="BNE44" s="56"/>
      <c r="BNF44" s="56"/>
      <c r="BNG44" s="56"/>
      <c r="BNH44" s="56"/>
      <c r="BNI44" s="56"/>
      <c r="BNJ44" s="56"/>
      <c r="BNK44" s="56"/>
      <c r="BNL44" s="56"/>
      <c r="BNM44" s="56"/>
      <c r="BNN44" s="56"/>
      <c r="BNO44" s="56"/>
      <c r="BNP44" s="56"/>
      <c r="BNQ44" s="56"/>
      <c r="BNR44" s="56"/>
      <c r="BNS44" s="56"/>
      <c r="BNT44" s="56"/>
      <c r="BNU44" s="56"/>
      <c r="BNV44" s="56"/>
      <c r="BNW44" s="56"/>
      <c r="BNX44" s="56"/>
      <c r="BNY44" s="56"/>
      <c r="BNZ44" s="56"/>
      <c r="BOA44" s="56"/>
      <c r="BOB44" s="56"/>
      <c r="BOC44" s="56"/>
      <c r="BOD44" s="56"/>
      <c r="BOE44" s="56"/>
      <c r="BOF44" s="56"/>
      <c r="BOG44" s="56"/>
      <c r="BOH44" s="56"/>
      <c r="BOI44" s="56"/>
      <c r="BOJ44" s="56"/>
      <c r="BOK44" s="56"/>
      <c r="BOL44" s="56"/>
      <c r="BOM44" s="56"/>
      <c r="BON44" s="56"/>
      <c r="BOO44" s="56"/>
      <c r="BOP44" s="56"/>
      <c r="BOQ44" s="56"/>
      <c r="BOR44" s="56"/>
      <c r="BOS44" s="56"/>
      <c r="BOT44" s="56"/>
      <c r="BOU44" s="56"/>
      <c r="BOV44" s="56"/>
      <c r="BOW44" s="56"/>
      <c r="BOX44" s="56"/>
      <c r="BOY44" s="56"/>
      <c r="BOZ44" s="56"/>
      <c r="BPA44" s="56"/>
      <c r="BPB44" s="56"/>
      <c r="BPC44" s="56"/>
      <c r="BPD44" s="56"/>
      <c r="BPE44" s="56"/>
      <c r="BPF44" s="56"/>
      <c r="BPG44" s="56"/>
      <c r="BPH44" s="56"/>
      <c r="BPI44" s="56"/>
      <c r="BPJ44" s="56"/>
      <c r="BPK44" s="56"/>
      <c r="BPL44" s="56"/>
      <c r="BPM44" s="56"/>
      <c r="BPN44" s="56"/>
      <c r="BPO44" s="56"/>
      <c r="BPP44" s="56"/>
      <c r="BPQ44" s="56"/>
      <c r="BPR44" s="56"/>
      <c r="BPS44" s="56"/>
      <c r="BPT44" s="56"/>
      <c r="BPU44" s="56"/>
      <c r="BPV44" s="56"/>
      <c r="BPW44" s="56"/>
      <c r="BPX44" s="56"/>
      <c r="BPY44" s="56"/>
      <c r="BPZ44" s="56"/>
      <c r="BQA44" s="56"/>
      <c r="BQB44" s="56"/>
      <c r="BQC44" s="56"/>
      <c r="BQD44" s="56"/>
      <c r="BQE44" s="56"/>
      <c r="BQF44" s="56"/>
      <c r="BQG44" s="56"/>
      <c r="BQH44" s="56"/>
      <c r="BQI44" s="56"/>
      <c r="BQJ44" s="56"/>
      <c r="BQK44" s="56"/>
      <c r="BQL44" s="56"/>
      <c r="BQM44" s="56"/>
      <c r="BQN44" s="56"/>
      <c r="BQO44" s="56"/>
      <c r="BQP44" s="56"/>
      <c r="BQQ44" s="56"/>
      <c r="BQR44" s="56"/>
      <c r="BQS44" s="56"/>
      <c r="BQT44" s="56"/>
      <c r="BQU44" s="56"/>
      <c r="BQV44" s="56"/>
      <c r="BQW44" s="56"/>
      <c r="BQX44" s="56"/>
      <c r="BQY44" s="56"/>
      <c r="BQZ44" s="56"/>
      <c r="BRA44" s="56"/>
      <c r="BRB44" s="56"/>
      <c r="BRC44" s="56"/>
      <c r="BRD44" s="56"/>
      <c r="BRE44" s="56"/>
      <c r="BRF44" s="56"/>
      <c r="BRG44" s="56"/>
      <c r="BRH44" s="56"/>
      <c r="BRI44" s="56"/>
      <c r="BRJ44" s="56"/>
      <c r="BRK44" s="56"/>
      <c r="BRL44" s="56"/>
      <c r="BRM44" s="56"/>
      <c r="BRN44" s="56"/>
      <c r="BRO44" s="56"/>
      <c r="BRP44" s="56"/>
      <c r="BRQ44" s="56"/>
      <c r="BRR44" s="56"/>
      <c r="BRS44" s="56"/>
      <c r="BRT44" s="56"/>
      <c r="BRU44" s="56"/>
      <c r="BRV44" s="56"/>
      <c r="BRW44" s="56"/>
      <c r="BRX44" s="56"/>
      <c r="BRY44" s="56"/>
      <c r="BRZ44" s="56"/>
      <c r="BSA44" s="56"/>
      <c r="BSB44" s="56"/>
      <c r="BSC44" s="56"/>
      <c r="BSD44" s="56"/>
      <c r="BSE44" s="56"/>
      <c r="BSF44" s="56"/>
      <c r="BSG44" s="56"/>
      <c r="BSH44" s="56"/>
      <c r="BSI44" s="56"/>
      <c r="BSJ44" s="56"/>
      <c r="BSK44" s="56"/>
      <c r="BSL44" s="56"/>
      <c r="BSM44" s="56"/>
      <c r="BSN44" s="56"/>
      <c r="BSO44" s="56"/>
      <c r="BSP44" s="56"/>
      <c r="BSQ44" s="56"/>
      <c r="BSR44" s="56"/>
      <c r="BSS44" s="56"/>
      <c r="BST44" s="56"/>
      <c r="BSU44" s="56"/>
      <c r="BSV44" s="56"/>
      <c r="BSW44" s="56"/>
      <c r="BSX44" s="56"/>
      <c r="BSY44" s="56"/>
      <c r="BSZ44" s="56"/>
      <c r="BTA44" s="56"/>
      <c r="BTB44" s="56"/>
      <c r="BTC44" s="56"/>
      <c r="BTD44" s="56"/>
      <c r="BTE44" s="56"/>
      <c r="BTF44" s="56"/>
      <c r="BTG44" s="56"/>
      <c r="BTH44" s="56"/>
      <c r="BTI44" s="56"/>
      <c r="BTJ44" s="56"/>
      <c r="BTK44" s="56"/>
      <c r="BTL44" s="56"/>
      <c r="BTM44" s="56"/>
      <c r="BTN44" s="56"/>
      <c r="BTO44" s="56"/>
      <c r="BTP44" s="56"/>
      <c r="BTQ44" s="56"/>
      <c r="BTR44" s="56"/>
      <c r="BTS44" s="56"/>
      <c r="BTT44" s="56"/>
      <c r="BTU44" s="56"/>
      <c r="BTV44" s="56"/>
      <c r="BTW44" s="56"/>
      <c r="BTX44" s="56"/>
      <c r="BTY44" s="56"/>
      <c r="BTZ44" s="56"/>
      <c r="BUA44" s="56"/>
      <c r="BUB44" s="56"/>
      <c r="BUC44" s="56"/>
      <c r="BUD44" s="56"/>
      <c r="BUE44" s="56"/>
      <c r="BUF44" s="56"/>
      <c r="BUG44" s="56"/>
      <c r="BUH44" s="56"/>
      <c r="BUI44" s="56"/>
      <c r="BUJ44" s="56"/>
      <c r="BUK44" s="56"/>
      <c r="BUL44" s="56"/>
      <c r="BUM44" s="56"/>
      <c r="BUN44" s="56"/>
      <c r="BUO44" s="56"/>
      <c r="BUP44" s="56"/>
      <c r="BUQ44" s="56"/>
      <c r="BUR44" s="56"/>
      <c r="BUS44" s="56"/>
      <c r="BUT44" s="56"/>
      <c r="BUU44" s="56"/>
      <c r="BUV44" s="56"/>
      <c r="BUW44" s="56"/>
      <c r="BUX44" s="56"/>
      <c r="BUY44" s="56"/>
      <c r="BUZ44" s="56"/>
      <c r="BVA44" s="56"/>
      <c r="BVB44" s="56"/>
      <c r="BVC44" s="56"/>
      <c r="BVD44" s="56"/>
      <c r="BVE44" s="56"/>
      <c r="BVF44" s="56"/>
      <c r="BVG44" s="56"/>
      <c r="BVH44" s="56"/>
      <c r="BVI44" s="56"/>
      <c r="BVJ44" s="56"/>
      <c r="BVK44" s="56"/>
      <c r="BVL44" s="56"/>
      <c r="BVM44" s="56"/>
      <c r="BVN44" s="56"/>
      <c r="BVO44" s="56"/>
      <c r="BVP44" s="56"/>
      <c r="BVQ44" s="56"/>
      <c r="BVR44" s="56"/>
      <c r="BVS44" s="56"/>
      <c r="BVT44" s="56"/>
      <c r="BVU44" s="56"/>
      <c r="BVV44" s="56"/>
      <c r="BVW44" s="56"/>
      <c r="BVX44" s="56"/>
      <c r="BVY44" s="56"/>
      <c r="BVZ44" s="56"/>
      <c r="BWA44" s="56"/>
      <c r="BWB44" s="56"/>
      <c r="BWC44" s="56"/>
      <c r="BWD44" s="56"/>
      <c r="BWE44" s="56"/>
      <c r="BWF44" s="56"/>
      <c r="BWG44" s="56"/>
      <c r="BWH44" s="56"/>
      <c r="BWI44" s="56"/>
      <c r="BWJ44" s="56"/>
      <c r="BWK44" s="56"/>
      <c r="BWL44" s="56"/>
      <c r="BWM44" s="56"/>
      <c r="BWN44" s="56"/>
      <c r="BWO44" s="56"/>
      <c r="BWP44" s="56"/>
      <c r="BWQ44" s="56"/>
      <c r="BWR44" s="56"/>
      <c r="BWS44" s="56"/>
      <c r="BWT44" s="56"/>
      <c r="BWU44" s="56"/>
      <c r="BWV44" s="56"/>
      <c r="BWW44" s="56"/>
      <c r="BWX44" s="56"/>
      <c r="BWY44" s="56"/>
      <c r="BWZ44" s="56"/>
      <c r="BXA44" s="56"/>
      <c r="BXB44" s="56"/>
      <c r="BXC44" s="56"/>
      <c r="BXD44" s="56"/>
      <c r="BXE44" s="56"/>
      <c r="BXF44" s="56"/>
      <c r="BXG44" s="56"/>
      <c r="BXH44" s="56"/>
      <c r="BXI44" s="56"/>
      <c r="BXJ44" s="56"/>
      <c r="BXK44" s="56"/>
      <c r="BXL44" s="56"/>
      <c r="BXM44" s="56"/>
      <c r="BXN44" s="56"/>
      <c r="BXO44" s="56"/>
      <c r="BXP44" s="56"/>
      <c r="BXQ44" s="56"/>
      <c r="BXR44" s="56"/>
      <c r="BXS44" s="56"/>
      <c r="BXT44" s="56"/>
      <c r="BXU44" s="56"/>
      <c r="BXV44" s="56"/>
      <c r="BXW44" s="56"/>
      <c r="BXX44" s="56"/>
      <c r="BXY44" s="56"/>
      <c r="BXZ44" s="56"/>
      <c r="BYA44" s="56"/>
      <c r="BYB44" s="56"/>
      <c r="BYC44" s="56"/>
      <c r="BYD44" s="56"/>
      <c r="BYE44" s="56"/>
      <c r="BYF44" s="56"/>
      <c r="BYG44" s="56"/>
      <c r="BYH44" s="56"/>
      <c r="BYI44" s="56"/>
      <c r="BYJ44" s="56"/>
      <c r="BYK44" s="56"/>
      <c r="BYL44" s="56"/>
      <c r="BYM44" s="56"/>
      <c r="BYN44" s="56"/>
      <c r="BYO44" s="56"/>
      <c r="BYP44" s="56"/>
      <c r="BYQ44" s="56"/>
      <c r="BYR44" s="56"/>
      <c r="BYS44" s="56"/>
      <c r="BYT44" s="56"/>
      <c r="BYU44" s="56"/>
      <c r="BYV44" s="56"/>
      <c r="BYW44" s="56"/>
      <c r="BYX44" s="56"/>
      <c r="BYY44" s="56"/>
      <c r="BYZ44" s="56"/>
      <c r="BZA44" s="56"/>
      <c r="BZB44" s="56"/>
      <c r="BZC44" s="56"/>
      <c r="BZD44" s="56"/>
      <c r="BZE44" s="56"/>
      <c r="BZF44" s="56"/>
      <c r="BZG44" s="56"/>
      <c r="BZH44" s="56"/>
      <c r="BZI44" s="56"/>
      <c r="BZJ44" s="56"/>
      <c r="BZK44" s="56"/>
      <c r="BZL44" s="56"/>
      <c r="BZM44" s="56"/>
      <c r="BZN44" s="56"/>
      <c r="BZO44" s="56"/>
      <c r="BZP44" s="56"/>
      <c r="BZQ44" s="56"/>
      <c r="BZR44" s="56"/>
      <c r="BZS44" s="56"/>
      <c r="BZT44" s="56"/>
      <c r="BZU44" s="56"/>
      <c r="BZV44" s="56"/>
      <c r="BZW44" s="56"/>
      <c r="BZX44" s="56"/>
      <c r="BZY44" s="56"/>
      <c r="BZZ44" s="56"/>
      <c r="CAA44" s="56"/>
      <c r="CAB44" s="56"/>
      <c r="CAC44" s="56"/>
      <c r="CAD44" s="56"/>
      <c r="CAE44" s="56"/>
      <c r="CAF44" s="56"/>
      <c r="CAG44" s="56"/>
      <c r="CAH44" s="56"/>
      <c r="CAI44" s="56"/>
      <c r="CAJ44" s="56"/>
      <c r="CAK44" s="56"/>
      <c r="CAL44" s="56"/>
      <c r="CAM44" s="56"/>
      <c r="CAN44" s="56"/>
      <c r="CAO44" s="56"/>
      <c r="CAP44" s="56"/>
      <c r="CAQ44" s="56"/>
      <c r="CAR44" s="56"/>
      <c r="CAS44" s="56"/>
      <c r="CAT44" s="56"/>
      <c r="CAU44" s="56"/>
      <c r="CAV44" s="56"/>
      <c r="CAW44" s="56"/>
      <c r="CAX44" s="56"/>
      <c r="CAY44" s="56"/>
      <c r="CAZ44" s="56"/>
      <c r="CBA44" s="56"/>
      <c r="CBB44" s="56"/>
      <c r="CBC44" s="56"/>
      <c r="CBD44" s="56"/>
      <c r="CBE44" s="56"/>
      <c r="CBF44" s="56"/>
      <c r="CBG44" s="56"/>
      <c r="CBH44" s="56"/>
      <c r="CBI44" s="56"/>
      <c r="CBJ44" s="56"/>
      <c r="CBK44" s="56"/>
      <c r="CBL44" s="56"/>
      <c r="CBM44" s="56"/>
      <c r="CBN44" s="56"/>
      <c r="CBO44" s="56"/>
      <c r="CBP44" s="56"/>
      <c r="CBQ44" s="56"/>
      <c r="CBR44" s="56"/>
      <c r="CBS44" s="56"/>
      <c r="CBT44" s="56"/>
      <c r="CBU44" s="56"/>
      <c r="CBV44" s="56"/>
      <c r="CBW44" s="56"/>
      <c r="CBX44" s="56"/>
      <c r="CBY44" s="56"/>
      <c r="CBZ44" s="56"/>
      <c r="CCA44" s="56"/>
      <c r="CCB44" s="56"/>
      <c r="CCC44" s="56"/>
      <c r="CCD44" s="56"/>
      <c r="CCE44" s="56"/>
      <c r="CCF44" s="56"/>
      <c r="CCG44" s="56"/>
      <c r="CCH44" s="56"/>
      <c r="CCI44" s="56"/>
      <c r="CCJ44" s="56"/>
      <c r="CCK44" s="56"/>
      <c r="CCL44" s="56"/>
      <c r="CCM44" s="56"/>
      <c r="CCN44" s="56"/>
      <c r="CCO44" s="56"/>
      <c r="CCP44" s="56"/>
      <c r="CCQ44" s="56"/>
      <c r="CCR44" s="56"/>
      <c r="CCS44" s="56"/>
      <c r="CCT44" s="56"/>
      <c r="CCU44" s="56"/>
      <c r="CCV44" s="56"/>
      <c r="CCW44" s="56"/>
      <c r="CCX44" s="56"/>
      <c r="CCY44" s="56"/>
      <c r="CCZ44" s="56"/>
      <c r="CDA44" s="56"/>
      <c r="CDB44" s="56"/>
      <c r="CDC44" s="56"/>
      <c r="CDD44" s="56"/>
      <c r="CDE44" s="56"/>
      <c r="CDF44" s="56"/>
      <c r="CDG44" s="56"/>
      <c r="CDH44" s="56"/>
      <c r="CDI44" s="56"/>
      <c r="CDJ44" s="56"/>
      <c r="CDK44" s="56"/>
      <c r="CDL44" s="56"/>
      <c r="CDM44" s="56"/>
      <c r="CDN44" s="56"/>
      <c r="CDO44" s="56"/>
      <c r="CDP44" s="56"/>
      <c r="CDQ44" s="56"/>
      <c r="CDR44" s="56"/>
      <c r="CDS44" s="56"/>
      <c r="CDT44" s="56"/>
      <c r="CDU44" s="56"/>
      <c r="CDV44" s="56"/>
      <c r="CDW44" s="56"/>
      <c r="CDX44" s="56"/>
      <c r="CDY44" s="56"/>
      <c r="CDZ44" s="56"/>
      <c r="CEA44" s="56"/>
      <c r="CEB44" s="56"/>
      <c r="CEC44" s="56"/>
      <c r="CED44" s="56"/>
      <c r="CEE44" s="56"/>
      <c r="CEF44" s="56"/>
      <c r="CEG44" s="56"/>
      <c r="CEH44" s="56"/>
      <c r="CEI44" s="56"/>
      <c r="CEJ44" s="56"/>
      <c r="CEK44" s="56"/>
      <c r="CEL44" s="56"/>
      <c r="CEM44" s="56"/>
      <c r="CEN44" s="56"/>
      <c r="CEO44" s="56"/>
      <c r="CEP44" s="56"/>
      <c r="CEQ44" s="56"/>
      <c r="CER44" s="56"/>
      <c r="CES44" s="56"/>
      <c r="CET44" s="56"/>
      <c r="CEU44" s="56"/>
      <c r="CEV44" s="56"/>
      <c r="CEW44" s="56"/>
      <c r="CEX44" s="56"/>
      <c r="CEY44" s="56"/>
      <c r="CEZ44" s="56"/>
      <c r="CFA44" s="56"/>
      <c r="CFB44" s="56"/>
      <c r="CFC44" s="56"/>
      <c r="CFD44" s="56"/>
      <c r="CFE44" s="56"/>
      <c r="CFF44" s="56"/>
      <c r="CFG44" s="56"/>
      <c r="CFH44" s="56"/>
      <c r="CFI44" s="56"/>
      <c r="CFJ44" s="56"/>
      <c r="CFK44" s="56"/>
      <c r="CFL44" s="56"/>
      <c r="CFM44" s="56"/>
      <c r="CFN44" s="56"/>
      <c r="CFO44" s="56"/>
      <c r="CFP44" s="56"/>
      <c r="CFQ44" s="56"/>
      <c r="CFR44" s="56"/>
      <c r="CFS44" s="56"/>
      <c r="CFT44" s="56"/>
      <c r="CFU44" s="56"/>
      <c r="CFV44" s="56"/>
      <c r="CFW44" s="56"/>
      <c r="CFX44" s="56"/>
      <c r="CFY44" s="56"/>
      <c r="CFZ44" s="56"/>
      <c r="CGA44" s="56"/>
      <c r="CGB44" s="56"/>
      <c r="CGC44" s="56"/>
      <c r="CGD44" s="56"/>
      <c r="CGE44" s="56"/>
      <c r="CGF44" s="56"/>
      <c r="CGG44" s="56"/>
      <c r="CGH44" s="56"/>
      <c r="CGI44" s="56"/>
      <c r="CGJ44" s="56"/>
      <c r="CGK44" s="56"/>
      <c r="CGL44" s="56"/>
      <c r="CGM44" s="56"/>
      <c r="CGN44" s="56"/>
      <c r="CGO44" s="56"/>
      <c r="CGP44" s="56"/>
      <c r="CGQ44" s="56"/>
      <c r="CGR44" s="56"/>
      <c r="CGS44" s="56"/>
      <c r="CGT44" s="56"/>
      <c r="CGU44" s="56"/>
      <c r="CGV44" s="56"/>
      <c r="CGW44" s="56"/>
      <c r="CGX44" s="56"/>
      <c r="CGY44" s="56"/>
      <c r="CGZ44" s="56"/>
      <c r="CHA44" s="56"/>
      <c r="CHB44" s="56"/>
      <c r="CHC44" s="56"/>
      <c r="CHD44" s="56"/>
      <c r="CHE44" s="56"/>
      <c r="CHF44" s="56"/>
      <c r="CHG44" s="56"/>
      <c r="CHH44" s="56"/>
      <c r="CHI44" s="56"/>
      <c r="CHJ44" s="56"/>
      <c r="CHK44" s="56"/>
      <c r="CHL44" s="56"/>
      <c r="CHM44" s="56"/>
      <c r="CHN44" s="56"/>
      <c r="CHO44" s="56"/>
      <c r="CHP44" s="56"/>
      <c r="CHQ44" s="56"/>
      <c r="CHR44" s="56"/>
      <c r="CHS44" s="56"/>
      <c r="CHT44" s="56"/>
      <c r="CHU44" s="56"/>
      <c r="CHV44" s="56"/>
      <c r="CHW44" s="56"/>
      <c r="CHX44" s="56"/>
      <c r="CHY44" s="56"/>
      <c r="CHZ44" s="56"/>
      <c r="CIA44" s="56"/>
      <c r="CIB44" s="56"/>
      <c r="CIC44" s="56"/>
      <c r="CID44" s="56"/>
      <c r="CIE44" s="56"/>
      <c r="CIF44" s="56"/>
      <c r="CIG44" s="56"/>
      <c r="CIH44" s="56"/>
      <c r="CII44" s="56"/>
      <c r="CIJ44" s="56"/>
      <c r="CIK44" s="56"/>
      <c r="CIL44" s="56"/>
      <c r="CIM44" s="56"/>
      <c r="CIN44" s="56"/>
      <c r="CIO44" s="56"/>
      <c r="CIP44" s="56"/>
      <c r="CIQ44" s="56"/>
      <c r="CIR44" s="56"/>
      <c r="CIS44" s="56"/>
      <c r="CIT44" s="56"/>
      <c r="CIU44" s="56"/>
      <c r="CIV44" s="56"/>
      <c r="CIW44" s="56"/>
      <c r="CIX44" s="56"/>
      <c r="CIY44" s="56"/>
      <c r="CIZ44" s="56"/>
      <c r="CJA44" s="56"/>
      <c r="CJB44" s="56"/>
      <c r="CJC44" s="56"/>
      <c r="CJD44" s="56"/>
      <c r="CJE44" s="56"/>
      <c r="CJF44" s="56"/>
      <c r="CJG44" s="56"/>
      <c r="CJH44" s="56"/>
      <c r="CJI44" s="56"/>
      <c r="CJJ44" s="56"/>
      <c r="CJK44" s="56"/>
      <c r="CJL44" s="56"/>
      <c r="CJM44" s="56"/>
      <c r="CJN44" s="56"/>
      <c r="CJO44" s="56"/>
      <c r="CJP44" s="56"/>
      <c r="CJQ44" s="56"/>
      <c r="CJR44" s="56"/>
      <c r="CJS44" s="56"/>
      <c r="CJT44" s="56"/>
      <c r="CJU44" s="56"/>
      <c r="CJV44" s="56"/>
      <c r="CJW44" s="56"/>
      <c r="CJX44" s="56"/>
      <c r="CJY44" s="56"/>
      <c r="CJZ44" s="56"/>
      <c r="CKA44" s="56"/>
      <c r="CKB44" s="56"/>
      <c r="CKC44" s="56"/>
      <c r="CKD44" s="56"/>
      <c r="CKE44" s="56"/>
      <c r="CKF44" s="56"/>
      <c r="CKG44" s="56"/>
      <c r="CKH44" s="56"/>
      <c r="CKI44" s="56"/>
      <c r="CKJ44" s="56"/>
      <c r="CKK44" s="56"/>
      <c r="CKL44" s="56"/>
      <c r="CKM44" s="56"/>
      <c r="CKN44" s="56"/>
      <c r="CKO44" s="56"/>
      <c r="CKP44" s="56"/>
      <c r="CKQ44" s="56"/>
      <c r="CKR44" s="56"/>
      <c r="CKS44" s="56"/>
      <c r="CKT44" s="56"/>
      <c r="CKU44" s="56"/>
      <c r="CKV44" s="56"/>
      <c r="CKW44" s="56"/>
      <c r="CKX44" s="56"/>
      <c r="CKY44" s="56"/>
      <c r="CKZ44" s="56"/>
      <c r="CLA44" s="56"/>
      <c r="CLB44" s="56"/>
      <c r="CLC44" s="56"/>
      <c r="CLD44" s="56"/>
      <c r="CLE44" s="56"/>
      <c r="CLF44" s="56"/>
      <c r="CLG44" s="56"/>
      <c r="CLH44" s="56"/>
      <c r="CLI44" s="56"/>
      <c r="CLJ44" s="56"/>
      <c r="CLK44" s="56"/>
      <c r="CLL44" s="56"/>
      <c r="CLM44" s="56"/>
      <c r="CLN44" s="56"/>
      <c r="CLO44" s="56"/>
      <c r="CLP44" s="56"/>
      <c r="CLQ44" s="56"/>
      <c r="CLR44" s="56"/>
      <c r="CLS44" s="56"/>
      <c r="CLT44" s="56"/>
      <c r="CLU44" s="56"/>
      <c r="CLV44" s="56"/>
      <c r="CLW44" s="56"/>
      <c r="CLX44" s="56"/>
      <c r="CLY44" s="56"/>
      <c r="CLZ44" s="56"/>
      <c r="CMA44" s="56"/>
      <c r="CMB44" s="56"/>
      <c r="CMC44" s="56"/>
      <c r="CMD44" s="56"/>
      <c r="CME44" s="56"/>
      <c r="CMF44" s="56"/>
      <c r="CMG44" s="56"/>
      <c r="CMH44" s="56"/>
      <c r="CMI44" s="56"/>
      <c r="CMJ44" s="56"/>
      <c r="CMK44" s="56"/>
      <c r="CML44" s="56"/>
      <c r="CMM44" s="56"/>
      <c r="CMN44" s="56"/>
      <c r="CMO44" s="56"/>
      <c r="CMP44" s="56"/>
      <c r="CMQ44" s="56"/>
      <c r="CMR44" s="56"/>
      <c r="CMS44" s="56"/>
      <c r="CMT44" s="56"/>
      <c r="CMU44" s="56"/>
      <c r="CMV44" s="56"/>
      <c r="CMW44" s="56"/>
      <c r="CMX44" s="56"/>
      <c r="CMY44" s="56"/>
      <c r="CMZ44" s="56"/>
      <c r="CNA44" s="56"/>
      <c r="CNB44" s="56"/>
      <c r="CNC44" s="56"/>
      <c r="CND44" s="56"/>
      <c r="CNE44" s="56"/>
      <c r="CNF44" s="56"/>
      <c r="CNG44" s="56"/>
      <c r="CNH44" s="56"/>
      <c r="CNI44" s="56"/>
      <c r="CNJ44" s="56"/>
      <c r="CNK44" s="56"/>
      <c r="CNL44" s="56"/>
      <c r="CNM44" s="56"/>
      <c r="CNN44" s="56"/>
      <c r="CNO44" s="56"/>
      <c r="CNP44" s="56"/>
      <c r="CNQ44" s="56"/>
      <c r="CNR44" s="56"/>
      <c r="CNS44" s="56"/>
      <c r="CNT44" s="56"/>
      <c r="CNU44" s="56"/>
      <c r="CNV44" s="56"/>
      <c r="CNW44" s="56"/>
      <c r="CNX44" s="56"/>
      <c r="CNY44" s="56"/>
      <c r="CNZ44" s="56"/>
      <c r="COA44" s="56"/>
      <c r="COB44" s="56"/>
      <c r="COC44" s="56"/>
      <c r="COD44" s="56"/>
      <c r="COE44" s="56"/>
      <c r="COF44" s="56"/>
      <c r="COG44" s="56"/>
      <c r="COH44" s="56"/>
      <c r="COI44" s="56"/>
      <c r="COJ44" s="56"/>
      <c r="COK44" s="56"/>
      <c r="COL44" s="56"/>
      <c r="COM44" s="56"/>
      <c r="CON44" s="56"/>
      <c r="COO44" s="56"/>
      <c r="COP44" s="56"/>
      <c r="COQ44" s="56"/>
      <c r="COR44" s="56"/>
      <c r="COS44" s="56"/>
      <c r="COT44" s="56"/>
      <c r="COU44" s="56"/>
      <c r="COV44" s="56"/>
      <c r="COW44" s="56"/>
      <c r="COX44" s="56"/>
      <c r="COY44" s="56"/>
      <c r="COZ44" s="56"/>
      <c r="CPA44" s="56"/>
      <c r="CPB44" s="56"/>
      <c r="CPC44" s="56"/>
      <c r="CPD44" s="56"/>
      <c r="CPE44" s="56"/>
      <c r="CPF44" s="56"/>
      <c r="CPG44" s="56"/>
      <c r="CPH44" s="56"/>
      <c r="CPI44" s="56"/>
      <c r="CPJ44" s="56"/>
      <c r="CPK44" s="56"/>
      <c r="CPL44" s="56"/>
      <c r="CPM44" s="56"/>
      <c r="CPN44" s="56"/>
      <c r="CPO44" s="56"/>
      <c r="CPP44" s="56"/>
      <c r="CPQ44" s="56"/>
      <c r="CPR44" s="56"/>
      <c r="CPS44" s="56"/>
      <c r="CPT44" s="56"/>
      <c r="CPU44" s="56"/>
      <c r="CPV44" s="56"/>
      <c r="CPW44" s="56"/>
      <c r="CPX44" s="56"/>
      <c r="CPY44" s="56"/>
      <c r="CPZ44" s="56"/>
      <c r="CQA44" s="56"/>
      <c r="CQB44" s="56"/>
      <c r="CQC44" s="56"/>
      <c r="CQD44" s="56"/>
      <c r="CQE44" s="56"/>
      <c r="CQF44" s="56"/>
      <c r="CQG44" s="56"/>
      <c r="CQH44" s="56"/>
      <c r="CQI44" s="56"/>
      <c r="CQJ44" s="56"/>
      <c r="CQK44" s="56"/>
      <c r="CQL44" s="56"/>
      <c r="CQM44" s="56"/>
      <c r="CQN44" s="56"/>
      <c r="CQO44" s="56"/>
      <c r="CQP44" s="56"/>
      <c r="CQQ44" s="56"/>
      <c r="CQR44" s="56"/>
      <c r="CQS44" s="56"/>
      <c r="CQT44" s="56"/>
      <c r="CQU44" s="56"/>
      <c r="CQV44" s="56"/>
      <c r="CQW44" s="56"/>
      <c r="CQX44" s="56"/>
      <c r="CQY44" s="56"/>
      <c r="CQZ44" s="56"/>
      <c r="CRA44" s="56"/>
      <c r="CRB44" s="56"/>
      <c r="CRC44" s="56"/>
      <c r="CRD44" s="56"/>
      <c r="CRE44" s="56"/>
      <c r="CRF44" s="56"/>
      <c r="CRG44" s="56"/>
      <c r="CRH44" s="56"/>
      <c r="CRI44" s="56"/>
      <c r="CRJ44" s="56"/>
      <c r="CRK44" s="56"/>
      <c r="CRL44" s="56"/>
      <c r="CRM44" s="56"/>
      <c r="CRN44" s="56"/>
      <c r="CRO44" s="56"/>
      <c r="CRP44" s="56"/>
      <c r="CRQ44" s="56"/>
      <c r="CRR44" s="56"/>
      <c r="CRS44" s="56"/>
      <c r="CRT44" s="56"/>
      <c r="CRU44" s="56"/>
      <c r="CRV44" s="56"/>
      <c r="CRW44" s="56"/>
      <c r="CRX44" s="56"/>
      <c r="CRY44" s="56"/>
      <c r="CRZ44" s="56"/>
      <c r="CSA44" s="56"/>
      <c r="CSB44" s="56"/>
      <c r="CSC44" s="56"/>
      <c r="CSD44" s="56"/>
      <c r="CSE44" s="56"/>
      <c r="CSF44" s="56"/>
      <c r="CSG44" s="56"/>
      <c r="CSH44" s="56"/>
      <c r="CSI44" s="56"/>
      <c r="CSJ44" s="56"/>
      <c r="CSK44" s="56"/>
      <c r="CSL44" s="56"/>
      <c r="CSM44" s="56"/>
      <c r="CSN44" s="56"/>
      <c r="CSO44" s="56"/>
      <c r="CSP44" s="56"/>
      <c r="CSQ44" s="56"/>
      <c r="CSR44" s="56"/>
      <c r="CSS44" s="56"/>
      <c r="CST44" s="56"/>
      <c r="CSU44" s="56"/>
      <c r="CSV44" s="56"/>
      <c r="CSW44" s="56"/>
      <c r="CSX44" s="56"/>
      <c r="CSY44" s="56"/>
      <c r="CSZ44" s="56"/>
      <c r="CTA44" s="56"/>
      <c r="CTB44" s="56"/>
      <c r="CTC44" s="56"/>
      <c r="CTD44" s="56"/>
      <c r="CTE44" s="56"/>
      <c r="CTF44" s="56"/>
      <c r="CTG44" s="56"/>
      <c r="CTH44" s="56"/>
      <c r="CTI44" s="56"/>
      <c r="CTJ44" s="56"/>
      <c r="CTK44" s="56"/>
      <c r="CTL44" s="56"/>
      <c r="CTM44" s="56"/>
      <c r="CTN44" s="56"/>
      <c r="CTO44" s="56"/>
      <c r="CTP44" s="56"/>
      <c r="CTQ44" s="56"/>
      <c r="CTR44" s="56"/>
      <c r="CTS44" s="56"/>
      <c r="CTT44" s="56"/>
      <c r="CTU44" s="56"/>
      <c r="CTV44" s="56"/>
      <c r="CTW44" s="56"/>
      <c r="CTX44" s="56"/>
      <c r="CTY44" s="56"/>
      <c r="CTZ44" s="56"/>
      <c r="CUA44" s="56"/>
      <c r="CUB44" s="56"/>
      <c r="CUC44" s="56"/>
      <c r="CUD44" s="56"/>
      <c r="CUE44" s="56"/>
      <c r="CUF44" s="56"/>
      <c r="CUG44" s="56"/>
      <c r="CUH44" s="56"/>
      <c r="CUI44" s="56"/>
      <c r="CUJ44" s="56"/>
      <c r="CUK44" s="56"/>
      <c r="CUL44" s="56"/>
      <c r="CUM44" s="56"/>
      <c r="CUN44" s="56"/>
      <c r="CUO44" s="56"/>
      <c r="CUP44" s="56"/>
      <c r="CUQ44" s="56"/>
      <c r="CUR44" s="56"/>
      <c r="CUS44" s="56"/>
      <c r="CUT44" s="56"/>
      <c r="CUU44" s="56"/>
      <c r="CUV44" s="56"/>
      <c r="CUW44" s="56"/>
      <c r="CUX44" s="56"/>
      <c r="CUY44" s="56"/>
      <c r="CUZ44" s="56"/>
      <c r="CVA44" s="56"/>
      <c r="CVB44" s="56"/>
      <c r="CVC44" s="56"/>
      <c r="CVD44" s="56"/>
      <c r="CVE44" s="56"/>
      <c r="CVF44" s="56"/>
      <c r="CVG44" s="56"/>
      <c r="CVH44" s="56"/>
      <c r="CVI44" s="56"/>
      <c r="CVJ44" s="56"/>
      <c r="CVK44" s="56"/>
      <c r="CVL44" s="56"/>
      <c r="CVM44" s="56"/>
      <c r="CVN44" s="56"/>
      <c r="CVO44" s="56"/>
      <c r="CVP44" s="56"/>
      <c r="CVQ44" s="56"/>
      <c r="CVR44" s="56"/>
      <c r="CVS44" s="56"/>
      <c r="CVT44" s="56"/>
      <c r="CVU44" s="56"/>
      <c r="CVV44" s="56"/>
      <c r="CVW44" s="56"/>
      <c r="CVX44" s="56"/>
      <c r="CVY44" s="56"/>
      <c r="CVZ44" s="56"/>
      <c r="CWA44" s="56"/>
      <c r="CWB44" s="56"/>
      <c r="CWC44" s="56"/>
      <c r="CWD44" s="56"/>
      <c r="CWE44" s="56"/>
      <c r="CWF44" s="56"/>
      <c r="CWG44" s="56"/>
      <c r="CWH44" s="56"/>
      <c r="CWI44" s="56"/>
      <c r="CWJ44" s="56"/>
      <c r="CWK44" s="56"/>
      <c r="CWL44" s="56"/>
      <c r="CWM44" s="56"/>
      <c r="CWN44" s="56"/>
      <c r="CWO44" s="56"/>
      <c r="CWP44" s="56"/>
      <c r="CWQ44" s="56"/>
      <c r="CWR44" s="56"/>
      <c r="CWS44" s="56"/>
      <c r="CWT44" s="56"/>
      <c r="CWU44" s="56"/>
      <c r="CWV44" s="56"/>
      <c r="CWW44" s="56"/>
      <c r="CWX44" s="56"/>
      <c r="CWY44" s="56"/>
      <c r="CWZ44" s="56"/>
      <c r="CXA44" s="56"/>
      <c r="CXB44" s="56"/>
      <c r="CXC44" s="56"/>
      <c r="CXD44" s="56"/>
      <c r="CXE44" s="56"/>
      <c r="CXF44" s="56"/>
      <c r="CXG44" s="56"/>
      <c r="CXH44" s="56"/>
      <c r="CXI44" s="56"/>
      <c r="CXJ44" s="56"/>
      <c r="CXK44" s="56"/>
      <c r="CXL44" s="56"/>
      <c r="CXM44" s="56"/>
      <c r="CXN44" s="56"/>
      <c r="CXO44" s="56"/>
      <c r="CXP44" s="56"/>
      <c r="CXQ44" s="56"/>
      <c r="CXR44" s="56"/>
      <c r="CXS44" s="56"/>
      <c r="CXT44" s="56"/>
      <c r="CXU44" s="56"/>
      <c r="CXV44" s="56"/>
      <c r="CXW44" s="56"/>
      <c r="CXX44" s="56"/>
      <c r="CXY44" s="56"/>
      <c r="CXZ44" s="56"/>
      <c r="CYA44" s="56"/>
      <c r="CYB44" s="56"/>
      <c r="CYC44" s="56"/>
      <c r="CYD44" s="56"/>
      <c r="CYE44" s="56"/>
      <c r="CYF44" s="56"/>
      <c r="CYG44" s="56"/>
      <c r="CYH44" s="56"/>
      <c r="CYI44" s="56"/>
      <c r="CYJ44" s="56"/>
      <c r="CYK44" s="56"/>
      <c r="CYL44" s="56"/>
      <c r="CYM44" s="56"/>
      <c r="CYN44" s="56"/>
      <c r="CYO44" s="56"/>
      <c r="CYP44" s="56"/>
      <c r="CYQ44" s="56"/>
      <c r="CYR44" s="56"/>
      <c r="CYS44" s="56"/>
      <c r="CYT44" s="56"/>
      <c r="CYU44" s="56"/>
      <c r="CYV44" s="56"/>
      <c r="CYW44" s="56"/>
      <c r="CYX44" s="56"/>
      <c r="CYY44" s="56"/>
      <c r="CYZ44" s="56"/>
      <c r="CZA44" s="56"/>
      <c r="CZB44" s="56"/>
      <c r="CZC44" s="56"/>
      <c r="CZD44" s="56"/>
      <c r="CZE44" s="56"/>
      <c r="CZF44" s="56"/>
      <c r="CZG44" s="56"/>
      <c r="CZH44" s="56"/>
      <c r="CZI44" s="56"/>
      <c r="CZJ44" s="56"/>
      <c r="CZK44" s="56"/>
      <c r="CZL44" s="56"/>
      <c r="CZM44" s="56"/>
      <c r="CZN44" s="56"/>
      <c r="CZO44" s="56"/>
      <c r="CZP44" s="56"/>
      <c r="CZQ44" s="56"/>
      <c r="CZR44" s="56"/>
      <c r="CZS44" s="56"/>
      <c r="CZT44" s="56"/>
      <c r="CZU44" s="56"/>
      <c r="CZV44" s="56"/>
      <c r="CZW44" s="56"/>
      <c r="CZX44" s="56"/>
      <c r="CZY44" s="56"/>
      <c r="CZZ44" s="56"/>
      <c r="DAA44" s="56"/>
      <c r="DAB44" s="56"/>
      <c r="DAC44" s="56"/>
      <c r="DAD44" s="56"/>
      <c r="DAE44" s="56"/>
      <c r="DAF44" s="56"/>
      <c r="DAG44" s="56"/>
      <c r="DAH44" s="56"/>
      <c r="DAI44" s="56"/>
      <c r="DAJ44" s="56"/>
      <c r="DAK44" s="56"/>
      <c r="DAL44" s="56"/>
      <c r="DAM44" s="56"/>
      <c r="DAN44" s="56"/>
      <c r="DAO44" s="56"/>
      <c r="DAP44" s="56"/>
      <c r="DAQ44" s="56"/>
      <c r="DAR44" s="56"/>
      <c r="DAS44" s="56"/>
      <c r="DAT44" s="56"/>
      <c r="DAU44" s="56"/>
      <c r="DAV44" s="56"/>
      <c r="DAW44" s="56"/>
      <c r="DAX44" s="56"/>
      <c r="DAY44" s="56"/>
      <c r="DAZ44" s="56"/>
      <c r="DBA44" s="56"/>
      <c r="DBB44" s="56"/>
      <c r="DBC44" s="56"/>
      <c r="DBD44" s="56"/>
      <c r="DBE44" s="56"/>
      <c r="DBF44" s="56"/>
      <c r="DBG44" s="56"/>
      <c r="DBH44" s="56"/>
      <c r="DBI44" s="56"/>
      <c r="DBJ44" s="56"/>
      <c r="DBK44" s="56"/>
      <c r="DBL44" s="56"/>
      <c r="DBM44" s="56"/>
      <c r="DBN44" s="56"/>
      <c r="DBO44" s="56"/>
      <c r="DBP44" s="56"/>
      <c r="DBQ44" s="56"/>
      <c r="DBR44" s="56"/>
      <c r="DBS44" s="56"/>
      <c r="DBT44" s="56"/>
      <c r="DBU44" s="56"/>
      <c r="DBV44" s="56"/>
      <c r="DBW44" s="56"/>
      <c r="DBX44" s="56"/>
      <c r="DBY44" s="56"/>
      <c r="DBZ44" s="56"/>
      <c r="DCA44" s="56"/>
      <c r="DCB44" s="56"/>
      <c r="DCC44" s="56"/>
      <c r="DCD44" s="56"/>
      <c r="DCE44" s="56"/>
      <c r="DCF44" s="56"/>
      <c r="DCG44" s="56"/>
      <c r="DCH44" s="56"/>
      <c r="DCI44" s="56"/>
      <c r="DCJ44" s="56"/>
      <c r="DCK44" s="56"/>
      <c r="DCL44" s="56"/>
      <c r="DCM44" s="56"/>
      <c r="DCN44" s="56"/>
      <c r="DCO44" s="56"/>
      <c r="DCP44" s="56"/>
      <c r="DCQ44" s="56"/>
      <c r="DCR44" s="56"/>
      <c r="DCS44" s="56"/>
      <c r="DCT44" s="56"/>
      <c r="DCU44" s="56"/>
      <c r="DCV44" s="56"/>
      <c r="DCW44" s="56"/>
      <c r="DCX44" s="56"/>
      <c r="DCY44" s="56"/>
      <c r="DCZ44" s="56"/>
      <c r="DDA44" s="56"/>
      <c r="DDB44" s="56"/>
      <c r="DDC44" s="56"/>
      <c r="DDD44" s="56"/>
      <c r="DDE44" s="56"/>
      <c r="DDF44" s="56"/>
      <c r="DDG44" s="56"/>
      <c r="DDH44" s="56"/>
      <c r="DDI44" s="56"/>
      <c r="DDJ44" s="56"/>
      <c r="DDK44" s="56"/>
      <c r="DDL44" s="56"/>
      <c r="DDM44" s="56"/>
      <c r="DDN44" s="56"/>
      <c r="DDO44" s="56"/>
      <c r="DDP44" s="56"/>
      <c r="DDQ44" s="56"/>
      <c r="DDR44" s="56"/>
      <c r="DDS44" s="56"/>
      <c r="DDT44" s="56"/>
      <c r="DDU44" s="56"/>
      <c r="DDV44" s="56"/>
      <c r="DDW44" s="56"/>
      <c r="DDX44" s="56"/>
      <c r="DDY44" s="56"/>
      <c r="DDZ44" s="56"/>
      <c r="DEA44" s="56"/>
      <c r="DEB44" s="56"/>
      <c r="DEC44" s="56"/>
      <c r="DED44" s="56"/>
      <c r="DEE44" s="56"/>
      <c r="DEF44" s="56"/>
      <c r="DEG44" s="56"/>
      <c r="DEH44" s="56"/>
      <c r="DEI44" s="56"/>
      <c r="DEJ44" s="56"/>
      <c r="DEK44" s="56"/>
      <c r="DEL44" s="56"/>
      <c r="DEM44" s="56"/>
      <c r="DEN44" s="56"/>
      <c r="DEO44" s="56"/>
      <c r="DEP44" s="56"/>
      <c r="DEQ44" s="56"/>
      <c r="DER44" s="56"/>
      <c r="DES44" s="56"/>
      <c r="DET44" s="56"/>
      <c r="DEU44" s="56"/>
      <c r="DEV44" s="56"/>
      <c r="DEW44" s="56"/>
      <c r="DEX44" s="56"/>
      <c r="DEY44" s="56"/>
      <c r="DEZ44" s="56"/>
      <c r="DFA44" s="56"/>
      <c r="DFB44" s="56"/>
      <c r="DFC44" s="56"/>
      <c r="DFD44" s="56"/>
      <c r="DFE44" s="56"/>
      <c r="DFF44" s="56"/>
      <c r="DFG44" s="56"/>
      <c r="DFH44" s="56"/>
      <c r="DFI44" s="56"/>
      <c r="DFJ44" s="56"/>
      <c r="DFK44" s="56"/>
      <c r="DFL44" s="56"/>
      <c r="DFM44" s="56"/>
      <c r="DFN44" s="56"/>
      <c r="DFO44" s="56"/>
      <c r="DFP44" s="56"/>
      <c r="DFQ44" s="56"/>
      <c r="DFR44" s="56"/>
      <c r="DFS44" s="56"/>
      <c r="DFT44" s="56"/>
      <c r="DFU44" s="56"/>
      <c r="DFV44" s="56"/>
      <c r="DFW44" s="56"/>
      <c r="DFX44" s="56"/>
      <c r="DFY44" s="56"/>
      <c r="DFZ44" s="56"/>
      <c r="DGA44" s="56"/>
      <c r="DGB44" s="56"/>
      <c r="DGC44" s="56"/>
      <c r="DGD44" s="56"/>
      <c r="DGE44" s="56"/>
      <c r="DGF44" s="56"/>
      <c r="DGG44" s="56"/>
      <c r="DGH44" s="56"/>
      <c r="DGI44" s="56"/>
      <c r="DGJ44" s="56"/>
      <c r="DGK44" s="56"/>
      <c r="DGL44" s="56"/>
      <c r="DGM44" s="56"/>
      <c r="DGN44" s="56"/>
      <c r="DGO44" s="56"/>
      <c r="DGP44" s="56"/>
      <c r="DGQ44" s="56"/>
      <c r="DGR44" s="56"/>
      <c r="DGS44" s="56"/>
      <c r="DGT44" s="56"/>
      <c r="DGU44" s="56"/>
      <c r="DGV44" s="56"/>
      <c r="DGW44" s="56"/>
      <c r="DGX44" s="56"/>
      <c r="DGY44" s="56"/>
      <c r="DGZ44" s="56"/>
      <c r="DHA44" s="56"/>
      <c r="DHB44" s="56"/>
      <c r="DHC44" s="56"/>
      <c r="DHD44" s="56"/>
      <c r="DHE44" s="56"/>
      <c r="DHF44" s="56"/>
      <c r="DHG44" s="56"/>
      <c r="DHH44" s="56"/>
      <c r="DHI44" s="56"/>
      <c r="DHJ44" s="56"/>
      <c r="DHK44" s="56"/>
      <c r="DHL44" s="56"/>
      <c r="DHM44" s="56"/>
      <c r="DHN44" s="56"/>
      <c r="DHO44" s="56"/>
      <c r="DHP44" s="56"/>
      <c r="DHQ44" s="56"/>
      <c r="DHR44" s="56"/>
      <c r="DHS44" s="56"/>
      <c r="DHT44" s="56"/>
      <c r="DHU44" s="56"/>
      <c r="DHV44" s="56"/>
      <c r="DHW44" s="56"/>
      <c r="DHX44" s="56"/>
      <c r="DHY44" s="56"/>
      <c r="DHZ44" s="56"/>
      <c r="DIA44" s="56"/>
      <c r="DIB44" s="56"/>
      <c r="DIC44" s="56"/>
      <c r="DID44" s="56"/>
      <c r="DIE44" s="56"/>
      <c r="DIF44" s="56"/>
      <c r="DIG44" s="56"/>
      <c r="DIH44" s="56"/>
      <c r="DII44" s="56"/>
      <c r="DIJ44" s="56"/>
      <c r="DIK44" s="56"/>
      <c r="DIL44" s="56"/>
      <c r="DIM44" s="56"/>
      <c r="DIN44" s="56"/>
      <c r="DIO44" s="56"/>
      <c r="DIP44" s="56"/>
      <c r="DIQ44" s="56"/>
      <c r="DIR44" s="56"/>
      <c r="DIS44" s="56"/>
      <c r="DIT44" s="56"/>
      <c r="DIU44" s="56"/>
      <c r="DIV44" s="56"/>
      <c r="DIW44" s="56"/>
      <c r="DIX44" s="56"/>
      <c r="DIY44" s="56"/>
      <c r="DIZ44" s="56"/>
      <c r="DJA44" s="56"/>
      <c r="DJB44" s="56"/>
      <c r="DJC44" s="56"/>
      <c r="DJD44" s="56"/>
      <c r="DJE44" s="56"/>
      <c r="DJF44" s="56"/>
      <c r="DJG44" s="56"/>
      <c r="DJH44" s="56"/>
      <c r="DJI44" s="56"/>
      <c r="DJJ44" s="56"/>
      <c r="DJK44" s="56"/>
      <c r="DJL44" s="56"/>
      <c r="DJM44" s="56"/>
      <c r="DJN44" s="56"/>
      <c r="DJO44" s="56"/>
      <c r="DJP44" s="56"/>
      <c r="DJQ44" s="56"/>
      <c r="DJR44" s="56"/>
      <c r="DJS44" s="56"/>
      <c r="DJT44" s="56"/>
      <c r="DJU44" s="56"/>
      <c r="DJV44" s="56"/>
      <c r="DJW44" s="56"/>
      <c r="DJX44" s="56"/>
      <c r="DJY44" s="56"/>
      <c r="DJZ44" s="56"/>
      <c r="DKA44" s="56"/>
      <c r="DKB44" s="56"/>
      <c r="DKC44" s="56"/>
      <c r="DKD44" s="56"/>
      <c r="DKE44" s="56"/>
      <c r="DKF44" s="56"/>
      <c r="DKG44" s="56"/>
      <c r="DKH44" s="56"/>
      <c r="DKI44" s="56"/>
      <c r="DKJ44" s="56"/>
      <c r="DKK44" s="56"/>
      <c r="DKL44" s="56"/>
      <c r="DKM44" s="56"/>
      <c r="DKN44" s="56"/>
      <c r="DKO44" s="56"/>
      <c r="DKP44" s="56"/>
      <c r="DKQ44" s="56"/>
      <c r="DKR44" s="56"/>
      <c r="DKS44" s="56"/>
      <c r="DKT44" s="56"/>
      <c r="DKU44" s="56"/>
      <c r="DKV44" s="56"/>
      <c r="DKW44" s="56"/>
      <c r="DKX44" s="56"/>
      <c r="DKY44" s="56"/>
      <c r="DKZ44" s="56"/>
      <c r="DLA44" s="56"/>
      <c r="DLB44" s="56"/>
      <c r="DLC44" s="56"/>
      <c r="DLD44" s="56"/>
      <c r="DLE44" s="56"/>
      <c r="DLF44" s="56"/>
      <c r="DLG44" s="56"/>
      <c r="DLH44" s="56"/>
      <c r="DLI44" s="56"/>
      <c r="DLJ44" s="56"/>
      <c r="DLK44" s="56"/>
      <c r="DLL44" s="56"/>
      <c r="DLM44" s="56"/>
      <c r="DLN44" s="56"/>
      <c r="DLO44" s="56"/>
      <c r="DLP44" s="56"/>
      <c r="DLQ44" s="56"/>
      <c r="DLR44" s="56"/>
      <c r="DLS44" s="56"/>
      <c r="DLT44" s="56"/>
      <c r="DLU44" s="56"/>
      <c r="DLV44" s="56"/>
      <c r="DLW44" s="56"/>
      <c r="DLX44" s="56"/>
      <c r="DLY44" s="56"/>
      <c r="DLZ44" s="56"/>
      <c r="DMA44" s="56"/>
      <c r="DMB44" s="56"/>
      <c r="DMC44" s="56"/>
      <c r="DMD44" s="56"/>
      <c r="DME44" s="56"/>
      <c r="DMF44" s="56"/>
      <c r="DMG44" s="56"/>
      <c r="DMH44" s="56"/>
      <c r="DMI44" s="56"/>
      <c r="DMJ44" s="56"/>
      <c r="DMK44" s="56"/>
      <c r="DML44" s="56"/>
      <c r="DMM44" s="56"/>
      <c r="DMN44" s="56"/>
      <c r="DMO44" s="56"/>
      <c r="DMP44" s="56"/>
      <c r="DMQ44" s="56"/>
      <c r="DMR44" s="56"/>
      <c r="DMS44" s="56"/>
      <c r="DMT44" s="56"/>
      <c r="DMU44" s="56"/>
      <c r="DMV44" s="56"/>
      <c r="DMW44" s="56"/>
      <c r="DMX44" s="56"/>
      <c r="DMY44" s="56"/>
      <c r="DMZ44" s="56"/>
      <c r="DNA44" s="56"/>
      <c r="DNB44" s="56"/>
      <c r="DNC44" s="56"/>
      <c r="DND44" s="56"/>
      <c r="DNE44" s="56"/>
      <c r="DNF44" s="56"/>
      <c r="DNG44" s="56"/>
      <c r="DNH44" s="56"/>
      <c r="DNI44" s="56"/>
      <c r="DNJ44" s="56"/>
      <c r="DNK44" s="56"/>
      <c r="DNL44" s="56"/>
      <c r="DNM44" s="56"/>
      <c r="DNN44" s="56"/>
      <c r="DNO44" s="56"/>
      <c r="DNP44" s="56"/>
      <c r="DNQ44" s="56"/>
      <c r="DNR44" s="56"/>
      <c r="DNS44" s="56"/>
      <c r="DNT44" s="56"/>
      <c r="DNU44" s="56"/>
      <c r="DNV44" s="56"/>
      <c r="DNW44" s="56"/>
      <c r="DNX44" s="56"/>
      <c r="DNY44" s="56"/>
      <c r="DNZ44" s="56"/>
      <c r="DOA44" s="56"/>
      <c r="DOB44" s="56"/>
      <c r="DOC44" s="56"/>
      <c r="DOD44" s="56"/>
      <c r="DOE44" s="56"/>
      <c r="DOF44" s="56"/>
      <c r="DOG44" s="56"/>
      <c r="DOH44" s="56"/>
      <c r="DOI44" s="56"/>
      <c r="DOJ44" s="56"/>
      <c r="DOK44" s="56"/>
      <c r="DOL44" s="56"/>
      <c r="DOM44" s="56"/>
      <c r="DON44" s="56"/>
      <c r="DOO44" s="56"/>
      <c r="DOP44" s="56"/>
      <c r="DOQ44" s="56"/>
      <c r="DOR44" s="56"/>
      <c r="DOS44" s="56"/>
      <c r="DOT44" s="56"/>
      <c r="DOU44" s="56"/>
      <c r="DOV44" s="56"/>
      <c r="DOW44" s="56"/>
      <c r="DOX44" s="56"/>
      <c r="DOY44" s="56"/>
      <c r="DOZ44" s="56"/>
      <c r="DPA44" s="56"/>
      <c r="DPB44" s="56"/>
      <c r="DPC44" s="56"/>
      <c r="DPD44" s="56"/>
      <c r="DPE44" s="56"/>
      <c r="DPF44" s="56"/>
      <c r="DPG44" s="56"/>
      <c r="DPH44" s="56"/>
      <c r="DPI44" s="56"/>
      <c r="DPJ44" s="56"/>
      <c r="DPK44" s="56"/>
      <c r="DPL44" s="56"/>
      <c r="DPM44" s="56"/>
      <c r="DPN44" s="56"/>
      <c r="DPO44" s="56"/>
      <c r="DPP44" s="56"/>
      <c r="DPQ44" s="56"/>
      <c r="DPR44" s="56"/>
      <c r="DPS44" s="56"/>
      <c r="DPT44" s="56"/>
      <c r="DPU44" s="56"/>
      <c r="DPV44" s="56"/>
      <c r="DPW44" s="56"/>
      <c r="DPX44" s="56"/>
      <c r="DPY44" s="56"/>
      <c r="DPZ44" s="56"/>
      <c r="DQA44" s="56"/>
      <c r="DQB44" s="56"/>
      <c r="DQC44" s="56"/>
      <c r="DQD44" s="56"/>
      <c r="DQE44" s="56"/>
      <c r="DQF44" s="56"/>
      <c r="DQG44" s="56"/>
      <c r="DQH44" s="56"/>
      <c r="DQI44" s="56"/>
      <c r="DQJ44" s="56"/>
      <c r="DQK44" s="56"/>
      <c r="DQL44" s="56"/>
      <c r="DQM44" s="56"/>
      <c r="DQN44" s="56"/>
      <c r="DQO44" s="56"/>
      <c r="DQP44" s="56"/>
      <c r="DQQ44" s="56"/>
      <c r="DQR44" s="56"/>
      <c r="DQS44" s="56"/>
      <c r="DQT44" s="56"/>
      <c r="DQU44" s="56"/>
      <c r="DQV44" s="56"/>
      <c r="DQW44" s="56"/>
      <c r="DQX44" s="56"/>
      <c r="DQY44" s="56"/>
      <c r="DQZ44" s="56"/>
      <c r="DRA44" s="56"/>
      <c r="DRB44" s="56"/>
      <c r="DRC44" s="56"/>
      <c r="DRD44" s="56"/>
      <c r="DRE44" s="56"/>
      <c r="DRF44" s="56"/>
      <c r="DRG44" s="56"/>
      <c r="DRH44" s="56"/>
      <c r="DRI44" s="56"/>
      <c r="DRJ44" s="56"/>
      <c r="DRK44" s="56"/>
      <c r="DRL44" s="56"/>
      <c r="DRM44" s="56"/>
      <c r="DRN44" s="56"/>
      <c r="DRO44" s="56"/>
      <c r="DRP44" s="56"/>
      <c r="DRQ44" s="56"/>
      <c r="DRR44" s="56"/>
      <c r="DRS44" s="56"/>
      <c r="DRT44" s="56"/>
      <c r="DRU44" s="56"/>
      <c r="DRV44" s="56"/>
      <c r="DRW44" s="56"/>
      <c r="DRX44" s="56"/>
      <c r="DRY44" s="56"/>
      <c r="DRZ44" s="56"/>
      <c r="DSA44" s="56"/>
      <c r="DSB44" s="56"/>
      <c r="DSC44" s="56"/>
      <c r="DSD44" s="56"/>
      <c r="DSE44" s="56"/>
      <c r="DSF44" s="56"/>
      <c r="DSG44" s="56"/>
      <c r="DSH44" s="56"/>
      <c r="DSI44" s="56"/>
      <c r="DSJ44" s="56"/>
      <c r="DSK44" s="56"/>
      <c r="DSL44" s="56"/>
      <c r="DSM44" s="56"/>
      <c r="DSN44" s="56"/>
      <c r="DSO44" s="56"/>
      <c r="DSP44" s="56"/>
      <c r="DSQ44" s="56"/>
      <c r="DSR44" s="56"/>
      <c r="DSS44" s="56"/>
      <c r="DST44" s="56"/>
      <c r="DSU44" s="56"/>
      <c r="DSV44" s="56"/>
      <c r="DSW44" s="56"/>
      <c r="DSX44" s="56"/>
      <c r="DSY44" s="56"/>
    </row>
    <row r="45" spans="1:3223" ht="38.25" outlineLevel="1" x14ac:dyDescent="0.2">
      <c r="A45" s="111"/>
      <c r="B45" s="113"/>
      <c r="C45" s="107"/>
      <c r="D45" s="107"/>
      <c r="E45" s="69"/>
      <c r="F45" s="107"/>
      <c r="G45" s="109"/>
      <c r="H45" s="66">
        <v>9406.9599999999991</v>
      </c>
      <c r="I45" s="68" t="s">
        <v>120</v>
      </c>
    </row>
    <row r="46" spans="1:3223" ht="38.25" outlineLevel="1" x14ac:dyDescent="0.2">
      <c r="A46" s="128"/>
      <c r="B46" s="130"/>
      <c r="C46" s="132"/>
      <c r="D46" s="132"/>
      <c r="E46" s="69"/>
      <c r="F46" s="132"/>
      <c r="G46" s="133"/>
      <c r="H46" s="66">
        <v>495.1</v>
      </c>
      <c r="I46" s="68" t="s">
        <v>148</v>
      </c>
    </row>
    <row r="47" spans="1:3223" ht="25.5" x14ac:dyDescent="0.2">
      <c r="A47" s="44" t="s">
        <v>20</v>
      </c>
      <c r="B47" s="48" t="s">
        <v>21</v>
      </c>
      <c r="C47" s="46">
        <f>C48</f>
        <v>32072036.649999999</v>
      </c>
      <c r="D47" s="46">
        <f>D48</f>
        <v>29971115.879999999</v>
      </c>
      <c r="E47" s="46">
        <f>E48</f>
        <v>29955125.91</v>
      </c>
      <c r="F47" s="46">
        <f>F48</f>
        <v>-2116910.7399999984</v>
      </c>
      <c r="G47" s="47">
        <f t="shared" si="0"/>
        <v>-6.6004874062152785</v>
      </c>
      <c r="H47" s="18">
        <v>-2100.92</v>
      </c>
      <c r="I47" s="49"/>
    </row>
    <row r="48" spans="1:3223" s="65" customFormat="1" ht="25.5" outlineLevel="1" x14ac:dyDescent="0.2">
      <c r="A48" s="33" t="s">
        <v>22</v>
      </c>
      <c r="B48" s="34" t="s">
        <v>23</v>
      </c>
      <c r="C48" s="35">
        <v>32072036.649999999</v>
      </c>
      <c r="D48" s="35">
        <v>29971115.879999999</v>
      </c>
      <c r="E48" s="23">
        <v>29955125.91</v>
      </c>
      <c r="F48" s="35">
        <f>E48-C48</f>
        <v>-2116910.7399999984</v>
      </c>
      <c r="G48" s="36">
        <f t="shared" si="0"/>
        <v>-6.6004874062152785</v>
      </c>
      <c r="H48" s="24">
        <v>-2100.92</v>
      </c>
      <c r="I48" s="41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  <c r="IW48" s="56"/>
      <c r="IX48" s="56"/>
      <c r="IY48" s="56"/>
      <c r="IZ48" s="56"/>
      <c r="JA48" s="56"/>
      <c r="JB48" s="56"/>
      <c r="JC48" s="56"/>
      <c r="JD48" s="56"/>
      <c r="JE48" s="56"/>
      <c r="JF48" s="56"/>
      <c r="JG48" s="56"/>
      <c r="JH48" s="56"/>
      <c r="JI48" s="56"/>
      <c r="JJ48" s="56"/>
      <c r="JK48" s="56"/>
      <c r="JL48" s="56"/>
      <c r="JM48" s="56"/>
      <c r="JN48" s="56"/>
      <c r="JO48" s="56"/>
      <c r="JP48" s="56"/>
      <c r="JQ48" s="56"/>
      <c r="JR48" s="56"/>
      <c r="JS48" s="56"/>
      <c r="JT48" s="56"/>
      <c r="JU48" s="56"/>
      <c r="JV48" s="56"/>
      <c r="JW48" s="56"/>
      <c r="JX48" s="56"/>
      <c r="JY48" s="56"/>
      <c r="JZ48" s="56"/>
      <c r="KA48" s="56"/>
      <c r="KB48" s="56"/>
      <c r="KC48" s="56"/>
      <c r="KD48" s="56"/>
      <c r="KE48" s="56"/>
      <c r="KF48" s="56"/>
      <c r="KG48" s="56"/>
      <c r="KH48" s="56"/>
      <c r="KI48" s="56"/>
      <c r="KJ48" s="56"/>
      <c r="KK48" s="56"/>
      <c r="KL48" s="56"/>
      <c r="KM48" s="56"/>
      <c r="KN48" s="56"/>
      <c r="KO48" s="56"/>
      <c r="KP48" s="56"/>
      <c r="KQ48" s="56"/>
      <c r="KR48" s="56"/>
      <c r="KS48" s="56"/>
      <c r="KT48" s="56"/>
      <c r="KU48" s="56"/>
      <c r="KV48" s="56"/>
      <c r="KW48" s="56"/>
      <c r="KX48" s="56"/>
      <c r="KY48" s="56"/>
      <c r="KZ48" s="56"/>
      <c r="LA48" s="56"/>
      <c r="LB48" s="56"/>
      <c r="LC48" s="56"/>
      <c r="LD48" s="56"/>
      <c r="LE48" s="56"/>
      <c r="LF48" s="56"/>
      <c r="LG48" s="56"/>
      <c r="LH48" s="56"/>
      <c r="LI48" s="56"/>
      <c r="LJ48" s="56"/>
      <c r="LK48" s="56"/>
      <c r="LL48" s="56"/>
      <c r="LM48" s="56"/>
      <c r="LN48" s="56"/>
      <c r="LO48" s="56"/>
      <c r="LP48" s="56"/>
      <c r="LQ48" s="56"/>
      <c r="LR48" s="56"/>
      <c r="LS48" s="56"/>
      <c r="LT48" s="56"/>
      <c r="LU48" s="56"/>
      <c r="LV48" s="56"/>
      <c r="LW48" s="56"/>
      <c r="LX48" s="56"/>
      <c r="LY48" s="56"/>
      <c r="LZ48" s="56"/>
      <c r="MA48" s="56"/>
      <c r="MB48" s="56"/>
      <c r="MC48" s="56"/>
      <c r="MD48" s="56"/>
      <c r="ME48" s="56"/>
      <c r="MF48" s="56"/>
      <c r="MG48" s="56"/>
      <c r="MH48" s="56"/>
      <c r="MI48" s="56"/>
      <c r="MJ48" s="56"/>
      <c r="MK48" s="56"/>
      <c r="ML48" s="56"/>
      <c r="MM48" s="56"/>
      <c r="MN48" s="56"/>
      <c r="MO48" s="56"/>
      <c r="MP48" s="56"/>
      <c r="MQ48" s="56"/>
      <c r="MR48" s="56"/>
      <c r="MS48" s="56"/>
      <c r="MT48" s="56"/>
      <c r="MU48" s="56"/>
      <c r="MV48" s="56"/>
      <c r="MW48" s="56"/>
      <c r="MX48" s="56"/>
      <c r="MY48" s="56"/>
      <c r="MZ48" s="56"/>
      <c r="NA48" s="56"/>
      <c r="NB48" s="56"/>
      <c r="NC48" s="56"/>
      <c r="ND48" s="56"/>
      <c r="NE48" s="56"/>
      <c r="NF48" s="56"/>
      <c r="NG48" s="56"/>
      <c r="NH48" s="56"/>
      <c r="NI48" s="56"/>
      <c r="NJ48" s="56"/>
      <c r="NK48" s="56"/>
      <c r="NL48" s="56"/>
      <c r="NM48" s="56"/>
      <c r="NN48" s="56"/>
      <c r="NO48" s="56"/>
      <c r="NP48" s="56"/>
      <c r="NQ48" s="56"/>
      <c r="NR48" s="56"/>
      <c r="NS48" s="56"/>
      <c r="NT48" s="56"/>
      <c r="NU48" s="56"/>
      <c r="NV48" s="56"/>
      <c r="NW48" s="56"/>
      <c r="NX48" s="56"/>
      <c r="NY48" s="56"/>
      <c r="NZ48" s="56"/>
      <c r="OA48" s="56"/>
      <c r="OB48" s="56"/>
      <c r="OC48" s="56"/>
      <c r="OD48" s="56"/>
      <c r="OE48" s="56"/>
      <c r="OF48" s="56"/>
      <c r="OG48" s="56"/>
      <c r="OH48" s="56"/>
      <c r="OI48" s="56"/>
      <c r="OJ48" s="56"/>
      <c r="OK48" s="56"/>
      <c r="OL48" s="56"/>
      <c r="OM48" s="56"/>
      <c r="ON48" s="56"/>
      <c r="OO48" s="56"/>
      <c r="OP48" s="56"/>
      <c r="OQ48" s="56"/>
      <c r="OR48" s="56"/>
      <c r="OS48" s="56"/>
      <c r="OT48" s="56"/>
      <c r="OU48" s="56"/>
      <c r="OV48" s="56"/>
      <c r="OW48" s="56"/>
      <c r="OX48" s="56"/>
      <c r="OY48" s="56"/>
      <c r="OZ48" s="56"/>
      <c r="PA48" s="56"/>
      <c r="PB48" s="56"/>
      <c r="PC48" s="56"/>
      <c r="PD48" s="56"/>
      <c r="PE48" s="56"/>
      <c r="PF48" s="56"/>
      <c r="PG48" s="56"/>
      <c r="PH48" s="56"/>
      <c r="PI48" s="56"/>
      <c r="PJ48" s="56"/>
      <c r="PK48" s="56"/>
      <c r="PL48" s="56"/>
      <c r="PM48" s="56"/>
      <c r="PN48" s="56"/>
      <c r="PO48" s="56"/>
      <c r="PP48" s="56"/>
      <c r="PQ48" s="56"/>
      <c r="PR48" s="56"/>
      <c r="PS48" s="56"/>
      <c r="PT48" s="56"/>
      <c r="PU48" s="56"/>
      <c r="PV48" s="56"/>
      <c r="PW48" s="56"/>
      <c r="PX48" s="56"/>
      <c r="PY48" s="56"/>
      <c r="PZ48" s="56"/>
      <c r="QA48" s="56"/>
      <c r="QB48" s="56"/>
      <c r="QC48" s="56"/>
      <c r="QD48" s="56"/>
      <c r="QE48" s="56"/>
      <c r="QF48" s="56"/>
      <c r="QG48" s="56"/>
      <c r="QH48" s="56"/>
      <c r="QI48" s="56"/>
      <c r="QJ48" s="56"/>
      <c r="QK48" s="56"/>
      <c r="QL48" s="56"/>
      <c r="QM48" s="56"/>
      <c r="QN48" s="56"/>
      <c r="QO48" s="56"/>
      <c r="QP48" s="56"/>
      <c r="QQ48" s="56"/>
      <c r="QR48" s="56"/>
      <c r="QS48" s="56"/>
      <c r="QT48" s="56"/>
      <c r="QU48" s="56"/>
      <c r="QV48" s="56"/>
      <c r="QW48" s="56"/>
      <c r="QX48" s="56"/>
      <c r="QY48" s="56"/>
      <c r="QZ48" s="56"/>
      <c r="RA48" s="56"/>
      <c r="RB48" s="56"/>
      <c r="RC48" s="56"/>
      <c r="RD48" s="56"/>
      <c r="RE48" s="56"/>
      <c r="RF48" s="56"/>
      <c r="RG48" s="56"/>
      <c r="RH48" s="56"/>
      <c r="RI48" s="56"/>
      <c r="RJ48" s="56"/>
      <c r="RK48" s="56"/>
      <c r="RL48" s="56"/>
      <c r="RM48" s="56"/>
      <c r="RN48" s="56"/>
      <c r="RO48" s="56"/>
      <c r="RP48" s="56"/>
      <c r="RQ48" s="56"/>
      <c r="RR48" s="56"/>
      <c r="RS48" s="56"/>
      <c r="RT48" s="56"/>
      <c r="RU48" s="56"/>
      <c r="RV48" s="56"/>
      <c r="RW48" s="56"/>
      <c r="RX48" s="56"/>
      <c r="RY48" s="56"/>
      <c r="RZ48" s="56"/>
      <c r="SA48" s="56"/>
      <c r="SB48" s="56"/>
      <c r="SC48" s="56"/>
      <c r="SD48" s="56"/>
      <c r="SE48" s="56"/>
      <c r="SF48" s="56"/>
      <c r="SG48" s="56"/>
      <c r="SH48" s="56"/>
      <c r="SI48" s="56"/>
      <c r="SJ48" s="56"/>
      <c r="SK48" s="56"/>
      <c r="SL48" s="56"/>
      <c r="SM48" s="56"/>
      <c r="SN48" s="56"/>
      <c r="SO48" s="56"/>
      <c r="SP48" s="56"/>
      <c r="SQ48" s="56"/>
      <c r="SR48" s="56"/>
      <c r="SS48" s="56"/>
      <c r="ST48" s="56"/>
      <c r="SU48" s="56"/>
      <c r="SV48" s="56"/>
      <c r="SW48" s="56"/>
      <c r="SX48" s="56"/>
      <c r="SY48" s="56"/>
      <c r="SZ48" s="56"/>
      <c r="TA48" s="56"/>
      <c r="TB48" s="56"/>
      <c r="TC48" s="56"/>
      <c r="TD48" s="56"/>
      <c r="TE48" s="56"/>
      <c r="TF48" s="56"/>
      <c r="TG48" s="56"/>
      <c r="TH48" s="56"/>
      <c r="TI48" s="56"/>
      <c r="TJ48" s="56"/>
      <c r="TK48" s="56"/>
      <c r="TL48" s="56"/>
      <c r="TM48" s="56"/>
      <c r="TN48" s="56"/>
      <c r="TO48" s="56"/>
      <c r="TP48" s="56"/>
      <c r="TQ48" s="56"/>
      <c r="TR48" s="56"/>
      <c r="TS48" s="56"/>
      <c r="TT48" s="56"/>
      <c r="TU48" s="56"/>
      <c r="TV48" s="56"/>
      <c r="TW48" s="56"/>
      <c r="TX48" s="56"/>
      <c r="TY48" s="56"/>
      <c r="TZ48" s="56"/>
      <c r="UA48" s="56"/>
      <c r="UB48" s="56"/>
      <c r="UC48" s="56"/>
      <c r="UD48" s="56"/>
      <c r="UE48" s="56"/>
      <c r="UF48" s="56"/>
      <c r="UG48" s="56"/>
      <c r="UH48" s="56"/>
      <c r="UI48" s="56"/>
      <c r="UJ48" s="56"/>
      <c r="UK48" s="56"/>
      <c r="UL48" s="56"/>
      <c r="UM48" s="56"/>
      <c r="UN48" s="56"/>
      <c r="UO48" s="56"/>
      <c r="UP48" s="56"/>
      <c r="UQ48" s="56"/>
      <c r="UR48" s="56"/>
      <c r="US48" s="56"/>
      <c r="UT48" s="56"/>
      <c r="UU48" s="56"/>
      <c r="UV48" s="56"/>
      <c r="UW48" s="56"/>
      <c r="UX48" s="56"/>
      <c r="UY48" s="56"/>
      <c r="UZ48" s="56"/>
      <c r="VA48" s="56"/>
      <c r="VB48" s="56"/>
      <c r="VC48" s="56"/>
      <c r="VD48" s="56"/>
      <c r="VE48" s="56"/>
      <c r="VF48" s="56"/>
      <c r="VG48" s="56"/>
      <c r="VH48" s="56"/>
      <c r="VI48" s="56"/>
      <c r="VJ48" s="56"/>
      <c r="VK48" s="56"/>
      <c r="VL48" s="56"/>
      <c r="VM48" s="56"/>
      <c r="VN48" s="56"/>
      <c r="VO48" s="56"/>
      <c r="VP48" s="56"/>
      <c r="VQ48" s="56"/>
      <c r="VR48" s="56"/>
      <c r="VS48" s="56"/>
      <c r="VT48" s="56"/>
      <c r="VU48" s="56"/>
      <c r="VV48" s="56"/>
      <c r="VW48" s="56"/>
      <c r="VX48" s="56"/>
      <c r="VY48" s="56"/>
      <c r="VZ48" s="56"/>
      <c r="WA48" s="56"/>
      <c r="WB48" s="56"/>
      <c r="WC48" s="56"/>
      <c r="WD48" s="56"/>
      <c r="WE48" s="56"/>
      <c r="WF48" s="56"/>
      <c r="WG48" s="56"/>
      <c r="WH48" s="56"/>
      <c r="WI48" s="56"/>
      <c r="WJ48" s="56"/>
      <c r="WK48" s="56"/>
      <c r="WL48" s="56"/>
      <c r="WM48" s="56"/>
      <c r="WN48" s="56"/>
      <c r="WO48" s="56"/>
      <c r="WP48" s="56"/>
      <c r="WQ48" s="56"/>
      <c r="WR48" s="56"/>
      <c r="WS48" s="56"/>
      <c r="WT48" s="56"/>
      <c r="WU48" s="56"/>
      <c r="WV48" s="56"/>
      <c r="WW48" s="56"/>
      <c r="WX48" s="56"/>
      <c r="WY48" s="56"/>
      <c r="WZ48" s="56"/>
      <c r="XA48" s="56"/>
      <c r="XB48" s="56"/>
      <c r="XC48" s="56"/>
      <c r="XD48" s="56"/>
      <c r="XE48" s="56"/>
      <c r="XF48" s="56"/>
      <c r="XG48" s="56"/>
      <c r="XH48" s="56"/>
      <c r="XI48" s="56"/>
      <c r="XJ48" s="56"/>
      <c r="XK48" s="56"/>
      <c r="XL48" s="56"/>
      <c r="XM48" s="56"/>
      <c r="XN48" s="56"/>
      <c r="XO48" s="56"/>
      <c r="XP48" s="56"/>
      <c r="XQ48" s="56"/>
      <c r="XR48" s="56"/>
      <c r="XS48" s="56"/>
      <c r="XT48" s="56"/>
      <c r="XU48" s="56"/>
      <c r="XV48" s="56"/>
      <c r="XW48" s="56"/>
      <c r="XX48" s="56"/>
      <c r="XY48" s="56"/>
      <c r="XZ48" s="56"/>
      <c r="YA48" s="56"/>
      <c r="YB48" s="56"/>
      <c r="YC48" s="56"/>
      <c r="YD48" s="56"/>
      <c r="YE48" s="56"/>
      <c r="YF48" s="56"/>
      <c r="YG48" s="56"/>
      <c r="YH48" s="56"/>
      <c r="YI48" s="56"/>
      <c r="YJ48" s="56"/>
      <c r="YK48" s="56"/>
      <c r="YL48" s="56"/>
      <c r="YM48" s="56"/>
      <c r="YN48" s="56"/>
      <c r="YO48" s="56"/>
      <c r="YP48" s="56"/>
      <c r="YQ48" s="56"/>
      <c r="YR48" s="56"/>
      <c r="YS48" s="56"/>
      <c r="YT48" s="56"/>
      <c r="YU48" s="56"/>
      <c r="YV48" s="56"/>
      <c r="YW48" s="56"/>
      <c r="YX48" s="56"/>
      <c r="YY48" s="56"/>
      <c r="YZ48" s="56"/>
      <c r="ZA48" s="56"/>
      <c r="ZB48" s="56"/>
      <c r="ZC48" s="56"/>
      <c r="ZD48" s="56"/>
      <c r="ZE48" s="56"/>
      <c r="ZF48" s="56"/>
      <c r="ZG48" s="56"/>
      <c r="ZH48" s="56"/>
      <c r="ZI48" s="56"/>
      <c r="ZJ48" s="56"/>
      <c r="ZK48" s="56"/>
      <c r="ZL48" s="56"/>
      <c r="ZM48" s="56"/>
      <c r="ZN48" s="56"/>
      <c r="ZO48" s="56"/>
      <c r="ZP48" s="56"/>
      <c r="ZQ48" s="56"/>
      <c r="ZR48" s="56"/>
      <c r="ZS48" s="56"/>
      <c r="ZT48" s="56"/>
      <c r="ZU48" s="56"/>
      <c r="ZV48" s="56"/>
      <c r="ZW48" s="56"/>
      <c r="ZX48" s="56"/>
      <c r="ZY48" s="56"/>
      <c r="ZZ48" s="56"/>
      <c r="AAA48" s="56"/>
      <c r="AAB48" s="56"/>
      <c r="AAC48" s="56"/>
      <c r="AAD48" s="56"/>
      <c r="AAE48" s="56"/>
      <c r="AAF48" s="56"/>
      <c r="AAG48" s="56"/>
      <c r="AAH48" s="56"/>
      <c r="AAI48" s="56"/>
      <c r="AAJ48" s="56"/>
      <c r="AAK48" s="56"/>
      <c r="AAL48" s="56"/>
      <c r="AAM48" s="56"/>
      <c r="AAN48" s="56"/>
      <c r="AAO48" s="56"/>
      <c r="AAP48" s="56"/>
      <c r="AAQ48" s="56"/>
      <c r="AAR48" s="56"/>
      <c r="AAS48" s="56"/>
      <c r="AAT48" s="56"/>
      <c r="AAU48" s="56"/>
      <c r="AAV48" s="56"/>
      <c r="AAW48" s="56"/>
      <c r="AAX48" s="56"/>
      <c r="AAY48" s="56"/>
      <c r="AAZ48" s="56"/>
      <c r="ABA48" s="56"/>
      <c r="ABB48" s="56"/>
      <c r="ABC48" s="56"/>
      <c r="ABD48" s="56"/>
      <c r="ABE48" s="56"/>
      <c r="ABF48" s="56"/>
      <c r="ABG48" s="56"/>
      <c r="ABH48" s="56"/>
      <c r="ABI48" s="56"/>
      <c r="ABJ48" s="56"/>
      <c r="ABK48" s="56"/>
      <c r="ABL48" s="56"/>
      <c r="ABM48" s="56"/>
      <c r="ABN48" s="56"/>
      <c r="ABO48" s="56"/>
      <c r="ABP48" s="56"/>
      <c r="ABQ48" s="56"/>
      <c r="ABR48" s="56"/>
      <c r="ABS48" s="56"/>
      <c r="ABT48" s="56"/>
      <c r="ABU48" s="56"/>
      <c r="ABV48" s="56"/>
      <c r="ABW48" s="56"/>
      <c r="ABX48" s="56"/>
      <c r="ABY48" s="56"/>
      <c r="ABZ48" s="56"/>
      <c r="ACA48" s="56"/>
      <c r="ACB48" s="56"/>
      <c r="ACC48" s="56"/>
      <c r="ACD48" s="56"/>
      <c r="ACE48" s="56"/>
      <c r="ACF48" s="56"/>
      <c r="ACG48" s="56"/>
      <c r="ACH48" s="56"/>
      <c r="ACI48" s="56"/>
      <c r="ACJ48" s="56"/>
      <c r="ACK48" s="56"/>
      <c r="ACL48" s="56"/>
      <c r="ACM48" s="56"/>
      <c r="ACN48" s="56"/>
      <c r="ACO48" s="56"/>
      <c r="ACP48" s="56"/>
      <c r="ACQ48" s="56"/>
      <c r="ACR48" s="56"/>
      <c r="ACS48" s="56"/>
      <c r="ACT48" s="56"/>
      <c r="ACU48" s="56"/>
      <c r="ACV48" s="56"/>
      <c r="ACW48" s="56"/>
      <c r="ACX48" s="56"/>
      <c r="ACY48" s="56"/>
      <c r="ACZ48" s="56"/>
      <c r="ADA48" s="56"/>
      <c r="ADB48" s="56"/>
      <c r="ADC48" s="56"/>
      <c r="ADD48" s="56"/>
      <c r="ADE48" s="56"/>
      <c r="ADF48" s="56"/>
      <c r="ADG48" s="56"/>
      <c r="ADH48" s="56"/>
      <c r="ADI48" s="56"/>
      <c r="ADJ48" s="56"/>
      <c r="ADK48" s="56"/>
      <c r="ADL48" s="56"/>
      <c r="ADM48" s="56"/>
      <c r="ADN48" s="56"/>
      <c r="ADO48" s="56"/>
      <c r="ADP48" s="56"/>
      <c r="ADQ48" s="56"/>
      <c r="ADR48" s="56"/>
      <c r="ADS48" s="56"/>
      <c r="ADT48" s="56"/>
      <c r="ADU48" s="56"/>
      <c r="ADV48" s="56"/>
      <c r="ADW48" s="56"/>
      <c r="ADX48" s="56"/>
      <c r="ADY48" s="56"/>
      <c r="ADZ48" s="56"/>
      <c r="AEA48" s="56"/>
      <c r="AEB48" s="56"/>
      <c r="AEC48" s="56"/>
      <c r="AED48" s="56"/>
      <c r="AEE48" s="56"/>
      <c r="AEF48" s="56"/>
      <c r="AEG48" s="56"/>
      <c r="AEH48" s="56"/>
      <c r="AEI48" s="56"/>
      <c r="AEJ48" s="56"/>
      <c r="AEK48" s="56"/>
      <c r="AEL48" s="56"/>
      <c r="AEM48" s="56"/>
      <c r="AEN48" s="56"/>
      <c r="AEO48" s="56"/>
      <c r="AEP48" s="56"/>
      <c r="AEQ48" s="56"/>
      <c r="AER48" s="56"/>
      <c r="AES48" s="56"/>
      <c r="AET48" s="56"/>
      <c r="AEU48" s="56"/>
      <c r="AEV48" s="56"/>
      <c r="AEW48" s="56"/>
      <c r="AEX48" s="56"/>
      <c r="AEY48" s="56"/>
      <c r="AEZ48" s="56"/>
      <c r="AFA48" s="56"/>
      <c r="AFB48" s="56"/>
      <c r="AFC48" s="56"/>
      <c r="AFD48" s="56"/>
      <c r="AFE48" s="56"/>
      <c r="AFF48" s="56"/>
      <c r="AFG48" s="56"/>
      <c r="AFH48" s="56"/>
      <c r="AFI48" s="56"/>
      <c r="AFJ48" s="56"/>
      <c r="AFK48" s="56"/>
      <c r="AFL48" s="56"/>
      <c r="AFM48" s="56"/>
      <c r="AFN48" s="56"/>
      <c r="AFO48" s="56"/>
      <c r="AFP48" s="56"/>
      <c r="AFQ48" s="56"/>
      <c r="AFR48" s="56"/>
      <c r="AFS48" s="56"/>
      <c r="AFT48" s="56"/>
      <c r="AFU48" s="56"/>
      <c r="AFV48" s="56"/>
      <c r="AFW48" s="56"/>
      <c r="AFX48" s="56"/>
      <c r="AFY48" s="56"/>
      <c r="AFZ48" s="56"/>
      <c r="AGA48" s="56"/>
      <c r="AGB48" s="56"/>
      <c r="AGC48" s="56"/>
      <c r="AGD48" s="56"/>
      <c r="AGE48" s="56"/>
      <c r="AGF48" s="56"/>
      <c r="AGG48" s="56"/>
      <c r="AGH48" s="56"/>
      <c r="AGI48" s="56"/>
      <c r="AGJ48" s="56"/>
      <c r="AGK48" s="56"/>
      <c r="AGL48" s="56"/>
      <c r="AGM48" s="56"/>
      <c r="AGN48" s="56"/>
      <c r="AGO48" s="56"/>
      <c r="AGP48" s="56"/>
      <c r="AGQ48" s="56"/>
      <c r="AGR48" s="56"/>
      <c r="AGS48" s="56"/>
      <c r="AGT48" s="56"/>
      <c r="AGU48" s="56"/>
      <c r="AGV48" s="56"/>
      <c r="AGW48" s="56"/>
      <c r="AGX48" s="56"/>
      <c r="AGY48" s="56"/>
      <c r="AGZ48" s="56"/>
      <c r="AHA48" s="56"/>
      <c r="AHB48" s="56"/>
      <c r="AHC48" s="56"/>
      <c r="AHD48" s="56"/>
      <c r="AHE48" s="56"/>
      <c r="AHF48" s="56"/>
      <c r="AHG48" s="56"/>
      <c r="AHH48" s="56"/>
      <c r="AHI48" s="56"/>
      <c r="AHJ48" s="56"/>
      <c r="AHK48" s="56"/>
      <c r="AHL48" s="56"/>
      <c r="AHM48" s="56"/>
      <c r="AHN48" s="56"/>
      <c r="AHO48" s="56"/>
      <c r="AHP48" s="56"/>
      <c r="AHQ48" s="56"/>
      <c r="AHR48" s="56"/>
      <c r="AHS48" s="56"/>
      <c r="AHT48" s="56"/>
      <c r="AHU48" s="56"/>
      <c r="AHV48" s="56"/>
      <c r="AHW48" s="56"/>
      <c r="AHX48" s="56"/>
      <c r="AHY48" s="56"/>
      <c r="AHZ48" s="56"/>
      <c r="AIA48" s="56"/>
      <c r="AIB48" s="56"/>
      <c r="AIC48" s="56"/>
      <c r="AID48" s="56"/>
      <c r="AIE48" s="56"/>
      <c r="AIF48" s="56"/>
      <c r="AIG48" s="56"/>
      <c r="AIH48" s="56"/>
      <c r="AII48" s="56"/>
      <c r="AIJ48" s="56"/>
      <c r="AIK48" s="56"/>
      <c r="AIL48" s="56"/>
      <c r="AIM48" s="56"/>
      <c r="AIN48" s="56"/>
      <c r="AIO48" s="56"/>
      <c r="AIP48" s="56"/>
      <c r="AIQ48" s="56"/>
      <c r="AIR48" s="56"/>
      <c r="AIS48" s="56"/>
      <c r="AIT48" s="56"/>
      <c r="AIU48" s="56"/>
      <c r="AIV48" s="56"/>
      <c r="AIW48" s="56"/>
      <c r="AIX48" s="56"/>
      <c r="AIY48" s="56"/>
      <c r="AIZ48" s="56"/>
      <c r="AJA48" s="56"/>
      <c r="AJB48" s="56"/>
      <c r="AJC48" s="56"/>
      <c r="AJD48" s="56"/>
      <c r="AJE48" s="56"/>
      <c r="AJF48" s="56"/>
      <c r="AJG48" s="56"/>
      <c r="AJH48" s="56"/>
      <c r="AJI48" s="56"/>
      <c r="AJJ48" s="56"/>
      <c r="AJK48" s="56"/>
      <c r="AJL48" s="56"/>
      <c r="AJM48" s="56"/>
      <c r="AJN48" s="56"/>
      <c r="AJO48" s="56"/>
      <c r="AJP48" s="56"/>
      <c r="AJQ48" s="56"/>
      <c r="AJR48" s="56"/>
      <c r="AJS48" s="56"/>
      <c r="AJT48" s="56"/>
      <c r="AJU48" s="56"/>
      <c r="AJV48" s="56"/>
      <c r="AJW48" s="56"/>
      <c r="AJX48" s="56"/>
      <c r="AJY48" s="56"/>
      <c r="AJZ48" s="56"/>
      <c r="AKA48" s="56"/>
      <c r="AKB48" s="56"/>
      <c r="AKC48" s="56"/>
      <c r="AKD48" s="56"/>
      <c r="AKE48" s="56"/>
      <c r="AKF48" s="56"/>
      <c r="AKG48" s="56"/>
      <c r="AKH48" s="56"/>
      <c r="AKI48" s="56"/>
      <c r="AKJ48" s="56"/>
      <c r="AKK48" s="56"/>
      <c r="AKL48" s="56"/>
      <c r="AKM48" s="56"/>
      <c r="AKN48" s="56"/>
      <c r="AKO48" s="56"/>
      <c r="AKP48" s="56"/>
      <c r="AKQ48" s="56"/>
      <c r="AKR48" s="56"/>
      <c r="AKS48" s="56"/>
      <c r="AKT48" s="56"/>
      <c r="AKU48" s="56"/>
      <c r="AKV48" s="56"/>
      <c r="AKW48" s="56"/>
      <c r="AKX48" s="56"/>
      <c r="AKY48" s="56"/>
      <c r="AKZ48" s="56"/>
      <c r="ALA48" s="56"/>
      <c r="ALB48" s="56"/>
      <c r="ALC48" s="56"/>
      <c r="ALD48" s="56"/>
      <c r="ALE48" s="56"/>
      <c r="ALF48" s="56"/>
      <c r="ALG48" s="56"/>
      <c r="ALH48" s="56"/>
      <c r="ALI48" s="56"/>
      <c r="ALJ48" s="56"/>
      <c r="ALK48" s="56"/>
      <c r="ALL48" s="56"/>
      <c r="ALM48" s="56"/>
      <c r="ALN48" s="56"/>
      <c r="ALO48" s="56"/>
      <c r="ALP48" s="56"/>
      <c r="ALQ48" s="56"/>
      <c r="ALR48" s="56"/>
      <c r="ALS48" s="56"/>
      <c r="ALT48" s="56"/>
      <c r="ALU48" s="56"/>
      <c r="ALV48" s="56"/>
      <c r="ALW48" s="56"/>
      <c r="ALX48" s="56"/>
      <c r="ALY48" s="56"/>
      <c r="ALZ48" s="56"/>
      <c r="AMA48" s="56"/>
      <c r="AMB48" s="56"/>
      <c r="AMC48" s="56"/>
      <c r="AMD48" s="56"/>
      <c r="AME48" s="56"/>
      <c r="AMF48" s="56"/>
      <c r="AMG48" s="56"/>
      <c r="AMH48" s="56"/>
      <c r="AMI48" s="56"/>
      <c r="AMJ48" s="56"/>
      <c r="AMK48" s="56"/>
      <c r="AML48" s="56"/>
      <c r="AMM48" s="56"/>
      <c r="AMN48" s="56"/>
      <c r="AMO48" s="56"/>
      <c r="AMP48" s="56"/>
      <c r="AMQ48" s="56"/>
      <c r="AMR48" s="56"/>
      <c r="AMS48" s="56"/>
      <c r="AMT48" s="56"/>
      <c r="AMU48" s="56"/>
      <c r="AMV48" s="56"/>
      <c r="AMW48" s="56"/>
      <c r="AMX48" s="56"/>
      <c r="AMY48" s="56"/>
      <c r="AMZ48" s="56"/>
      <c r="ANA48" s="56"/>
      <c r="ANB48" s="56"/>
      <c r="ANC48" s="56"/>
      <c r="AND48" s="56"/>
      <c r="ANE48" s="56"/>
      <c r="ANF48" s="56"/>
      <c r="ANG48" s="56"/>
      <c r="ANH48" s="56"/>
      <c r="ANI48" s="56"/>
      <c r="ANJ48" s="56"/>
      <c r="ANK48" s="56"/>
      <c r="ANL48" s="56"/>
      <c r="ANM48" s="56"/>
      <c r="ANN48" s="56"/>
      <c r="ANO48" s="56"/>
      <c r="ANP48" s="56"/>
      <c r="ANQ48" s="56"/>
      <c r="ANR48" s="56"/>
      <c r="ANS48" s="56"/>
      <c r="ANT48" s="56"/>
      <c r="ANU48" s="56"/>
      <c r="ANV48" s="56"/>
      <c r="ANW48" s="56"/>
      <c r="ANX48" s="56"/>
      <c r="ANY48" s="56"/>
      <c r="ANZ48" s="56"/>
      <c r="AOA48" s="56"/>
      <c r="AOB48" s="56"/>
      <c r="AOC48" s="56"/>
      <c r="AOD48" s="56"/>
      <c r="AOE48" s="56"/>
      <c r="AOF48" s="56"/>
      <c r="AOG48" s="56"/>
      <c r="AOH48" s="56"/>
      <c r="AOI48" s="56"/>
      <c r="AOJ48" s="56"/>
      <c r="AOK48" s="56"/>
      <c r="AOL48" s="56"/>
      <c r="AOM48" s="56"/>
      <c r="AON48" s="56"/>
      <c r="AOO48" s="56"/>
      <c r="AOP48" s="56"/>
      <c r="AOQ48" s="56"/>
      <c r="AOR48" s="56"/>
      <c r="AOS48" s="56"/>
      <c r="AOT48" s="56"/>
      <c r="AOU48" s="56"/>
      <c r="AOV48" s="56"/>
      <c r="AOW48" s="56"/>
      <c r="AOX48" s="56"/>
      <c r="AOY48" s="56"/>
      <c r="AOZ48" s="56"/>
      <c r="APA48" s="56"/>
      <c r="APB48" s="56"/>
      <c r="APC48" s="56"/>
      <c r="APD48" s="56"/>
      <c r="APE48" s="56"/>
      <c r="APF48" s="56"/>
      <c r="APG48" s="56"/>
      <c r="APH48" s="56"/>
      <c r="API48" s="56"/>
      <c r="APJ48" s="56"/>
      <c r="APK48" s="56"/>
      <c r="APL48" s="56"/>
      <c r="APM48" s="56"/>
      <c r="APN48" s="56"/>
      <c r="APO48" s="56"/>
      <c r="APP48" s="56"/>
      <c r="APQ48" s="56"/>
      <c r="APR48" s="56"/>
      <c r="APS48" s="56"/>
      <c r="APT48" s="56"/>
      <c r="APU48" s="56"/>
      <c r="APV48" s="56"/>
      <c r="APW48" s="56"/>
      <c r="APX48" s="56"/>
      <c r="APY48" s="56"/>
      <c r="APZ48" s="56"/>
      <c r="AQA48" s="56"/>
      <c r="AQB48" s="56"/>
      <c r="AQC48" s="56"/>
      <c r="AQD48" s="56"/>
      <c r="AQE48" s="56"/>
      <c r="AQF48" s="56"/>
      <c r="AQG48" s="56"/>
      <c r="AQH48" s="56"/>
      <c r="AQI48" s="56"/>
      <c r="AQJ48" s="56"/>
      <c r="AQK48" s="56"/>
      <c r="AQL48" s="56"/>
      <c r="AQM48" s="56"/>
      <c r="AQN48" s="56"/>
      <c r="AQO48" s="56"/>
      <c r="AQP48" s="56"/>
      <c r="AQQ48" s="56"/>
      <c r="AQR48" s="56"/>
      <c r="AQS48" s="56"/>
      <c r="AQT48" s="56"/>
      <c r="AQU48" s="56"/>
      <c r="AQV48" s="56"/>
      <c r="AQW48" s="56"/>
      <c r="AQX48" s="56"/>
      <c r="AQY48" s="56"/>
      <c r="AQZ48" s="56"/>
      <c r="ARA48" s="56"/>
      <c r="ARB48" s="56"/>
      <c r="ARC48" s="56"/>
      <c r="ARD48" s="56"/>
      <c r="ARE48" s="56"/>
      <c r="ARF48" s="56"/>
      <c r="ARG48" s="56"/>
      <c r="ARH48" s="56"/>
      <c r="ARI48" s="56"/>
      <c r="ARJ48" s="56"/>
      <c r="ARK48" s="56"/>
      <c r="ARL48" s="56"/>
      <c r="ARM48" s="56"/>
      <c r="ARN48" s="56"/>
      <c r="ARO48" s="56"/>
      <c r="ARP48" s="56"/>
      <c r="ARQ48" s="56"/>
      <c r="ARR48" s="56"/>
      <c r="ARS48" s="56"/>
      <c r="ART48" s="56"/>
      <c r="ARU48" s="56"/>
      <c r="ARV48" s="56"/>
      <c r="ARW48" s="56"/>
      <c r="ARX48" s="56"/>
      <c r="ARY48" s="56"/>
      <c r="ARZ48" s="56"/>
      <c r="ASA48" s="56"/>
      <c r="ASB48" s="56"/>
      <c r="ASC48" s="56"/>
      <c r="ASD48" s="56"/>
      <c r="ASE48" s="56"/>
      <c r="ASF48" s="56"/>
      <c r="ASG48" s="56"/>
      <c r="ASH48" s="56"/>
      <c r="ASI48" s="56"/>
      <c r="ASJ48" s="56"/>
      <c r="ASK48" s="56"/>
      <c r="ASL48" s="56"/>
      <c r="ASM48" s="56"/>
      <c r="ASN48" s="56"/>
      <c r="ASO48" s="56"/>
      <c r="ASP48" s="56"/>
      <c r="ASQ48" s="56"/>
      <c r="ASR48" s="56"/>
      <c r="ASS48" s="56"/>
      <c r="AST48" s="56"/>
      <c r="ASU48" s="56"/>
      <c r="ASV48" s="56"/>
      <c r="ASW48" s="56"/>
      <c r="ASX48" s="56"/>
      <c r="ASY48" s="56"/>
      <c r="ASZ48" s="56"/>
      <c r="ATA48" s="56"/>
      <c r="ATB48" s="56"/>
      <c r="ATC48" s="56"/>
      <c r="ATD48" s="56"/>
      <c r="ATE48" s="56"/>
      <c r="ATF48" s="56"/>
      <c r="ATG48" s="56"/>
      <c r="ATH48" s="56"/>
      <c r="ATI48" s="56"/>
      <c r="ATJ48" s="56"/>
      <c r="ATK48" s="56"/>
      <c r="ATL48" s="56"/>
      <c r="ATM48" s="56"/>
      <c r="ATN48" s="56"/>
      <c r="ATO48" s="56"/>
      <c r="ATP48" s="56"/>
      <c r="ATQ48" s="56"/>
      <c r="ATR48" s="56"/>
      <c r="ATS48" s="56"/>
      <c r="ATT48" s="56"/>
      <c r="ATU48" s="56"/>
      <c r="ATV48" s="56"/>
      <c r="ATW48" s="56"/>
      <c r="ATX48" s="56"/>
      <c r="ATY48" s="56"/>
      <c r="ATZ48" s="56"/>
      <c r="AUA48" s="56"/>
      <c r="AUB48" s="56"/>
      <c r="AUC48" s="56"/>
      <c r="AUD48" s="56"/>
      <c r="AUE48" s="56"/>
      <c r="AUF48" s="56"/>
      <c r="AUG48" s="56"/>
      <c r="AUH48" s="56"/>
      <c r="AUI48" s="56"/>
      <c r="AUJ48" s="56"/>
      <c r="AUK48" s="56"/>
      <c r="AUL48" s="56"/>
      <c r="AUM48" s="56"/>
      <c r="AUN48" s="56"/>
      <c r="AUO48" s="56"/>
      <c r="AUP48" s="56"/>
      <c r="AUQ48" s="56"/>
      <c r="AUR48" s="56"/>
      <c r="AUS48" s="56"/>
      <c r="AUT48" s="56"/>
      <c r="AUU48" s="56"/>
      <c r="AUV48" s="56"/>
      <c r="AUW48" s="56"/>
      <c r="AUX48" s="56"/>
      <c r="AUY48" s="56"/>
      <c r="AUZ48" s="56"/>
      <c r="AVA48" s="56"/>
      <c r="AVB48" s="56"/>
      <c r="AVC48" s="56"/>
      <c r="AVD48" s="56"/>
      <c r="AVE48" s="56"/>
      <c r="AVF48" s="56"/>
      <c r="AVG48" s="56"/>
      <c r="AVH48" s="56"/>
      <c r="AVI48" s="56"/>
      <c r="AVJ48" s="56"/>
      <c r="AVK48" s="56"/>
      <c r="AVL48" s="56"/>
      <c r="AVM48" s="56"/>
      <c r="AVN48" s="56"/>
      <c r="AVO48" s="56"/>
      <c r="AVP48" s="56"/>
      <c r="AVQ48" s="56"/>
      <c r="AVR48" s="56"/>
      <c r="AVS48" s="56"/>
      <c r="AVT48" s="56"/>
      <c r="AVU48" s="56"/>
      <c r="AVV48" s="56"/>
      <c r="AVW48" s="56"/>
      <c r="AVX48" s="56"/>
      <c r="AVY48" s="56"/>
      <c r="AVZ48" s="56"/>
      <c r="AWA48" s="56"/>
      <c r="AWB48" s="56"/>
      <c r="AWC48" s="56"/>
      <c r="AWD48" s="56"/>
      <c r="AWE48" s="56"/>
      <c r="AWF48" s="56"/>
      <c r="AWG48" s="56"/>
      <c r="AWH48" s="56"/>
      <c r="AWI48" s="56"/>
      <c r="AWJ48" s="56"/>
      <c r="AWK48" s="56"/>
      <c r="AWL48" s="56"/>
      <c r="AWM48" s="56"/>
      <c r="AWN48" s="56"/>
      <c r="AWO48" s="56"/>
      <c r="AWP48" s="56"/>
      <c r="AWQ48" s="56"/>
      <c r="AWR48" s="56"/>
      <c r="AWS48" s="56"/>
      <c r="AWT48" s="56"/>
      <c r="AWU48" s="56"/>
      <c r="AWV48" s="56"/>
      <c r="AWW48" s="56"/>
      <c r="AWX48" s="56"/>
      <c r="AWY48" s="56"/>
      <c r="AWZ48" s="56"/>
      <c r="AXA48" s="56"/>
      <c r="AXB48" s="56"/>
      <c r="AXC48" s="56"/>
      <c r="AXD48" s="56"/>
      <c r="AXE48" s="56"/>
      <c r="AXF48" s="56"/>
      <c r="AXG48" s="56"/>
      <c r="AXH48" s="56"/>
      <c r="AXI48" s="56"/>
      <c r="AXJ48" s="56"/>
      <c r="AXK48" s="56"/>
      <c r="AXL48" s="56"/>
      <c r="AXM48" s="56"/>
      <c r="AXN48" s="56"/>
      <c r="AXO48" s="56"/>
      <c r="AXP48" s="56"/>
      <c r="AXQ48" s="56"/>
      <c r="AXR48" s="56"/>
      <c r="AXS48" s="56"/>
      <c r="AXT48" s="56"/>
      <c r="AXU48" s="56"/>
      <c r="AXV48" s="56"/>
      <c r="AXW48" s="56"/>
      <c r="AXX48" s="56"/>
      <c r="AXY48" s="56"/>
      <c r="AXZ48" s="56"/>
      <c r="AYA48" s="56"/>
      <c r="AYB48" s="56"/>
      <c r="AYC48" s="56"/>
      <c r="AYD48" s="56"/>
      <c r="AYE48" s="56"/>
      <c r="AYF48" s="56"/>
      <c r="AYG48" s="56"/>
      <c r="AYH48" s="56"/>
      <c r="AYI48" s="56"/>
      <c r="AYJ48" s="56"/>
      <c r="AYK48" s="56"/>
      <c r="AYL48" s="56"/>
      <c r="AYM48" s="56"/>
      <c r="AYN48" s="56"/>
      <c r="AYO48" s="56"/>
      <c r="AYP48" s="56"/>
      <c r="AYQ48" s="56"/>
      <c r="AYR48" s="56"/>
      <c r="AYS48" s="56"/>
      <c r="AYT48" s="56"/>
      <c r="AYU48" s="56"/>
      <c r="AYV48" s="56"/>
      <c r="AYW48" s="56"/>
      <c r="AYX48" s="56"/>
      <c r="AYY48" s="56"/>
      <c r="AYZ48" s="56"/>
      <c r="AZA48" s="56"/>
      <c r="AZB48" s="56"/>
      <c r="AZC48" s="56"/>
      <c r="AZD48" s="56"/>
      <c r="AZE48" s="56"/>
      <c r="AZF48" s="56"/>
      <c r="AZG48" s="56"/>
      <c r="AZH48" s="56"/>
      <c r="AZI48" s="56"/>
      <c r="AZJ48" s="56"/>
      <c r="AZK48" s="56"/>
      <c r="AZL48" s="56"/>
      <c r="AZM48" s="56"/>
      <c r="AZN48" s="56"/>
      <c r="AZO48" s="56"/>
      <c r="AZP48" s="56"/>
      <c r="AZQ48" s="56"/>
      <c r="AZR48" s="56"/>
      <c r="AZS48" s="56"/>
      <c r="AZT48" s="56"/>
      <c r="AZU48" s="56"/>
      <c r="AZV48" s="56"/>
      <c r="AZW48" s="56"/>
      <c r="AZX48" s="56"/>
      <c r="AZY48" s="56"/>
      <c r="AZZ48" s="56"/>
      <c r="BAA48" s="56"/>
      <c r="BAB48" s="56"/>
      <c r="BAC48" s="56"/>
      <c r="BAD48" s="56"/>
      <c r="BAE48" s="56"/>
      <c r="BAF48" s="56"/>
      <c r="BAG48" s="56"/>
      <c r="BAH48" s="56"/>
      <c r="BAI48" s="56"/>
      <c r="BAJ48" s="56"/>
      <c r="BAK48" s="56"/>
      <c r="BAL48" s="56"/>
      <c r="BAM48" s="56"/>
      <c r="BAN48" s="56"/>
      <c r="BAO48" s="56"/>
      <c r="BAP48" s="56"/>
      <c r="BAQ48" s="56"/>
      <c r="BAR48" s="56"/>
      <c r="BAS48" s="56"/>
      <c r="BAT48" s="56"/>
      <c r="BAU48" s="56"/>
      <c r="BAV48" s="56"/>
      <c r="BAW48" s="56"/>
      <c r="BAX48" s="56"/>
      <c r="BAY48" s="56"/>
      <c r="BAZ48" s="56"/>
      <c r="BBA48" s="56"/>
      <c r="BBB48" s="56"/>
      <c r="BBC48" s="56"/>
      <c r="BBD48" s="56"/>
      <c r="BBE48" s="56"/>
      <c r="BBF48" s="56"/>
      <c r="BBG48" s="56"/>
      <c r="BBH48" s="56"/>
      <c r="BBI48" s="56"/>
      <c r="BBJ48" s="56"/>
      <c r="BBK48" s="56"/>
      <c r="BBL48" s="56"/>
      <c r="BBM48" s="56"/>
      <c r="BBN48" s="56"/>
      <c r="BBO48" s="56"/>
      <c r="BBP48" s="56"/>
      <c r="BBQ48" s="56"/>
      <c r="BBR48" s="56"/>
      <c r="BBS48" s="56"/>
      <c r="BBT48" s="56"/>
      <c r="BBU48" s="56"/>
      <c r="BBV48" s="56"/>
      <c r="BBW48" s="56"/>
      <c r="BBX48" s="56"/>
      <c r="BBY48" s="56"/>
      <c r="BBZ48" s="56"/>
      <c r="BCA48" s="56"/>
      <c r="BCB48" s="56"/>
      <c r="BCC48" s="56"/>
      <c r="BCD48" s="56"/>
      <c r="BCE48" s="56"/>
      <c r="BCF48" s="56"/>
      <c r="BCG48" s="56"/>
      <c r="BCH48" s="56"/>
      <c r="BCI48" s="56"/>
      <c r="BCJ48" s="56"/>
      <c r="BCK48" s="56"/>
      <c r="BCL48" s="56"/>
      <c r="BCM48" s="56"/>
      <c r="BCN48" s="56"/>
      <c r="BCO48" s="56"/>
      <c r="BCP48" s="56"/>
      <c r="BCQ48" s="56"/>
      <c r="BCR48" s="56"/>
      <c r="BCS48" s="56"/>
      <c r="BCT48" s="56"/>
      <c r="BCU48" s="56"/>
      <c r="BCV48" s="56"/>
      <c r="BCW48" s="56"/>
      <c r="BCX48" s="56"/>
      <c r="BCY48" s="56"/>
      <c r="BCZ48" s="56"/>
      <c r="BDA48" s="56"/>
      <c r="BDB48" s="56"/>
      <c r="BDC48" s="56"/>
      <c r="BDD48" s="56"/>
      <c r="BDE48" s="56"/>
      <c r="BDF48" s="56"/>
      <c r="BDG48" s="56"/>
      <c r="BDH48" s="56"/>
      <c r="BDI48" s="56"/>
      <c r="BDJ48" s="56"/>
      <c r="BDK48" s="56"/>
      <c r="BDL48" s="56"/>
      <c r="BDM48" s="56"/>
      <c r="BDN48" s="56"/>
      <c r="BDO48" s="56"/>
      <c r="BDP48" s="56"/>
      <c r="BDQ48" s="56"/>
      <c r="BDR48" s="56"/>
      <c r="BDS48" s="56"/>
      <c r="BDT48" s="56"/>
      <c r="BDU48" s="56"/>
      <c r="BDV48" s="56"/>
      <c r="BDW48" s="56"/>
      <c r="BDX48" s="56"/>
      <c r="BDY48" s="56"/>
      <c r="BDZ48" s="56"/>
      <c r="BEA48" s="56"/>
      <c r="BEB48" s="56"/>
      <c r="BEC48" s="56"/>
      <c r="BED48" s="56"/>
      <c r="BEE48" s="56"/>
      <c r="BEF48" s="56"/>
      <c r="BEG48" s="56"/>
      <c r="BEH48" s="56"/>
      <c r="BEI48" s="56"/>
      <c r="BEJ48" s="56"/>
      <c r="BEK48" s="56"/>
      <c r="BEL48" s="56"/>
      <c r="BEM48" s="56"/>
      <c r="BEN48" s="56"/>
      <c r="BEO48" s="56"/>
      <c r="BEP48" s="56"/>
      <c r="BEQ48" s="56"/>
      <c r="BER48" s="56"/>
      <c r="BES48" s="56"/>
      <c r="BET48" s="56"/>
      <c r="BEU48" s="56"/>
      <c r="BEV48" s="56"/>
      <c r="BEW48" s="56"/>
      <c r="BEX48" s="56"/>
      <c r="BEY48" s="56"/>
      <c r="BEZ48" s="56"/>
      <c r="BFA48" s="56"/>
      <c r="BFB48" s="56"/>
      <c r="BFC48" s="56"/>
      <c r="BFD48" s="56"/>
      <c r="BFE48" s="56"/>
      <c r="BFF48" s="56"/>
      <c r="BFG48" s="56"/>
      <c r="BFH48" s="56"/>
      <c r="BFI48" s="56"/>
      <c r="BFJ48" s="56"/>
      <c r="BFK48" s="56"/>
      <c r="BFL48" s="56"/>
      <c r="BFM48" s="56"/>
      <c r="BFN48" s="56"/>
      <c r="BFO48" s="56"/>
      <c r="BFP48" s="56"/>
      <c r="BFQ48" s="56"/>
      <c r="BFR48" s="56"/>
      <c r="BFS48" s="56"/>
      <c r="BFT48" s="56"/>
      <c r="BFU48" s="56"/>
      <c r="BFV48" s="56"/>
      <c r="BFW48" s="56"/>
      <c r="BFX48" s="56"/>
      <c r="BFY48" s="56"/>
      <c r="BFZ48" s="56"/>
      <c r="BGA48" s="56"/>
      <c r="BGB48" s="56"/>
      <c r="BGC48" s="56"/>
      <c r="BGD48" s="56"/>
      <c r="BGE48" s="56"/>
      <c r="BGF48" s="56"/>
      <c r="BGG48" s="56"/>
      <c r="BGH48" s="56"/>
      <c r="BGI48" s="56"/>
      <c r="BGJ48" s="56"/>
      <c r="BGK48" s="56"/>
      <c r="BGL48" s="56"/>
      <c r="BGM48" s="56"/>
      <c r="BGN48" s="56"/>
      <c r="BGO48" s="56"/>
      <c r="BGP48" s="56"/>
      <c r="BGQ48" s="56"/>
      <c r="BGR48" s="56"/>
      <c r="BGS48" s="56"/>
      <c r="BGT48" s="56"/>
      <c r="BGU48" s="56"/>
      <c r="BGV48" s="56"/>
      <c r="BGW48" s="56"/>
      <c r="BGX48" s="56"/>
      <c r="BGY48" s="56"/>
      <c r="BGZ48" s="56"/>
      <c r="BHA48" s="56"/>
      <c r="BHB48" s="56"/>
      <c r="BHC48" s="56"/>
      <c r="BHD48" s="56"/>
      <c r="BHE48" s="56"/>
      <c r="BHF48" s="56"/>
      <c r="BHG48" s="56"/>
      <c r="BHH48" s="56"/>
      <c r="BHI48" s="56"/>
      <c r="BHJ48" s="56"/>
      <c r="BHK48" s="56"/>
      <c r="BHL48" s="56"/>
      <c r="BHM48" s="56"/>
      <c r="BHN48" s="56"/>
      <c r="BHO48" s="56"/>
      <c r="BHP48" s="56"/>
      <c r="BHQ48" s="56"/>
      <c r="BHR48" s="56"/>
      <c r="BHS48" s="56"/>
      <c r="BHT48" s="56"/>
      <c r="BHU48" s="56"/>
      <c r="BHV48" s="56"/>
      <c r="BHW48" s="56"/>
      <c r="BHX48" s="56"/>
      <c r="BHY48" s="56"/>
      <c r="BHZ48" s="56"/>
      <c r="BIA48" s="56"/>
      <c r="BIB48" s="56"/>
      <c r="BIC48" s="56"/>
      <c r="BID48" s="56"/>
      <c r="BIE48" s="56"/>
      <c r="BIF48" s="56"/>
      <c r="BIG48" s="56"/>
      <c r="BIH48" s="56"/>
      <c r="BII48" s="56"/>
      <c r="BIJ48" s="56"/>
      <c r="BIK48" s="56"/>
      <c r="BIL48" s="56"/>
      <c r="BIM48" s="56"/>
      <c r="BIN48" s="56"/>
      <c r="BIO48" s="56"/>
      <c r="BIP48" s="56"/>
      <c r="BIQ48" s="56"/>
      <c r="BIR48" s="56"/>
      <c r="BIS48" s="56"/>
      <c r="BIT48" s="56"/>
      <c r="BIU48" s="56"/>
      <c r="BIV48" s="56"/>
      <c r="BIW48" s="56"/>
      <c r="BIX48" s="56"/>
      <c r="BIY48" s="56"/>
      <c r="BIZ48" s="56"/>
      <c r="BJA48" s="56"/>
      <c r="BJB48" s="56"/>
      <c r="BJC48" s="56"/>
      <c r="BJD48" s="56"/>
      <c r="BJE48" s="56"/>
      <c r="BJF48" s="56"/>
      <c r="BJG48" s="56"/>
      <c r="BJH48" s="56"/>
      <c r="BJI48" s="56"/>
      <c r="BJJ48" s="56"/>
      <c r="BJK48" s="56"/>
      <c r="BJL48" s="56"/>
      <c r="BJM48" s="56"/>
      <c r="BJN48" s="56"/>
      <c r="BJO48" s="56"/>
      <c r="BJP48" s="56"/>
      <c r="BJQ48" s="56"/>
      <c r="BJR48" s="56"/>
      <c r="BJS48" s="56"/>
      <c r="BJT48" s="56"/>
      <c r="BJU48" s="56"/>
      <c r="BJV48" s="56"/>
      <c r="BJW48" s="56"/>
      <c r="BJX48" s="56"/>
      <c r="BJY48" s="56"/>
      <c r="BJZ48" s="56"/>
      <c r="BKA48" s="56"/>
      <c r="BKB48" s="56"/>
      <c r="BKC48" s="56"/>
      <c r="BKD48" s="56"/>
      <c r="BKE48" s="56"/>
      <c r="BKF48" s="56"/>
      <c r="BKG48" s="56"/>
      <c r="BKH48" s="56"/>
      <c r="BKI48" s="56"/>
      <c r="BKJ48" s="56"/>
      <c r="BKK48" s="56"/>
      <c r="BKL48" s="56"/>
      <c r="BKM48" s="56"/>
      <c r="BKN48" s="56"/>
      <c r="BKO48" s="56"/>
      <c r="BKP48" s="56"/>
      <c r="BKQ48" s="56"/>
      <c r="BKR48" s="56"/>
      <c r="BKS48" s="56"/>
      <c r="BKT48" s="56"/>
      <c r="BKU48" s="56"/>
      <c r="BKV48" s="56"/>
      <c r="BKW48" s="56"/>
      <c r="BKX48" s="56"/>
      <c r="BKY48" s="56"/>
      <c r="BKZ48" s="56"/>
      <c r="BLA48" s="56"/>
      <c r="BLB48" s="56"/>
      <c r="BLC48" s="56"/>
      <c r="BLD48" s="56"/>
      <c r="BLE48" s="56"/>
      <c r="BLF48" s="56"/>
      <c r="BLG48" s="56"/>
      <c r="BLH48" s="56"/>
      <c r="BLI48" s="56"/>
      <c r="BLJ48" s="56"/>
      <c r="BLK48" s="56"/>
      <c r="BLL48" s="56"/>
      <c r="BLM48" s="56"/>
      <c r="BLN48" s="56"/>
      <c r="BLO48" s="56"/>
      <c r="BLP48" s="56"/>
      <c r="BLQ48" s="56"/>
      <c r="BLR48" s="56"/>
      <c r="BLS48" s="56"/>
      <c r="BLT48" s="56"/>
      <c r="BLU48" s="56"/>
      <c r="BLV48" s="56"/>
      <c r="BLW48" s="56"/>
      <c r="BLX48" s="56"/>
      <c r="BLY48" s="56"/>
      <c r="BLZ48" s="56"/>
      <c r="BMA48" s="56"/>
      <c r="BMB48" s="56"/>
      <c r="BMC48" s="56"/>
      <c r="BMD48" s="56"/>
      <c r="BME48" s="56"/>
      <c r="BMF48" s="56"/>
      <c r="BMG48" s="56"/>
      <c r="BMH48" s="56"/>
      <c r="BMI48" s="56"/>
      <c r="BMJ48" s="56"/>
      <c r="BMK48" s="56"/>
      <c r="BML48" s="56"/>
      <c r="BMM48" s="56"/>
      <c r="BMN48" s="56"/>
      <c r="BMO48" s="56"/>
      <c r="BMP48" s="56"/>
      <c r="BMQ48" s="56"/>
      <c r="BMR48" s="56"/>
      <c r="BMS48" s="56"/>
      <c r="BMT48" s="56"/>
      <c r="BMU48" s="56"/>
      <c r="BMV48" s="56"/>
      <c r="BMW48" s="56"/>
      <c r="BMX48" s="56"/>
      <c r="BMY48" s="56"/>
      <c r="BMZ48" s="56"/>
      <c r="BNA48" s="56"/>
      <c r="BNB48" s="56"/>
      <c r="BNC48" s="56"/>
      <c r="BND48" s="56"/>
      <c r="BNE48" s="56"/>
      <c r="BNF48" s="56"/>
      <c r="BNG48" s="56"/>
      <c r="BNH48" s="56"/>
      <c r="BNI48" s="56"/>
      <c r="BNJ48" s="56"/>
      <c r="BNK48" s="56"/>
      <c r="BNL48" s="56"/>
      <c r="BNM48" s="56"/>
      <c r="BNN48" s="56"/>
      <c r="BNO48" s="56"/>
      <c r="BNP48" s="56"/>
      <c r="BNQ48" s="56"/>
      <c r="BNR48" s="56"/>
      <c r="BNS48" s="56"/>
      <c r="BNT48" s="56"/>
      <c r="BNU48" s="56"/>
      <c r="BNV48" s="56"/>
      <c r="BNW48" s="56"/>
      <c r="BNX48" s="56"/>
      <c r="BNY48" s="56"/>
      <c r="BNZ48" s="56"/>
      <c r="BOA48" s="56"/>
      <c r="BOB48" s="56"/>
      <c r="BOC48" s="56"/>
      <c r="BOD48" s="56"/>
      <c r="BOE48" s="56"/>
      <c r="BOF48" s="56"/>
      <c r="BOG48" s="56"/>
      <c r="BOH48" s="56"/>
      <c r="BOI48" s="56"/>
      <c r="BOJ48" s="56"/>
      <c r="BOK48" s="56"/>
      <c r="BOL48" s="56"/>
      <c r="BOM48" s="56"/>
      <c r="BON48" s="56"/>
      <c r="BOO48" s="56"/>
      <c r="BOP48" s="56"/>
      <c r="BOQ48" s="56"/>
      <c r="BOR48" s="56"/>
      <c r="BOS48" s="56"/>
      <c r="BOT48" s="56"/>
      <c r="BOU48" s="56"/>
      <c r="BOV48" s="56"/>
      <c r="BOW48" s="56"/>
      <c r="BOX48" s="56"/>
      <c r="BOY48" s="56"/>
      <c r="BOZ48" s="56"/>
      <c r="BPA48" s="56"/>
      <c r="BPB48" s="56"/>
      <c r="BPC48" s="56"/>
      <c r="BPD48" s="56"/>
      <c r="BPE48" s="56"/>
      <c r="BPF48" s="56"/>
      <c r="BPG48" s="56"/>
      <c r="BPH48" s="56"/>
      <c r="BPI48" s="56"/>
      <c r="BPJ48" s="56"/>
      <c r="BPK48" s="56"/>
      <c r="BPL48" s="56"/>
      <c r="BPM48" s="56"/>
      <c r="BPN48" s="56"/>
      <c r="BPO48" s="56"/>
      <c r="BPP48" s="56"/>
      <c r="BPQ48" s="56"/>
      <c r="BPR48" s="56"/>
      <c r="BPS48" s="56"/>
      <c r="BPT48" s="56"/>
      <c r="BPU48" s="56"/>
      <c r="BPV48" s="56"/>
      <c r="BPW48" s="56"/>
      <c r="BPX48" s="56"/>
      <c r="BPY48" s="56"/>
      <c r="BPZ48" s="56"/>
      <c r="BQA48" s="56"/>
      <c r="BQB48" s="56"/>
      <c r="BQC48" s="56"/>
      <c r="BQD48" s="56"/>
      <c r="BQE48" s="56"/>
      <c r="BQF48" s="56"/>
      <c r="BQG48" s="56"/>
      <c r="BQH48" s="56"/>
      <c r="BQI48" s="56"/>
      <c r="BQJ48" s="56"/>
      <c r="BQK48" s="56"/>
      <c r="BQL48" s="56"/>
      <c r="BQM48" s="56"/>
      <c r="BQN48" s="56"/>
      <c r="BQO48" s="56"/>
      <c r="BQP48" s="56"/>
      <c r="BQQ48" s="56"/>
      <c r="BQR48" s="56"/>
      <c r="BQS48" s="56"/>
      <c r="BQT48" s="56"/>
      <c r="BQU48" s="56"/>
      <c r="BQV48" s="56"/>
      <c r="BQW48" s="56"/>
      <c r="BQX48" s="56"/>
      <c r="BQY48" s="56"/>
      <c r="BQZ48" s="56"/>
      <c r="BRA48" s="56"/>
      <c r="BRB48" s="56"/>
      <c r="BRC48" s="56"/>
      <c r="BRD48" s="56"/>
      <c r="BRE48" s="56"/>
      <c r="BRF48" s="56"/>
      <c r="BRG48" s="56"/>
      <c r="BRH48" s="56"/>
      <c r="BRI48" s="56"/>
      <c r="BRJ48" s="56"/>
      <c r="BRK48" s="56"/>
      <c r="BRL48" s="56"/>
      <c r="BRM48" s="56"/>
      <c r="BRN48" s="56"/>
      <c r="BRO48" s="56"/>
      <c r="BRP48" s="56"/>
      <c r="BRQ48" s="56"/>
      <c r="BRR48" s="56"/>
      <c r="BRS48" s="56"/>
      <c r="BRT48" s="56"/>
      <c r="BRU48" s="56"/>
      <c r="BRV48" s="56"/>
      <c r="BRW48" s="56"/>
      <c r="BRX48" s="56"/>
      <c r="BRY48" s="56"/>
      <c r="BRZ48" s="56"/>
      <c r="BSA48" s="56"/>
      <c r="BSB48" s="56"/>
      <c r="BSC48" s="56"/>
      <c r="BSD48" s="56"/>
      <c r="BSE48" s="56"/>
      <c r="BSF48" s="56"/>
      <c r="BSG48" s="56"/>
      <c r="BSH48" s="56"/>
      <c r="BSI48" s="56"/>
      <c r="BSJ48" s="56"/>
      <c r="BSK48" s="56"/>
      <c r="BSL48" s="56"/>
      <c r="BSM48" s="56"/>
      <c r="BSN48" s="56"/>
      <c r="BSO48" s="56"/>
      <c r="BSP48" s="56"/>
      <c r="BSQ48" s="56"/>
      <c r="BSR48" s="56"/>
      <c r="BSS48" s="56"/>
      <c r="BST48" s="56"/>
      <c r="BSU48" s="56"/>
      <c r="BSV48" s="56"/>
      <c r="BSW48" s="56"/>
      <c r="BSX48" s="56"/>
      <c r="BSY48" s="56"/>
      <c r="BSZ48" s="56"/>
      <c r="BTA48" s="56"/>
      <c r="BTB48" s="56"/>
      <c r="BTC48" s="56"/>
      <c r="BTD48" s="56"/>
      <c r="BTE48" s="56"/>
      <c r="BTF48" s="56"/>
      <c r="BTG48" s="56"/>
      <c r="BTH48" s="56"/>
      <c r="BTI48" s="56"/>
      <c r="BTJ48" s="56"/>
      <c r="BTK48" s="56"/>
      <c r="BTL48" s="56"/>
      <c r="BTM48" s="56"/>
      <c r="BTN48" s="56"/>
      <c r="BTO48" s="56"/>
      <c r="BTP48" s="56"/>
      <c r="BTQ48" s="56"/>
      <c r="BTR48" s="56"/>
      <c r="BTS48" s="56"/>
      <c r="BTT48" s="56"/>
      <c r="BTU48" s="56"/>
      <c r="BTV48" s="56"/>
      <c r="BTW48" s="56"/>
      <c r="BTX48" s="56"/>
      <c r="BTY48" s="56"/>
      <c r="BTZ48" s="56"/>
      <c r="BUA48" s="56"/>
      <c r="BUB48" s="56"/>
      <c r="BUC48" s="56"/>
      <c r="BUD48" s="56"/>
      <c r="BUE48" s="56"/>
      <c r="BUF48" s="56"/>
      <c r="BUG48" s="56"/>
      <c r="BUH48" s="56"/>
      <c r="BUI48" s="56"/>
      <c r="BUJ48" s="56"/>
      <c r="BUK48" s="56"/>
      <c r="BUL48" s="56"/>
      <c r="BUM48" s="56"/>
      <c r="BUN48" s="56"/>
      <c r="BUO48" s="56"/>
      <c r="BUP48" s="56"/>
      <c r="BUQ48" s="56"/>
      <c r="BUR48" s="56"/>
      <c r="BUS48" s="56"/>
      <c r="BUT48" s="56"/>
      <c r="BUU48" s="56"/>
      <c r="BUV48" s="56"/>
      <c r="BUW48" s="56"/>
      <c r="BUX48" s="56"/>
      <c r="BUY48" s="56"/>
      <c r="BUZ48" s="56"/>
      <c r="BVA48" s="56"/>
      <c r="BVB48" s="56"/>
      <c r="BVC48" s="56"/>
      <c r="BVD48" s="56"/>
      <c r="BVE48" s="56"/>
      <c r="BVF48" s="56"/>
      <c r="BVG48" s="56"/>
      <c r="BVH48" s="56"/>
      <c r="BVI48" s="56"/>
      <c r="BVJ48" s="56"/>
      <c r="BVK48" s="56"/>
      <c r="BVL48" s="56"/>
      <c r="BVM48" s="56"/>
      <c r="BVN48" s="56"/>
      <c r="BVO48" s="56"/>
      <c r="BVP48" s="56"/>
      <c r="BVQ48" s="56"/>
      <c r="BVR48" s="56"/>
      <c r="BVS48" s="56"/>
      <c r="BVT48" s="56"/>
      <c r="BVU48" s="56"/>
      <c r="BVV48" s="56"/>
      <c r="BVW48" s="56"/>
      <c r="BVX48" s="56"/>
      <c r="BVY48" s="56"/>
      <c r="BVZ48" s="56"/>
      <c r="BWA48" s="56"/>
      <c r="BWB48" s="56"/>
      <c r="BWC48" s="56"/>
      <c r="BWD48" s="56"/>
      <c r="BWE48" s="56"/>
      <c r="BWF48" s="56"/>
      <c r="BWG48" s="56"/>
      <c r="BWH48" s="56"/>
      <c r="BWI48" s="56"/>
      <c r="BWJ48" s="56"/>
      <c r="BWK48" s="56"/>
      <c r="BWL48" s="56"/>
      <c r="BWM48" s="56"/>
      <c r="BWN48" s="56"/>
      <c r="BWO48" s="56"/>
      <c r="BWP48" s="56"/>
      <c r="BWQ48" s="56"/>
      <c r="BWR48" s="56"/>
      <c r="BWS48" s="56"/>
      <c r="BWT48" s="56"/>
      <c r="BWU48" s="56"/>
      <c r="BWV48" s="56"/>
      <c r="BWW48" s="56"/>
      <c r="BWX48" s="56"/>
      <c r="BWY48" s="56"/>
      <c r="BWZ48" s="56"/>
      <c r="BXA48" s="56"/>
      <c r="BXB48" s="56"/>
      <c r="BXC48" s="56"/>
      <c r="BXD48" s="56"/>
      <c r="BXE48" s="56"/>
      <c r="BXF48" s="56"/>
      <c r="BXG48" s="56"/>
      <c r="BXH48" s="56"/>
      <c r="BXI48" s="56"/>
      <c r="BXJ48" s="56"/>
      <c r="BXK48" s="56"/>
      <c r="BXL48" s="56"/>
      <c r="BXM48" s="56"/>
      <c r="BXN48" s="56"/>
      <c r="BXO48" s="56"/>
      <c r="BXP48" s="56"/>
      <c r="BXQ48" s="56"/>
      <c r="BXR48" s="56"/>
      <c r="BXS48" s="56"/>
      <c r="BXT48" s="56"/>
      <c r="BXU48" s="56"/>
      <c r="BXV48" s="56"/>
      <c r="BXW48" s="56"/>
      <c r="BXX48" s="56"/>
      <c r="BXY48" s="56"/>
      <c r="BXZ48" s="56"/>
      <c r="BYA48" s="56"/>
      <c r="BYB48" s="56"/>
      <c r="BYC48" s="56"/>
      <c r="BYD48" s="56"/>
      <c r="BYE48" s="56"/>
      <c r="BYF48" s="56"/>
      <c r="BYG48" s="56"/>
      <c r="BYH48" s="56"/>
      <c r="BYI48" s="56"/>
      <c r="BYJ48" s="56"/>
      <c r="BYK48" s="56"/>
      <c r="BYL48" s="56"/>
      <c r="BYM48" s="56"/>
      <c r="BYN48" s="56"/>
      <c r="BYO48" s="56"/>
      <c r="BYP48" s="56"/>
      <c r="BYQ48" s="56"/>
      <c r="BYR48" s="56"/>
      <c r="BYS48" s="56"/>
      <c r="BYT48" s="56"/>
      <c r="BYU48" s="56"/>
      <c r="BYV48" s="56"/>
      <c r="BYW48" s="56"/>
      <c r="BYX48" s="56"/>
      <c r="BYY48" s="56"/>
      <c r="BYZ48" s="56"/>
      <c r="BZA48" s="56"/>
      <c r="BZB48" s="56"/>
      <c r="BZC48" s="56"/>
      <c r="BZD48" s="56"/>
      <c r="BZE48" s="56"/>
      <c r="BZF48" s="56"/>
      <c r="BZG48" s="56"/>
      <c r="BZH48" s="56"/>
      <c r="BZI48" s="56"/>
      <c r="BZJ48" s="56"/>
      <c r="BZK48" s="56"/>
      <c r="BZL48" s="56"/>
      <c r="BZM48" s="56"/>
      <c r="BZN48" s="56"/>
      <c r="BZO48" s="56"/>
      <c r="BZP48" s="56"/>
      <c r="BZQ48" s="56"/>
      <c r="BZR48" s="56"/>
      <c r="BZS48" s="56"/>
      <c r="BZT48" s="56"/>
      <c r="BZU48" s="56"/>
      <c r="BZV48" s="56"/>
      <c r="BZW48" s="56"/>
      <c r="BZX48" s="56"/>
      <c r="BZY48" s="56"/>
      <c r="BZZ48" s="56"/>
      <c r="CAA48" s="56"/>
      <c r="CAB48" s="56"/>
      <c r="CAC48" s="56"/>
      <c r="CAD48" s="56"/>
      <c r="CAE48" s="56"/>
      <c r="CAF48" s="56"/>
      <c r="CAG48" s="56"/>
      <c r="CAH48" s="56"/>
      <c r="CAI48" s="56"/>
      <c r="CAJ48" s="56"/>
      <c r="CAK48" s="56"/>
      <c r="CAL48" s="56"/>
      <c r="CAM48" s="56"/>
      <c r="CAN48" s="56"/>
      <c r="CAO48" s="56"/>
      <c r="CAP48" s="56"/>
      <c r="CAQ48" s="56"/>
      <c r="CAR48" s="56"/>
      <c r="CAS48" s="56"/>
      <c r="CAT48" s="56"/>
      <c r="CAU48" s="56"/>
      <c r="CAV48" s="56"/>
      <c r="CAW48" s="56"/>
      <c r="CAX48" s="56"/>
      <c r="CAY48" s="56"/>
      <c r="CAZ48" s="56"/>
      <c r="CBA48" s="56"/>
      <c r="CBB48" s="56"/>
      <c r="CBC48" s="56"/>
      <c r="CBD48" s="56"/>
      <c r="CBE48" s="56"/>
      <c r="CBF48" s="56"/>
      <c r="CBG48" s="56"/>
      <c r="CBH48" s="56"/>
      <c r="CBI48" s="56"/>
      <c r="CBJ48" s="56"/>
      <c r="CBK48" s="56"/>
      <c r="CBL48" s="56"/>
      <c r="CBM48" s="56"/>
      <c r="CBN48" s="56"/>
      <c r="CBO48" s="56"/>
      <c r="CBP48" s="56"/>
      <c r="CBQ48" s="56"/>
      <c r="CBR48" s="56"/>
      <c r="CBS48" s="56"/>
      <c r="CBT48" s="56"/>
      <c r="CBU48" s="56"/>
      <c r="CBV48" s="56"/>
      <c r="CBW48" s="56"/>
      <c r="CBX48" s="56"/>
      <c r="CBY48" s="56"/>
      <c r="CBZ48" s="56"/>
      <c r="CCA48" s="56"/>
      <c r="CCB48" s="56"/>
      <c r="CCC48" s="56"/>
      <c r="CCD48" s="56"/>
      <c r="CCE48" s="56"/>
      <c r="CCF48" s="56"/>
      <c r="CCG48" s="56"/>
      <c r="CCH48" s="56"/>
      <c r="CCI48" s="56"/>
      <c r="CCJ48" s="56"/>
      <c r="CCK48" s="56"/>
      <c r="CCL48" s="56"/>
      <c r="CCM48" s="56"/>
      <c r="CCN48" s="56"/>
      <c r="CCO48" s="56"/>
      <c r="CCP48" s="56"/>
      <c r="CCQ48" s="56"/>
      <c r="CCR48" s="56"/>
      <c r="CCS48" s="56"/>
      <c r="CCT48" s="56"/>
      <c r="CCU48" s="56"/>
      <c r="CCV48" s="56"/>
      <c r="CCW48" s="56"/>
      <c r="CCX48" s="56"/>
      <c r="CCY48" s="56"/>
      <c r="CCZ48" s="56"/>
      <c r="CDA48" s="56"/>
      <c r="CDB48" s="56"/>
      <c r="CDC48" s="56"/>
      <c r="CDD48" s="56"/>
      <c r="CDE48" s="56"/>
      <c r="CDF48" s="56"/>
      <c r="CDG48" s="56"/>
      <c r="CDH48" s="56"/>
      <c r="CDI48" s="56"/>
      <c r="CDJ48" s="56"/>
      <c r="CDK48" s="56"/>
      <c r="CDL48" s="56"/>
      <c r="CDM48" s="56"/>
      <c r="CDN48" s="56"/>
      <c r="CDO48" s="56"/>
      <c r="CDP48" s="56"/>
      <c r="CDQ48" s="56"/>
      <c r="CDR48" s="56"/>
      <c r="CDS48" s="56"/>
      <c r="CDT48" s="56"/>
      <c r="CDU48" s="56"/>
      <c r="CDV48" s="56"/>
      <c r="CDW48" s="56"/>
      <c r="CDX48" s="56"/>
      <c r="CDY48" s="56"/>
      <c r="CDZ48" s="56"/>
      <c r="CEA48" s="56"/>
      <c r="CEB48" s="56"/>
      <c r="CEC48" s="56"/>
      <c r="CED48" s="56"/>
      <c r="CEE48" s="56"/>
      <c r="CEF48" s="56"/>
      <c r="CEG48" s="56"/>
      <c r="CEH48" s="56"/>
      <c r="CEI48" s="56"/>
      <c r="CEJ48" s="56"/>
      <c r="CEK48" s="56"/>
      <c r="CEL48" s="56"/>
      <c r="CEM48" s="56"/>
      <c r="CEN48" s="56"/>
      <c r="CEO48" s="56"/>
      <c r="CEP48" s="56"/>
      <c r="CEQ48" s="56"/>
      <c r="CER48" s="56"/>
      <c r="CES48" s="56"/>
      <c r="CET48" s="56"/>
      <c r="CEU48" s="56"/>
      <c r="CEV48" s="56"/>
      <c r="CEW48" s="56"/>
      <c r="CEX48" s="56"/>
      <c r="CEY48" s="56"/>
      <c r="CEZ48" s="56"/>
      <c r="CFA48" s="56"/>
      <c r="CFB48" s="56"/>
      <c r="CFC48" s="56"/>
      <c r="CFD48" s="56"/>
      <c r="CFE48" s="56"/>
      <c r="CFF48" s="56"/>
      <c r="CFG48" s="56"/>
      <c r="CFH48" s="56"/>
      <c r="CFI48" s="56"/>
      <c r="CFJ48" s="56"/>
      <c r="CFK48" s="56"/>
      <c r="CFL48" s="56"/>
      <c r="CFM48" s="56"/>
      <c r="CFN48" s="56"/>
      <c r="CFO48" s="56"/>
      <c r="CFP48" s="56"/>
      <c r="CFQ48" s="56"/>
      <c r="CFR48" s="56"/>
      <c r="CFS48" s="56"/>
      <c r="CFT48" s="56"/>
      <c r="CFU48" s="56"/>
      <c r="CFV48" s="56"/>
      <c r="CFW48" s="56"/>
      <c r="CFX48" s="56"/>
      <c r="CFY48" s="56"/>
      <c r="CFZ48" s="56"/>
      <c r="CGA48" s="56"/>
      <c r="CGB48" s="56"/>
      <c r="CGC48" s="56"/>
      <c r="CGD48" s="56"/>
      <c r="CGE48" s="56"/>
      <c r="CGF48" s="56"/>
      <c r="CGG48" s="56"/>
      <c r="CGH48" s="56"/>
      <c r="CGI48" s="56"/>
      <c r="CGJ48" s="56"/>
      <c r="CGK48" s="56"/>
      <c r="CGL48" s="56"/>
      <c r="CGM48" s="56"/>
      <c r="CGN48" s="56"/>
      <c r="CGO48" s="56"/>
      <c r="CGP48" s="56"/>
      <c r="CGQ48" s="56"/>
      <c r="CGR48" s="56"/>
      <c r="CGS48" s="56"/>
      <c r="CGT48" s="56"/>
      <c r="CGU48" s="56"/>
      <c r="CGV48" s="56"/>
      <c r="CGW48" s="56"/>
      <c r="CGX48" s="56"/>
      <c r="CGY48" s="56"/>
      <c r="CGZ48" s="56"/>
      <c r="CHA48" s="56"/>
      <c r="CHB48" s="56"/>
      <c r="CHC48" s="56"/>
      <c r="CHD48" s="56"/>
      <c r="CHE48" s="56"/>
      <c r="CHF48" s="56"/>
      <c r="CHG48" s="56"/>
      <c r="CHH48" s="56"/>
      <c r="CHI48" s="56"/>
      <c r="CHJ48" s="56"/>
      <c r="CHK48" s="56"/>
      <c r="CHL48" s="56"/>
      <c r="CHM48" s="56"/>
      <c r="CHN48" s="56"/>
      <c r="CHO48" s="56"/>
      <c r="CHP48" s="56"/>
      <c r="CHQ48" s="56"/>
      <c r="CHR48" s="56"/>
      <c r="CHS48" s="56"/>
      <c r="CHT48" s="56"/>
      <c r="CHU48" s="56"/>
      <c r="CHV48" s="56"/>
      <c r="CHW48" s="56"/>
      <c r="CHX48" s="56"/>
      <c r="CHY48" s="56"/>
      <c r="CHZ48" s="56"/>
      <c r="CIA48" s="56"/>
      <c r="CIB48" s="56"/>
      <c r="CIC48" s="56"/>
      <c r="CID48" s="56"/>
      <c r="CIE48" s="56"/>
      <c r="CIF48" s="56"/>
      <c r="CIG48" s="56"/>
      <c r="CIH48" s="56"/>
      <c r="CII48" s="56"/>
      <c r="CIJ48" s="56"/>
      <c r="CIK48" s="56"/>
      <c r="CIL48" s="56"/>
      <c r="CIM48" s="56"/>
      <c r="CIN48" s="56"/>
      <c r="CIO48" s="56"/>
      <c r="CIP48" s="56"/>
      <c r="CIQ48" s="56"/>
      <c r="CIR48" s="56"/>
      <c r="CIS48" s="56"/>
      <c r="CIT48" s="56"/>
      <c r="CIU48" s="56"/>
      <c r="CIV48" s="56"/>
      <c r="CIW48" s="56"/>
      <c r="CIX48" s="56"/>
      <c r="CIY48" s="56"/>
      <c r="CIZ48" s="56"/>
      <c r="CJA48" s="56"/>
      <c r="CJB48" s="56"/>
      <c r="CJC48" s="56"/>
      <c r="CJD48" s="56"/>
      <c r="CJE48" s="56"/>
      <c r="CJF48" s="56"/>
      <c r="CJG48" s="56"/>
      <c r="CJH48" s="56"/>
      <c r="CJI48" s="56"/>
      <c r="CJJ48" s="56"/>
      <c r="CJK48" s="56"/>
      <c r="CJL48" s="56"/>
      <c r="CJM48" s="56"/>
      <c r="CJN48" s="56"/>
      <c r="CJO48" s="56"/>
      <c r="CJP48" s="56"/>
      <c r="CJQ48" s="56"/>
      <c r="CJR48" s="56"/>
      <c r="CJS48" s="56"/>
      <c r="CJT48" s="56"/>
      <c r="CJU48" s="56"/>
      <c r="CJV48" s="56"/>
      <c r="CJW48" s="56"/>
      <c r="CJX48" s="56"/>
      <c r="CJY48" s="56"/>
      <c r="CJZ48" s="56"/>
      <c r="CKA48" s="56"/>
      <c r="CKB48" s="56"/>
      <c r="CKC48" s="56"/>
      <c r="CKD48" s="56"/>
      <c r="CKE48" s="56"/>
      <c r="CKF48" s="56"/>
      <c r="CKG48" s="56"/>
      <c r="CKH48" s="56"/>
      <c r="CKI48" s="56"/>
      <c r="CKJ48" s="56"/>
      <c r="CKK48" s="56"/>
      <c r="CKL48" s="56"/>
      <c r="CKM48" s="56"/>
      <c r="CKN48" s="56"/>
      <c r="CKO48" s="56"/>
      <c r="CKP48" s="56"/>
      <c r="CKQ48" s="56"/>
      <c r="CKR48" s="56"/>
      <c r="CKS48" s="56"/>
      <c r="CKT48" s="56"/>
      <c r="CKU48" s="56"/>
      <c r="CKV48" s="56"/>
      <c r="CKW48" s="56"/>
      <c r="CKX48" s="56"/>
      <c r="CKY48" s="56"/>
      <c r="CKZ48" s="56"/>
      <c r="CLA48" s="56"/>
      <c r="CLB48" s="56"/>
      <c r="CLC48" s="56"/>
      <c r="CLD48" s="56"/>
      <c r="CLE48" s="56"/>
      <c r="CLF48" s="56"/>
      <c r="CLG48" s="56"/>
      <c r="CLH48" s="56"/>
      <c r="CLI48" s="56"/>
      <c r="CLJ48" s="56"/>
      <c r="CLK48" s="56"/>
      <c r="CLL48" s="56"/>
      <c r="CLM48" s="56"/>
      <c r="CLN48" s="56"/>
      <c r="CLO48" s="56"/>
      <c r="CLP48" s="56"/>
      <c r="CLQ48" s="56"/>
      <c r="CLR48" s="56"/>
      <c r="CLS48" s="56"/>
      <c r="CLT48" s="56"/>
      <c r="CLU48" s="56"/>
      <c r="CLV48" s="56"/>
      <c r="CLW48" s="56"/>
      <c r="CLX48" s="56"/>
      <c r="CLY48" s="56"/>
      <c r="CLZ48" s="56"/>
      <c r="CMA48" s="56"/>
      <c r="CMB48" s="56"/>
      <c r="CMC48" s="56"/>
      <c r="CMD48" s="56"/>
      <c r="CME48" s="56"/>
      <c r="CMF48" s="56"/>
      <c r="CMG48" s="56"/>
      <c r="CMH48" s="56"/>
      <c r="CMI48" s="56"/>
      <c r="CMJ48" s="56"/>
      <c r="CMK48" s="56"/>
      <c r="CML48" s="56"/>
      <c r="CMM48" s="56"/>
      <c r="CMN48" s="56"/>
      <c r="CMO48" s="56"/>
      <c r="CMP48" s="56"/>
      <c r="CMQ48" s="56"/>
      <c r="CMR48" s="56"/>
      <c r="CMS48" s="56"/>
      <c r="CMT48" s="56"/>
      <c r="CMU48" s="56"/>
      <c r="CMV48" s="56"/>
      <c r="CMW48" s="56"/>
      <c r="CMX48" s="56"/>
      <c r="CMY48" s="56"/>
      <c r="CMZ48" s="56"/>
      <c r="CNA48" s="56"/>
      <c r="CNB48" s="56"/>
      <c r="CNC48" s="56"/>
      <c r="CND48" s="56"/>
      <c r="CNE48" s="56"/>
      <c r="CNF48" s="56"/>
      <c r="CNG48" s="56"/>
      <c r="CNH48" s="56"/>
      <c r="CNI48" s="56"/>
      <c r="CNJ48" s="56"/>
      <c r="CNK48" s="56"/>
      <c r="CNL48" s="56"/>
      <c r="CNM48" s="56"/>
      <c r="CNN48" s="56"/>
      <c r="CNO48" s="56"/>
      <c r="CNP48" s="56"/>
      <c r="CNQ48" s="56"/>
      <c r="CNR48" s="56"/>
      <c r="CNS48" s="56"/>
      <c r="CNT48" s="56"/>
      <c r="CNU48" s="56"/>
      <c r="CNV48" s="56"/>
      <c r="CNW48" s="56"/>
      <c r="CNX48" s="56"/>
      <c r="CNY48" s="56"/>
      <c r="CNZ48" s="56"/>
      <c r="COA48" s="56"/>
      <c r="COB48" s="56"/>
      <c r="COC48" s="56"/>
      <c r="COD48" s="56"/>
      <c r="COE48" s="56"/>
      <c r="COF48" s="56"/>
      <c r="COG48" s="56"/>
      <c r="COH48" s="56"/>
      <c r="COI48" s="56"/>
      <c r="COJ48" s="56"/>
      <c r="COK48" s="56"/>
      <c r="COL48" s="56"/>
      <c r="COM48" s="56"/>
      <c r="CON48" s="56"/>
      <c r="COO48" s="56"/>
      <c r="COP48" s="56"/>
      <c r="COQ48" s="56"/>
      <c r="COR48" s="56"/>
      <c r="COS48" s="56"/>
      <c r="COT48" s="56"/>
      <c r="COU48" s="56"/>
      <c r="COV48" s="56"/>
      <c r="COW48" s="56"/>
      <c r="COX48" s="56"/>
      <c r="COY48" s="56"/>
      <c r="COZ48" s="56"/>
      <c r="CPA48" s="56"/>
      <c r="CPB48" s="56"/>
      <c r="CPC48" s="56"/>
      <c r="CPD48" s="56"/>
      <c r="CPE48" s="56"/>
      <c r="CPF48" s="56"/>
      <c r="CPG48" s="56"/>
      <c r="CPH48" s="56"/>
      <c r="CPI48" s="56"/>
      <c r="CPJ48" s="56"/>
      <c r="CPK48" s="56"/>
      <c r="CPL48" s="56"/>
      <c r="CPM48" s="56"/>
      <c r="CPN48" s="56"/>
      <c r="CPO48" s="56"/>
      <c r="CPP48" s="56"/>
      <c r="CPQ48" s="56"/>
      <c r="CPR48" s="56"/>
      <c r="CPS48" s="56"/>
      <c r="CPT48" s="56"/>
      <c r="CPU48" s="56"/>
      <c r="CPV48" s="56"/>
      <c r="CPW48" s="56"/>
      <c r="CPX48" s="56"/>
      <c r="CPY48" s="56"/>
      <c r="CPZ48" s="56"/>
      <c r="CQA48" s="56"/>
      <c r="CQB48" s="56"/>
      <c r="CQC48" s="56"/>
      <c r="CQD48" s="56"/>
      <c r="CQE48" s="56"/>
      <c r="CQF48" s="56"/>
      <c r="CQG48" s="56"/>
      <c r="CQH48" s="56"/>
      <c r="CQI48" s="56"/>
      <c r="CQJ48" s="56"/>
      <c r="CQK48" s="56"/>
      <c r="CQL48" s="56"/>
      <c r="CQM48" s="56"/>
      <c r="CQN48" s="56"/>
      <c r="CQO48" s="56"/>
      <c r="CQP48" s="56"/>
      <c r="CQQ48" s="56"/>
      <c r="CQR48" s="56"/>
      <c r="CQS48" s="56"/>
      <c r="CQT48" s="56"/>
      <c r="CQU48" s="56"/>
      <c r="CQV48" s="56"/>
      <c r="CQW48" s="56"/>
      <c r="CQX48" s="56"/>
      <c r="CQY48" s="56"/>
      <c r="CQZ48" s="56"/>
      <c r="CRA48" s="56"/>
      <c r="CRB48" s="56"/>
      <c r="CRC48" s="56"/>
      <c r="CRD48" s="56"/>
      <c r="CRE48" s="56"/>
      <c r="CRF48" s="56"/>
      <c r="CRG48" s="56"/>
      <c r="CRH48" s="56"/>
      <c r="CRI48" s="56"/>
      <c r="CRJ48" s="56"/>
      <c r="CRK48" s="56"/>
      <c r="CRL48" s="56"/>
      <c r="CRM48" s="56"/>
      <c r="CRN48" s="56"/>
      <c r="CRO48" s="56"/>
      <c r="CRP48" s="56"/>
      <c r="CRQ48" s="56"/>
      <c r="CRR48" s="56"/>
      <c r="CRS48" s="56"/>
      <c r="CRT48" s="56"/>
      <c r="CRU48" s="56"/>
      <c r="CRV48" s="56"/>
      <c r="CRW48" s="56"/>
      <c r="CRX48" s="56"/>
      <c r="CRY48" s="56"/>
      <c r="CRZ48" s="56"/>
      <c r="CSA48" s="56"/>
      <c r="CSB48" s="56"/>
      <c r="CSC48" s="56"/>
      <c r="CSD48" s="56"/>
      <c r="CSE48" s="56"/>
      <c r="CSF48" s="56"/>
      <c r="CSG48" s="56"/>
      <c r="CSH48" s="56"/>
      <c r="CSI48" s="56"/>
      <c r="CSJ48" s="56"/>
      <c r="CSK48" s="56"/>
      <c r="CSL48" s="56"/>
      <c r="CSM48" s="56"/>
      <c r="CSN48" s="56"/>
      <c r="CSO48" s="56"/>
      <c r="CSP48" s="56"/>
      <c r="CSQ48" s="56"/>
      <c r="CSR48" s="56"/>
      <c r="CSS48" s="56"/>
      <c r="CST48" s="56"/>
      <c r="CSU48" s="56"/>
      <c r="CSV48" s="56"/>
      <c r="CSW48" s="56"/>
      <c r="CSX48" s="56"/>
      <c r="CSY48" s="56"/>
      <c r="CSZ48" s="56"/>
      <c r="CTA48" s="56"/>
      <c r="CTB48" s="56"/>
      <c r="CTC48" s="56"/>
      <c r="CTD48" s="56"/>
      <c r="CTE48" s="56"/>
      <c r="CTF48" s="56"/>
      <c r="CTG48" s="56"/>
      <c r="CTH48" s="56"/>
      <c r="CTI48" s="56"/>
      <c r="CTJ48" s="56"/>
      <c r="CTK48" s="56"/>
      <c r="CTL48" s="56"/>
      <c r="CTM48" s="56"/>
      <c r="CTN48" s="56"/>
      <c r="CTO48" s="56"/>
      <c r="CTP48" s="56"/>
      <c r="CTQ48" s="56"/>
      <c r="CTR48" s="56"/>
      <c r="CTS48" s="56"/>
      <c r="CTT48" s="56"/>
      <c r="CTU48" s="56"/>
      <c r="CTV48" s="56"/>
      <c r="CTW48" s="56"/>
      <c r="CTX48" s="56"/>
      <c r="CTY48" s="56"/>
      <c r="CTZ48" s="56"/>
      <c r="CUA48" s="56"/>
      <c r="CUB48" s="56"/>
      <c r="CUC48" s="56"/>
      <c r="CUD48" s="56"/>
      <c r="CUE48" s="56"/>
      <c r="CUF48" s="56"/>
      <c r="CUG48" s="56"/>
      <c r="CUH48" s="56"/>
      <c r="CUI48" s="56"/>
      <c r="CUJ48" s="56"/>
      <c r="CUK48" s="56"/>
      <c r="CUL48" s="56"/>
      <c r="CUM48" s="56"/>
      <c r="CUN48" s="56"/>
      <c r="CUO48" s="56"/>
      <c r="CUP48" s="56"/>
      <c r="CUQ48" s="56"/>
      <c r="CUR48" s="56"/>
      <c r="CUS48" s="56"/>
      <c r="CUT48" s="56"/>
      <c r="CUU48" s="56"/>
      <c r="CUV48" s="56"/>
      <c r="CUW48" s="56"/>
      <c r="CUX48" s="56"/>
      <c r="CUY48" s="56"/>
      <c r="CUZ48" s="56"/>
      <c r="CVA48" s="56"/>
      <c r="CVB48" s="56"/>
      <c r="CVC48" s="56"/>
      <c r="CVD48" s="56"/>
      <c r="CVE48" s="56"/>
      <c r="CVF48" s="56"/>
      <c r="CVG48" s="56"/>
      <c r="CVH48" s="56"/>
      <c r="CVI48" s="56"/>
      <c r="CVJ48" s="56"/>
      <c r="CVK48" s="56"/>
      <c r="CVL48" s="56"/>
      <c r="CVM48" s="56"/>
      <c r="CVN48" s="56"/>
      <c r="CVO48" s="56"/>
      <c r="CVP48" s="56"/>
      <c r="CVQ48" s="56"/>
      <c r="CVR48" s="56"/>
      <c r="CVS48" s="56"/>
      <c r="CVT48" s="56"/>
      <c r="CVU48" s="56"/>
      <c r="CVV48" s="56"/>
      <c r="CVW48" s="56"/>
      <c r="CVX48" s="56"/>
      <c r="CVY48" s="56"/>
      <c r="CVZ48" s="56"/>
      <c r="CWA48" s="56"/>
      <c r="CWB48" s="56"/>
      <c r="CWC48" s="56"/>
      <c r="CWD48" s="56"/>
      <c r="CWE48" s="56"/>
      <c r="CWF48" s="56"/>
      <c r="CWG48" s="56"/>
      <c r="CWH48" s="56"/>
      <c r="CWI48" s="56"/>
      <c r="CWJ48" s="56"/>
      <c r="CWK48" s="56"/>
      <c r="CWL48" s="56"/>
      <c r="CWM48" s="56"/>
      <c r="CWN48" s="56"/>
      <c r="CWO48" s="56"/>
      <c r="CWP48" s="56"/>
      <c r="CWQ48" s="56"/>
      <c r="CWR48" s="56"/>
      <c r="CWS48" s="56"/>
      <c r="CWT48" s="56"/>
      <c r="CWU48" s="56"/>
      <c r="CWV48" s="56"/>
      <c r="CWW48" s="56"/>
      <c r="CWX48" s="56"/>
      <c r="CWY48" s="56"/>
      <c r="CWZ48" s="56"/>
      <c r="CXA48" s="56"/>
      <c r="CXB48" s="56"/>
      <c r="CXC48" s="56"/>
      <c r="CXD48" s="56"/>
      <c r="CXE48" s="56"/>
      <c r="CXF48" s="56"/>
      <c r="CXG48" s="56"/>
      <c r="CXH48" s="56"/>
      <c r="CXI48" s="56"/>
      <c r="CXJ48" s="56"/>
      <c r="CXK48" s="56"/>
      <c r="CXL48" s="56"/>
      <c r="CXM48" s="56"/>
      <c r="CXN48" s="56"/>
      <c r="CXO48" s="56"/>
      <c r="CXP48" s="56"/>
      <c r="CXQ48" s="56"/>
      <c r="CXR48" s="56"/>
      <c r="CXS48" s="56"/>
      <c r="CXT48" s="56"/>
      <c r="CXU48" s="56"/>
      <c r="CXV48" s="56"/>
      <c r="CXW48" s="56"/>
      <c r="CXX48" s="56"/>
      <c r="CXY48" s="56"/>
      <c r="CXZ48" s="56"/>
      <c r="CYA48" s="56"/>
      <c r="CYB48" s="56"/>
      <c r="CYC48" s="56"/>
      <c r="CYD48" s="56"/>
      <c r="CYE48" s="56"/>
      <c r="CYF48" s="56"/>
      <c r="CYG48" s="56"/>
      <c r="CYH48" s="56"/>
      <c r="CYI48" s="56"/>
      <c r="CYJ48" s="56"/>
      <c r="CYK48" s="56"/>
      <c r="CYL48" s="56"/>
      <c r="CYM48" s="56"/>
      <c r="CYN48" s="56"/>
      <c r="CYO48" s="56"/>
      <c r="CYP48" s="56"/>
      <c r="CYQ48" s="56"/>
      <c r="CYR48" s="56"/>
      <c r="CYS48" s="56"/>
      <c r="CYT48" s="56"/>
      <c r="CYU48" s="56"/>
      <c r="CYV48" s="56"/>
      <c r="CYW48" s="56"/>
      <c r="CYX48" s="56"/>
      <c r="CYY48" s="56"/>
      <c r="CYZ48" s="56"/>
      <c r="CZA48" s="56"/>
      <c r="CZB48" s="56"/>
      <c r="CZC48" s="56"/>
      <c r="CZD48" s="56"/>
      <c r="CZE48" s="56"/>
      <c r="CZF48" s="56"/>
      <c r="CZG48" s="56"/>
      <c r="CZH48" s="56"/>
      <c r="CZI48" s="56"/>
      <c r="CZJ48" s="56"/>
      <c r="CZK48" s="56"/>
      <c r="CZL48" s="56"/>
      <c r="CZM48" s="56"/>
      <c r="CZN48" s="56"/>
      <c r="CZO48" s="56"/>
      <c r="CZP48" s="56"/>
      <c r="CZQ48" s="56"/>
      <c r="CZR48" s="56"/>
      <c r="CZS48" s="56"/>
      <c r="CZT48" s="56"/>
      <c r="CZU48" s="56"/>
      <c r="CZV48" s="56"/>
      <c r="CZW48" s="56"/>
      <c r="CZX48" s="56"/>
      <c r="CZY48" s="56"/>
      <c r="CZZ48" s="56"/>
      <c r="DAA48" s="56"/>
      <c r="DAB48" s="56"/>
      <c r="DAC48" s="56"/>
      <c r="DAD48" s="56"/>
      <c r="DAE48" s="56"/>
      <c r="DAF48" s="56"/>
      <c r="DAG48" s="56"/>
      <c r="DAH48" s="56"/>
      <c r="DAI48" s="56"/>
      <c r="DAJ48" s="56"/>
      <c r="DAK48" s="56"/>
      <c r="DAL48" s="56"/>
      <c r="DAM48" s="56"/>
      <c r="DAN48" s="56"/>
      <c r="DAO48" s="56"/>
      <c r="DAP48" s="56"/>
      <c r="DAQ48" s="56"/>
      <c r="DAR48" s="56"/>
      <c r="DAS48" s="56"/>
      <c r="DAT48" s="56"/>
      <c r="DAU48" s="56"/>
      <c r="DAV48" s="56"/>
      <c r="DAW48" s="56"/>
      <c r="DAX48" s="56"/>
      <c r="DAY48" s="56"/>
      <c r="DAZ48" s="56"/>
      <c r="DBA48" s="56"/>
      <c r="DBB48" s="56"/>
      <c r="DBC48" s="56"/>
      <c r="DBD48" s="56"/>
      <c r="DBE48" s="56"/>
      <c r="DBF48" s="56"/>
      <c r="DBG48" s="56"/>
      <c r="DBH48" s="56"/>
      <c r="DBI48" s="56"/>
      <c r="DBJ48" s="56"/>
      <c r="DBK48" s="56"/>
      <c r="DBL48" s="56"/>
      <c r="DBM48" s="56"/>
      <c r="DBN48" s="56"/>
      <c r="DBO48" s="56"/>
      <c r="DBP48" s="56"/>
      <c r="DBQ48" s="56"/>
      <c r="DBR48" s="56"/>
      <c r="DBS48" s="56"/>
      <c r="DBT48" s="56"/>
      <c r="DBU48" s="56"/>
      <c r="DBV48" s="56"/>
      <c r="DBW48" s="56"/>
      <c r="DBX48" s="56"/>
      <c r="DBY48" s="56"/>
      <c r="DBZ48" s="56"/>
      <c r="DCA48" s="56"/>
      <c r="DCB48" s="56"/>
      <c r="DCC48" s="56"/>
      <c r="DCD48" s="56"/>
      <c r="DCE48" s="56"/>
      <c r="DCF48" s="56"/>
      <c r="DCG48" s="56"/>
      <c r="DCH48" s="56"/>
      <c r="DCI48" s="56"/>
      <c r="DCJ48" s="56"/>
      <c r="DCK48" s="56"/>
      <c r="DCL48" s="56"/>
      <c r="DCM48" s="56"/>
      <c r="DCN48" s="56"/>
      <c r="DCO48" s="56"/>
      <c r="DCP48" s="56"/>
      <c r="DCQ48" s="56"/>
      <c r="DCR48" s="56"/>
      <c r="DCS48" s="56"/>
      <c r="DCT48" s="56"/>
      <c r="DCU48" s="56"/>
      <c r="DCV48" s="56"/>
      <c r="DCW48" s="56"/>
      <c r="DCX48" s="56"/>
      <c r="DCY48" s="56"/>
      <c r="DCZ48" s="56"/>
      <c r="DDA48" s="56"/>
      <c r="DDB48" s="56"/>
      <c r="DDC48" s="56"/>
      <c r="DDD48" s="56"/>
      <c r="DDE48" s="56"/>
      <c r="DDF48" s="56"/>
      <c r="DDG48" s="56"/>
      <c r="DDH48" s="56"/>
      <c r="DDI48" s="56"/>
      <c r="DDJ48" s="56"/>
      <c r="DDK48" s="56"/>
      <c r="DDL48" s="56"/>
      <c r="DDM48" s="56"/>
      <c r="DDN48" s="56"/>
      <c r="DDO48" s="56"/>
      <c r="DDP48" s="56"/>
      <c r="DDQ48" s="56"/>
      <c r="DDR48" s="56"/>
      <c r="DDS48" s="56"/>
      <c r="DDT48" s="56"/>
      <c r="DDU48" s="56"/>
      <c r="DDV48" s="56"/>
      <c r="DDW48" s="56"/>
      <c r="DDX48" s="56"/>
      <c r="DDY48" s="56"/>
      <c r="DDZ48" s="56"/>
      <c r="DEA48" s="56"/>
      <c r="DEB48" s="56"/>
      <c r="DEC48" s="56"/>
      <c r="DED48" s="56"/>
      <c r="DEE48" s="56"/>
      <c r="DEF48" s="56"/>
      <c r="DEG48" s="56"/>
      <c r="DEH48" s="56"/>
      <c r="DEI48" s="56"/>
      <c r="DEJ48" s="56"/>
      <c r="DEK48" s="56"/>
      <c r="DEL48" s="56"/>
      <c r="DEM48" s="56"/>
      <c r="DEN48" s="56"/>
      <c r="DEO48" s="56"/>
      <c r="DEP48" s="56"/>
      <c r="DEQ48" s="56"/>
      <c r="DER48" s="56"/>
      <c r="DES48" s="56"/>
      <c r="DET48" s="56"/>
      <c r="DEU48" s="56"/>
      <c r="DEV48" s="56"/>
      <c r="DEW48" s="56"/>
      <c r="DEX48" s="56"/>
      <c r="DEY48" s="56"/>
      <c r="DEZ48" s="56"/>
      <c r="DFA48" s="56"/>
      <c r="DFB48" s="56"/>
      <c r="DFC48" s="56"/>
      <c r="DFD48" s="56"/>
      <c r="DFE48" s="56"/>
      <c r="DFF48" s="56"/>
      <c r="DFG48" s="56"/>
      <c r="DFH48" s="56"/>
      <c r="DFI48" s="56"/>
      <c r="DFJ48" s="56"/>
      <c r="DFK48" s="56"/>
      <c r="DFL48" s="56"/>
      <c r="DFM48" s="56"/>
      <c r="DFN48" s="56"/>
      <c r="DFO48" s="56"/>
      <c r="DFP48" s="56"/>
      <c r="DFQ48" s="56"/>
      <c r="DFR48" s="56"/>
      <c r="DFS48" s="56"/>
      <c r="DFT48" s="56"/>
      <c r="DFU48" s="56"/>
      <c r="DFV48" s="56"/>
      <c r="DFW48" s="56"/>
      <c r="DFX48" s="56"/>
      <c r="DFY48" s="56"/>
      <c r="DFZ48" s="56"/>
      <c r="DGA48" s="56"/>
      <c r="DGB48" s="56"/>
      <c r="DGC48" s="56"/>
      <c r="DGD48" s="56"/>
      <c r="DGE48" s="56"/>
      <c r="DGF48" s="56"/>
      <c r="DGG48" s="56"/>
      <c r="DGH48" s="56"/>
      <c r="DGI48" s="56"/>
      <c r="DGJ48" s="56"/>
      <c r="DGK48" s="56"/>
      <c r="DGL48" s="56"/>
      <c r="DGM48" s="56"/>
      <c r="DGN48" s="56"/>
      <c r="DGO48" s="56"/>
      <c r="DGP48" s="56"/>
      <c r="DGQ48" s="56"/>
      <c r="DGR48" s="56"/>
      <c r="DGS48" s="56"/>
      <c r="DGT48" s="56"/>
      <c r="DGU48" s="56"/>
      <c r="DGV48" s="56"/>
      <c r="DGW48" s="56"/>
      <c r="DGX48" s="56"/>
      <c r="DGY48" s="56"/>
      <c r="DGZ48" s="56"/>
      <c r="DHA48" s="56"/>
      <c r="DHB48" s="56"/>
      <c r="DHC48" s="56"/>
      <c r="DHD48" s="56"/>
      <c r="DHE48" s="56"/>
      <c r="DHF48" s="56"/>
      <c r="DHG48" s="56"/>
      <c r="DHH48" s="56"/>
      <c r="DHI48" s="56"/>
      <c r="DHJ48" s="56"/>
      <c r="DHK48" s="56"/>
      <c r="DHL48" s="56"/>
      <c r="DHM48" s="56"/>
      <c r="DHN48" s="56"/>
      <c r="DHO48" s="56"/>
      <c r="DHP48" s="56"/>
      <c r="DHQ48" s="56"/>
      <c r="DHR48" s="56"/>
      <c r="DHS48" s="56"/>
      <c r="DHT48" s="56"/>
      <c r="DHU48" s="56"/>
      <c r="DHV48" s="56"/>
      <c r="DHW48" s="56"/>
      <c r="DHX48" s="56"/>
      <c r="DHY48" s="56"/>
      <c r="DHZ48" s="56"/>
      <c r="DIA48" s="56"/>
      <c r="DIB48" s="56"/>
      <c r="DIC48" s="56"/>
      <c r="DID48" s="56"/>
      <c r="DIE48" s="56"/>
      <c r="DIF48" s="56"/>
      <c r="DIG48" s="56"/>
      <c r="DIH48" s="56"/>
      <c r="DII48" s="56"/>
      <c r="DIJ48" s="56"/>
      <c r="DIK48" s="56"/>
      <c r="DIL48" s="56"/>
      <c r="DIM48" s="56"/>
      <c r="DIN48" s="56"/>
      <c r="DIO48" s="56"/>
      <c r="DIP48" s="56"/>
      <c r="DIQ48" s="56"/>
      <c r="DIR48" s="56"/>
      <c r="DIS48" s="56"/>
      <c r="DIT48" s="56"/>
      <c r="DIU48" s="56"/>
      <c r="DIV48" s="56"/>
      <c r="DIW48" s="56"/>
      <c r="DIX48" s="56"/>
      <c r="DIY48" s="56"/>
      <c r="DIZ48" s="56"/>
      <c r="DJA48" s="56"/>
      <c r="DJB48" s="56"/>
      <c r="DJC48" s="56"/>
      <c r="DJD48" s="56"/>
      <c r="DJE48" s="56"/>
      <c r="DJF48" s="56"/>
      <c r="DJG48" s="56"/>
      <c r="DJH48" s="56"/>
      <c r="DJI48" s="56"/>
      <c r="DJJ48" s="56"/>
      <c r="DJK48" s="56"/>
      <c r="DJL48" s="56"/>
      <c r="DJM48" s="56"/>
      <c r="DJN48" s="56"/>
      <c r="DJO48" s="56"/>
      <c r="DJP48" s="56"/>
      <c r="DJQ48" s="56"/>
      <c r="DJR48" s="56"/>
      <c r="DJS48" s="56"/>
      <c r="DJT48" s="56"/>
      <c r="DJU48" s="56"/>
      <c r="DJV48" s="56"/>
      <c r="DJW48" s="56"/>
      <c r="DJX48" s="56"/>
      <c r="DJY48" s="56"/>
      <c r="DJZ48" s="56"/>
      <c r="DKA48" s="56"/>
      <c r="DKB48" s="56"/>
      <c r="DKC48" s="56"/>
      <c r="DKD48" s="56"/>
      <c r="DKE48" s="56"/>
      <c r="DKF48" s="56"/>
      <c r="DKG48" s="56"/>
      <c r="DKH48" s="56"/>
      <c r="DKI48" s="56"/>
      <c r="DKJ48" s="56"/>
      <c r="DKK48" s="56"/>
      <c r="DKL48" s="56"/>
      <c r="DKM48" s="56"/>
      <c r="DKN48" s="56"/>
      <c r="DKO48" s="56"/>
      <c r="DKP48" s="56"/>
      <c r="DKQ48" s="56"/>
      <c r="DKR48" s="56"/>
      <c r="DKS48" s="56"/>
      <c r="DKT48" s="56"/>
      <c r="DKU48" s="56"/>
      <c r="DKV48" s="56"/>
      <c r="DKW48" s="56"/>
      <c r="DKX48" s="56"/>
      <c r="DKY48" s="56"/>
      <c r="DKZ48" s="56"/>
      <c r="DLA48" s="56"/>
      <c r="DLB48" s="56"/>
      <c r="DLC48" s="56"/>
      <c r="DLD48" s="56"/>
      <c r="DLE48" s="56"/>
      <c r="DLF48" s="56"/>
      <c r="DLG48" s="56"/>
      <c r="DLH48" s="56"/>
      <c r="DLI48" s="56"/>
      <c r="DLJ48" s="56"/>
      <c r="DLK48" s="56"/>
      <c r="DLL48" s="56"/>
      <c r="DLM48" s="56"/>
      <c r="DLN48" s="56"/>
      <c r="DLO48" s="56"/>
      <c r="DLP48" s="56"/>
      <c r="DLQ48" s="56"/>
      <c r="DLR48" s="56"/>
      <c r="DLS48" s="56"/>
      <c r="DLT48" s="56"/>
      <c r="DLU48" s="56"/>
      <c r="DLV48" s="56"/>
      <c r="DLW48" s="56"/>
      <c r="DLX48" s="56"/>
      <c r="DLY48" s="56"/>
      <c r="DLZ48" s="56"/>
      <c r="DMA48" s="56"/>
      <c r="DMB48" s="56"/>
      <c r="DMC48" s="56"/>
      <c r="DMD48" s="56"/>
      <c r="DME48" s="56"/>
      <c r="DMF48" s="56"/>
      <c r="DMG48" s="56"/>
      <c r="DMH48" s="56"/>
      <c r="DMI48" s="56"/>
      <c r="DMJ48" s="56"/>
      <c r="DMK48" s="56"/>
      <c r="DML48" s="56"/>
      <c r="DMM48" s="56"/>
      <c r="DMN48" s="56"/>
      <c r="DMO48" s="56"/>
      <c r="DMP48" s="56"/>
      <c r="DMQ48" s="56"/>
      <c r="DMR48" s="56"/>
      <c r="DMS48" s="56"/>
      <c r="DMT48" s="56"/>
      <c r="DMU48" s="56"/>
      <c r="DMV48" s="56"/>
      <c r="DMW48" s="56"/>
      <c r="DMX48" s="56"/>
      <c r="DMY48" s="56"/>
      <c r="DMZ48" s="56"/>
      <c r="DNA48" s="56"/>
      <c r="DNB48" s="56"/>
      <c r="DNC48" s="56"/>
      <c r="DND48" s="56"/>
      <c r="DNE48" s="56"/>
      <c r="DNF48" s="56"/>
      <c r="DNG48" s="56"/>
      <c r="DNH48" s="56"/>
      <c r="DNI48" s="56"/>
      <c r="DNJ48" s="56"/>
      <c r="DNK48" s="56"/>
      <c r="DNL48" s="56"/>
      <c r="DNM48" s="56"/>
      <c r="DNN48" s="56"/>
      <c r="DNO48" s="56"/>
      <c r="DNP48" s="56"/>
      <c r="DNQ48" s="56"/>
      <c r="DNR48" s="56"/>
      <c r="DNS48" s="56"/>
      <c r="DNT48" s="56"/>
      <c r="DNU48" s="56"/>
      <c r="DNV48" s="56"/>
      <c r="DNW48" s="56"/>
      <c r="DNX48" s="56"/>
      <c r="DNY48" s="56"/>
      <c r="DNZ48" s="56"/>
      <c r="DOA48" s="56"/>
      <c r="DOB48" s="56"/>
      <c r="DOC48" s="56"/>
      <c r="DOD48" s="56"/>
      <c r="DOE48" s="56"/>
      <c r="DOF48" s="56"/>
      <c r="DOG48" s="56"/>
      <c r="DOH48" s="56"/>
      <c r="DOI48" s="56"/>
      <c r="DOJ48" s="56"/>
      <c r="DOK48" s="56"/>
      <c r="DOL48" s="56"/>
      <c r="DOM48" s="56"/>
      <c r="DON48" s="56"/>
      <c r="DOO48" s="56"/>
      <c r="DOP48" s="56"/>
      <c r="DOQ48" s="56"/>
      <c r="DOR48" s="56"/>
      <c r="DOS48" s="56"/>
      <c r="DOT48" s="56"/>
      <c r="DOU48" s="56"/>
      <c r="DOV48" s="56"/>
      <c r="DOW48" s="56"/>
      <c r="DOX48" s="56"/>
      <c r="DOY48" s="56"/>
      <c r="DOZ48" s="56"/>
      <c r="DPA48" s="56"/>
      <c r="DPB48" s="56"/>
      <c r="DPC48" s="56"/>
      <c r="DPD48" s="56"/>
      <c r="DPE48" s="56"/>
      <c r="DPF48" s="56"/>
      <c r="DPG48" s="56"/>
      <c r="DPH48" s="56"/>
      <c r="DPI48" s="56"/>
      <c r="DPJ48" s="56"/>
      <c r="DPK48" s="56"/>
      <c r="DPL48" s="56"/>
      <c r="DPM48" s="56"/>
      <c r="DPN48" s="56"/>
      <c r="DPO48" s="56"/>
      <c r="DPP48" s="56"/>
      <c r="DPQ48" s="56"/>
      <c r="DPR48" s="56"/>
      <c r="DPS48" s="56"/>
      <c r="DPT48" s="56"/>
      <c r="DPU48" s="56"/>
      <c r="DPV48" s="56"/>
      <c r="DPW48" s="56"/>
      <c r="DPX48" s="56"/>
      <c r="DPY48" s="56"/>
      <c r="DPZ48" s="56"/>
      <c r="DQA48" s="56"/>
      <c r="DQB48" s="56"/>
      <c r="DQC48" s="56"/>
      <c r="DQD48" s="56"/>
      <c r="DQE48" s="56"/>
      <c r="DQF48" s="56"/>
      <c r="DQG48" s="56"/>
      <c r="DQH48" s="56"/>
      <c r="DQI48" s="56"/>
      <c r="DQJ48" s="56"/>
      <c r="DQK48" s="56"/>
      <c r="DQL48" s="56"/>
      <c r="DQM48" s="56"/>
      <c r="DQN48" s="56"/>
      <c r="DQO48" s="56"/>
      <c r="DQP48" s="56"/>
      <c r="DQQ48" s="56"/>
      <c r="DQR48" s="56"/>
      <c r="DQS48" s="56"/>
      <c r="DQT48" s="56"/>
      <c r="DQU48" s="56"/>
      <c r="DQV48" s="56"/>
      <c r="DQW48" s="56"/>
      <c r="DQX48" s="56"/>
      <c r="DQY48" s="56"/>
      <c r="DQZ48" s="56"/>
      <c r="DRA48" s="56"/>
      <c r="DRB48" s="56"/>
      <c r="DRC48" s="56"/>
      <c r="DRD48" s="56"/>
      <c r="DRE48" s="56"/>
      <c r="DRF48" s="56"/>
      <c r="DRG48" s="56"/>
      <c r="DRH48" s="56"/>
      <c r="DRI48" s="56"/>
      <c r="DRJ48" s="56"/>
      <c r="DRK48" s="56"/>
      <c r="DRL48" s="56"/>
      <c r="DRM48" s="56"/>
      <c r="DRN48" s="56"/>
      <c r="DRO48" s="56"/>
      <c r="DRP48" s="56"/>
      <c r="DRQ48" s="56"/>
      <c r="DRR48" s="56"/>
      <c r="DRS48" s="56"/>
      <c r="DRT48" s="56"/>
      <c r="DRU48" s="56"/>
      <c r="DRV48" s="56"/>
      <c r="DRW48" s="56"/>
      <c r="DRX48" s="56"/>
      <c r="DRY48" s="56"/>
      <c r="DRZ48" s="56"/>
      <c r="DSA48" s="56"/>
      <c r="DSB48" s="56"/>
      <c r="DSC48" s="56"/>
      <c r="DSD48" s="56"/>
      <c r="DSE48" s="56"/>
      <c r="DSF48" s="56"/>
      <c r="DSG48" s="56"/>
      <c r="DSH48" s="56"/>
      <c r="DSI48" s="56"/>
      <c r="DSJ48" s="56"/>
      <c r="DSK48" s="56"/>
      <c r="DSL48" s="56"/>
      <c r="DSM48" s="56"/>
      <c r="DSN48" s="56"/>
      <c r="DSO48" s="56"/>
      <c r="DSP48" s="56"/>
      <c r="DSQ48" s="56"/>
      <c r="DSR48" s="56"/>
      <c r="DSS48" s="56"/>
      <c r="DST48" s="56"/>
      <c r="DSU48" s="56"/>
      <c r="DSV48" s="56"/>
      <c r="DSW48" s="56"/>
      <c r="DSX48" s="56"/>
      <c r="DSY48" s="56"/>
    </row>
    <row r="49" spans="1:3223" ht="42" customHeight="1" outlineLevel="1" x14ac:dyDescent="0.2">
      <c r="A49" s="111"/>
      <c r="B49" s="113"/>
      <c r="C49" s="107"/>
      <c r="D49" s="107"/>
      <c r="E49" s="126"/>
      <c r="F49" s="107"/>
      <c r="G49" s="109"/>
      <c r="H49" s="66">
        <v>743.37</v>
      </c>
      <c r="I49" s="68" t="s">
        <v>116</v>
      </c>
    </row>
    <row r="50" spans="1:3223" ht="51" outlineLevel="1" x14ac:dyDescent="0.2">
      <c r="A50" s="112"/>
      <c r="B50" s="114"/>
      <c r="C50" s="115"/>
      <c r="D50" s="115"/>
      <c r="E50" s="115"/>
      <c r="F50" s="115"/>
      <c r="G50" s="116"/>
      <c r="H50" s="66">
        <v>-103.37</v>
      </c>
      <c r="I50" s="68" t="s">
        <v>99</v>
      </c>
    </row>
    <row r="51" spans="1:3223" ht="25.5" outlineLevel="1" x14ac:dyDescent="0.2">
      <c r="A51" s="112"/>
      <c r="B51" s="114"/>
      <c r="C51" s="115"/>
      <c r="D51" s="115"/>
      <c r="E51" s="115"/>
      <c r="F51" s="115"/>
      <c r="G51" s="116"/>
      <c r="H51" s="66">
        <v>-1300</v>
      </c>
      <c r="I51" s="68" t="s">
        <v>100</v>
      </c>
    </row>
    <row r="52" spans="1:3223" ht="63.75" outlineLevel="1" x14ac:dyDescent="0.2">
      <c r="A52" s="112"/>
      <c r="B52" s="114"/>
      <c r="C52" s="115"/>
      <c r="D52" s="115"/>
      <c r="E52" s="115"/>
      <c r="F52" s="115"/>
      <c r="G52" s="116"/>
      <c r="H52" s="66">
        <v>-1440.92</v>
      </c>
      <c r="I52" s="68" t="s">
        <v>105</v>
      </c>
    </row>
    <row r="53" spans="1:3223" ht="25.5" outlineLevel="1" x14ac:dyDescent="0.2">
      <c r="A53" s="112"/>
      <c r="B53" s="114"/>
      <c r="C53" s="115"/>
      <c r="D53" s="115"/>
      <c r="E53" s="115"/>
      <c r="F53" s="115"/>
      <c r="G53" s="116"/>
      <c r="H53" s="66">
        <v>30</v>
      </c>
      <c r="I53" s="68" t="s">
        <v>149</v>
      </c>
    </row>
    <row r="54" spans="1:3223" ht="38.25" outlineLevel="1" x14ac:dyDescent="0.2">
      <c r="A54" s="112"/>
      <c r="B54" s="114"/>
      <c r="C54" s="115"/>
      <c r="D54" s="115"/>
      <c r="E54" s="115"/>
      <c r="F54" s="115"/>
      <c r="G54" s="116"/>
      <c r="H54" s="66">
        <v>-30</v>
      </c>
      <c r="I54" s="68" t="s">
        <v>122</v>
      </c>
    </row>
    <row r="55" spans="1:3223" ht="38.25" x14ac:dyDescent="0.2">
      <c r="A55" s="44" t="s">
        <v>24</v>
      </c>
      <c r="B55" s="45" t="s">
        <v>25</v>
      </c>
      <c r="C55" s="46">
        <f>C56</f>
        <v>26814905.559999999</v>
      </c>
      <c r="D55" s="46">
        <f>D56</f>
        <v>30236117.09</v>
      </c>
      <c r="E55" s="46">
        <f>E56</f>
        <v>30223022.09</v>
      </c>
      <c r="F55" s="46">
        <f>F56</f>
        <v>3408116.5300000012</v>
      </c>
      <c r="G55" s="47">
        <f t="shared" si="0"/>
        <v>12.709783826663612</v>
      </c>
      <c r="H55" s="18">
        <v>3421.21</v>
      </c>
      <c r="I55" s="70"/>
    </row>
    <row r="56" spans="1:3223" s="65" customFormat="1" ht="25.5" outlineLevel="1" x14ac:dyDescent="0.2">
      <c r="A56" s="33" t="s">
        <v>26</v>
      </c>
      <c r="B56" s="34" t="s">
        <v>27</v>
      </c>
      <c r="C56" s="35">
        <v>26814905.559999999</v>
      </c>
      <c r="D56" s="35">
        <v>30236117.09</v>
      </c>
      <c r="E56" s="23">
        <v>30223022.09</v>
      </c>
      <c r="F56" s="35">
        <f t="shared" si="3"/>
        <v>3408116.5300000012</v>
      </c>
      <c r="G56" s="36">
        <f t="shared" si="0"/>
        <v>12.709783826663612</v>
      </c>
      <c r="H56" s="24">
        <v>3421.21</v>
      </c>
      <c r="I56" s="32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  <c r="IW56" s="56"/>
      <c r="IX56" s="56"/>
      <c r="IY56" s="56"/>
      <c r="IZ56" s="56"/>
      <c r="JA56" s="56"/>
      <c r="JB56" s="56"/>
      <c r="JC56" s="56"/>
      <c r="JD56" s="56"/>
      <c r="JE56" s="56"/>
      <c r="JF56" s="56"/>
      <c r="JG56" s="56"/>
      <c r="JH56" s="56"/>
      <c r="JI56" s="56"/>
      <c r="JJ56" s="56"/>
      <c r="JK56" s="56"/>
      <c r="JL56" s="56"/>
      <c r="JM56" s="56"/>
      <c r="JN56" s="56"/>
      <c r="JO56" s="56"/>
      <c r="JP56" s="56"/>
      <c r="JQ56" s="56"/>
      <c r="JR56" s="56"/>
      <c r="JS56" s="56"/>
      <c r="JT56" s="56"/>
      <c r="JU56" s="56"/>
      <c r="JV56" s="56"/>
      <c r="JW56" s="56"/>
      <c r="JX56" s="56"/>
      <c r="JY56" s="56"/>
      <c r="JZ56" s="56"/>
      <c r="KA56" s="56"/>
      <c r="KB56" s="56"/>
      <c r="KC56" s="56"/>
      <c r="KD56" s="56"/>
      <c r="KE56" s="56"/>
      <c r="KF56" s="56"/>
      <c r="KG56" s="56"/>
      <c r="KH56" s="56"/>
      <c r="KI56" s="56"/>
      <c r="KJ56" s="56"/>
      <c r="KK56" s="56"/>
      <c r="KL56" s="56"/>
      <c r="KM56" s="56"/>
      <c r="KN56" s="56"/>
      <c r="KO56" s="56"/>
      <c r="KP56" s="56"/>
      <c r="KQ56" s="56"/>
      <c r="KR56" s="56"/>
      <c r="KS56" s="56"/>
      <c r="KT56" s="56"/>
      <c r="KU56" s="56"/>
      <c r="KV56" s="56"/>
      <c r="KW56" s="56"/>
      <c r="KX56" s="56"/>
      <c r="KY56" s="56"/>
      <c r="KZ56" s="56"/>
      <c r="LA56" s="56"/>
      <c r="LB56" s="56"/>
      <c r="LC56" s="56"/>
      <c r="LD56" s="56"/>
      <c r="LE56" s="56"/>
      <c r="LF56" s="56"/>
      <c r="LG56" s="56"/>
      <c r="LH56" s="56"/>
      <c r="LI56" s="56"/>
      <c r="LJ56" s="56"/>
      <c r="LK56" s="56"/>
      <c r="LL56" s="56"/>
      <c r="LM56" s="56"/>
      <c r="LN56" s="56"/>
      <c r="LO56" s="56"/>
      <c r="LP56" s="56"/>
      <c r="LQ56" s="56"/>
      <c r="LR56" s="56"/>
      <c r="LS56" s="56"/>
      <c r="LT56" s="56"/>
      <c r="LU56" s="56"/>
      <c r="LV56" s="56"/>
      <c r="LW56" s="56"/>
      <c r="LX56" s="56"/>
      <c r="LY56" s="56"/>
      <c r="LZ56" s="56"/>
      <c r="MA56" s="56"/>
      <c r="MB56" s="56"/>
      <c r="MC56" s="56"/>
      <c r="MD56" s="56"/>
      <c r="ME56" s="56"/>
      <c r="MF56" s="56"/>
      <c r="MG56" s="56"/>
      <c r="MH56" s="56"/>
      <c r="MI56" s="56"/>
      <c r="MJ56" s="56"/>
      <c r="MK56" s="56"/>
      <c r="ML56" s="56"/>
      <c r="MM56" s="56"/>
      <c r="MN56" s="56"/>
      <c r="MO56" s="56"/>
      <c r="MP56" s="56"/>
      <c r="MQ56" s="56"/>
      <c r="MR56" s="56"/>
      <c r="MS56" s="56"/>
      <c r="MT56" s="56"/>
      <c r="MU56" s="56"/>
      <c r="MV56" s="56"/>
      <c r="MW56" s="56"/>
      <c r="MX56" s="56"/>
      <c r="MY56" s="56"/>
      <c r="MZ56" s="56"/>
      <c r="NA56" s="56"/>
      <c r="NB56" s="56"/>
      <c r="NC56" s="56"/>
      <c r="ND56" s="56"/>
      <c r="NE56" s="56"/>
      <c r="NF56" s="56"/>
      <c r="NG56" s="56"/>
      <c r="NH56" s="56"/>
      <c r="NI56" s="56"/>
      <c r="NJ56" s="56"/>
      <c r="NK56" s="56"/>
      <c r="NL56" s="56"/>
      <c r="NM56" s="56"/>
      <c r="NN56" s="56"/>
      <c r="NO56" s="56"/>
      <c r="NP56" s="56"/>
      <c r="NQ56" s="56"/>
      <c r="NR56" s="56"/>
      <c r="NS56" s="56"/>
      <c r="NT56" s="56"/>
      <c r="NU56" s="56"/>
      <c r="NV56" s="56"/>
      <c r="NW56" s="56"/>
      <c r="NX56" s="56"/>
      <c r="NY56" s="56"/>
      <c r="NZ56" s="56"/>
      <c r="OA56" s="56"/>
      <c r="OB56" s="56"/>
      <c r="OC56" s="56"/>
      <c r="OD56" s="56"/>
      <c r="OE56" s="56"/>
      <c r="OF56" s="56"/>
      <c r="OG56" s="56"/>
      <c r="OH56" s="56"/>
      <c r="OI56" s="56"/>
      <c r="OJ56" s="56"/>
      <c r="OK56" s="56"/>
      <c r="OL56" s="56"/>
      <c r="OM56" s="56"/>
      <c r="ON56" s="56"/>
      <c r="OO56" s="56"/>
      <c r="OP56" s="56"/>
      <c r="OQ56" s="56"/>
      <c r="OR56" s="56"/>
      <c r="OS56" s="56"/>
      <c r="OT56" s="56"/>
      <c r="OU56" s="56"/>
      <c r="OV56" s="56"/>
      <c r="OW56" s="56"/>
      <c r="OX56" s="56"/>
      <c r="OY56" s="56"/>
      <c r="OZ56" s="56"/>
      <c r="PA56" s="56"/>
      <c r="PB56" s="56"/>
      <c r="PC56" s="56"/>
      <c r="PD56" s="56"/>
      <c r="PE56" s="56"/>
      <c r="PF56" s="56"/>
      <c r="PG56" s="56"/>
      <c r="PH56" s="56"/>
      <c r="PI56" s="56"/>
      <c r="PJ56" s="56"/>
      <c r="PK56" s="56"/>
      <c r="PL56" s="56"/>
      <c r="PM56" s="56"/>
      <c r="PN56" s="56"/>
      <c r="PO56" s="56"/>
      <c r="PP56" s="56"/>
      <c r="PQ56" s="56"/>
      <c r="PR56" s="56"/>
      <c r="PS56" s="56"/>
      <c r="PT56" s="56"/>
      <c r="PU56" s="56"/>
      <c r="PV56" s="56"/>
      <c r="PW56" s="56"/>
      <c r="PX56" s="56"/>
      <c r="PY56" s="56"/>
      <c r="PZ56" s="56"/>
      <c r="QA56" s="56"/>
      <c r="QB56" s="56"/>
      <c r="QC56" s="56"/>
      <c r="QD56" s="56"/>
      <c r="QE56" s="56"/>
      <c r="QF56" s="56"/>
      <c r="QG56" s="56"/>
      <c r="QH56" s="56"/>
      <c r="QI56" s="56"/>
      <c r="QJ56" s="56"/>
      <c r="QK56" s="56"/>
      <c r="QL56" s="56"/>
      <c r="QM56" s="56"/>
      <c r="QN56" s="56"/>
      <c r="QO56" s="56"/>
      <c r="QP56" s="56"/>
      <c r="QQ56" s="56"/>
      <c r="QR56" s="56"/>
      <c r="QS56" s="56"/>
      <c r="QT56" s="56"/>
      <c r="QU56" s="56"/>
      <c r="QV56" s="56"/>
      <c r="QW56" s="56"/>
      <c r="QX56" s="56"/>
      <c r="QY56" s="56"/>
      <c r="QZ56" s="56"/>
      <c r="RA56" s="56"/>
      <c r="RB56" s="56"/>
      <c r="RC56" s="56"/>
      <c r="RD56" s="56"/>
      <c r="RE56" s="56"/>
      <c r="RF56" s="56"/>
      <c r="RG56" s="56"/>
      <c r="RH56" s="56"/>
      <c r="RI56" s="56"/>
      <c r="RJ56" s="56"/>
      <c r="RK56" s="56"/>
      <c r="RL56" s="56"/>
      <c r="RM56" s="56"/>
      <c r="RN56" s="56"/>
      <c r="RO56" s="56"/>
      <c r="RP56" s="56"/>
      <c r="RQ56" s="56"/>
      <c r="RR56" s="56"/>
      <c r="RS56" s="56"/>
      <c r="RT56" s="56"/>
      <c r="RU56" s="56"/>
      <c r="RV56" s="56"/>
      <c r="RW56" s="56"/>
      <c r="RX56" s="56"/>
      <c r="RY56" s="56"/>
      <c r="RZ56" s="56"/>
      <c r="SA56" s="56"/>
      <c r="SB56" s="56"/>
      <c r="SC56" s="56"/>
      <c r="SD56" s="56"/>
      <c r="SE56" s="56"/>
      <c r="SF56" s="56"/>
      <c r="SG56" s="56"/>
      <c r="SH56" s="56"/>
      <c r="SI56" s="56"/>
      <c r="SJ56" s="56"/>
      <c r="SK56" s="56"/>
      <c r="SL56" s="56"/>
      <c r="SM56" s="56"/>
      <c r="SN56" s="56"/>
      <c r="SO56" s="56"/>
      <c r="SP56" s="56"/>
      <c r="SQ56" s="56"/>
      <c r="SR56" s="56"/>
      <c r="SS56" s="56"/>
      <c r="ST56" s="56"/>
      <c r="SU56" s="56"/>
      <c r="SV56" s="56"/>
      <c r="SW56" s="56"/>
      <c r="SX56" s="56"/>
      <c r="SY56" s="56"/>
      <c r="SZ56" s="56"/>
      <c r="TA56" s="56"/>
      <c r="TB56" s="56"/>
      <c r="TC56" s="56"/>
      <c r="TD56" s="56"/>
      <c r="TE56" s="56"/>
      <c r="TF56" s="56"/>
      <c r="TG56" s="56"/>
      <c r="TH56" s="56"/>
      <c r="TI56" s="56"/>
      <c r="TJ56" s="56"/>
      <c r="TK56" s="56"/>
      <c r="TL56" s="56"/>
      <c r="TM56" s="56"/>
      <c r="TN56" s="56"/>
      <c r="TO56" s="56"/>
      <c r="TP56" s="56"/>
      <c r="TQ56" s="56"/>
      <c r="TR56" s="56"/>
      <c r="TS56" s="56"/>
      <c r="TT56" s="56"/>
      <c r="TU56" s="56"/>
      <c r="TV56" s="56"/>
      <c r="TW56" s="56"/>
      <c r="TX56" s="56"/>
      <c r="TY56" s="56"/>
      <c r="TZ56" s="56"/>
      <c r="UA56" s="56"/>
      <c r="UB56" s="56"/>
      <c r="UC56" s="56"/>
      <c r="UD56" s="56"/>
      <c r="UE56" s="56"/>
      <c r="UF56" s="56"/>
      <c r="UG56" s="56"/>
      <c r="UH56" s="56"/>
      <c r="UI56" s="56"/>
      <c r="UJ56" s="56"/>
      <c r="UK56" s="56"/>
      <c r="UL56" s="56"/>
      <c r="UM56" s="56"/>
      <c r="UN56" s="56"/>
      <c r="UO56" s="56"/>
      <c r="UP56" s="56"/>
      <c r="UQ56" s="56"/>
      <c r="UR56" s="56"/>
      <c r="US56" s="56"/>
      <c r="UT56" s="56"/>
      <c r="UU56" s="56"/>
      <c r="UV56" s="56"/>
      <c r="UW56" s="56"/>
      <c r="UX56" s="56"/>
      <c r="UY56" s="56"/>
      <c r="UZ56" s="56"/>
      <c r="VA56" s="56"/>
      <c r="VB56" s="56"/>
      <c r="VC56" s="56"/>
      <c r="VD56" s="56"/>
      <c r="VE56" s="56"/>
      <c r="VF56" s="56"/>
      <c r="VG56" s="56"/>
      <c r="VH56" s="56"/>
      <c r="VI56" s="56"/>
      <c r="VJ56" s="56"/>
      <c r="VK56" s="56"/>
      <c r="VL56" s="56"/>
      <c r="VM56" s="56"/>
      <c r="VN56" s="56"/>
      <c r="VO56" s="56"/>
      <c r="VP56" s="56"/>
      <c r="VQ56" s="56"/>
      <c r="VR56" s="56"/>
      <c r="VS56" s="56"/>
      <c r="VT56" s="56"/>
      <c r="VU56" s="56"/>
      <c r="VV56" s="56"/>
      <c r="VW56" s="56"/>
      <c r="VX56" s="56"/>
      <c r="VY56" s="56"/>
      <c r="VZ56" s="56"/>
      <c r="WA56" s="56"/>
      <c r="WB56" s="56"/>
      <c r="WC56" s="56"/>
      <c r="WD56" s="56"/>
      <c r="WE56" s="56"/>
      <c r="WF56" s="56"/>
      <c r="WG56" s="56"/>
      <c r="WH56" s="56"/>
      <c r="WI56" s="56"/>
      <c r="WJ56" s="56"/>
      <c r="WK56" s="56"/>
      <c r="WL56" s="56"/>
      <c r="WM56" s="56"/>
      <c r="WN56" s="56"/>
      <c r="WO56" s="56"/>
      <c r="WP56" s="56"/>
      <c r="WQ56" s="56"/>
      <c r="WR56" s="56"/>
      <c r="WS56" s="56"/>
      <c r="WT56" s="56"/>
      <c r="WU56" s="56"/>
      <c r="WV56" s="56"/>
      <c r="WW56" s="56"/>
      <c r="WX56" s="56"/>
      <c r="WY56" s="56"/>
      <c r="WZ56" s="56"/>
      <c r="XA56" s="56"/>
      <c r="XB56" s="56"/>
      <c r="XC56" s="56"/>
      <c r="XD56" s="56"/>
      <c r="XE56" s="56"/>
      <c r="XF56" s="56"/>
      <c r="XG56" s="56"/>
      <c r="XH56" s="56"/>
      <c r="XI56" s="56"/>
      <c r="XJ56" s="56"/>
      <c r="XK56" s="56"/>
      <c r="XL56" s="56"/>
      <c r="XM56" s="56"/>
      <c r="XN56" s="56"/>
      <c r="XO56" s="56"/>
      <c r="XP56" s="56"/>
      <c r="XQ56" s="56"/>
      <c r="XR56" s="56"/>
      <c r="XS56" s="56"/>
      <c r="XT56" s="56"/>
      <c r="XU56" s="56"/>
      <c r="XV56" s="56"/>
      <c r="XW56" s="56"/>
      <c r="XX56" s="56"/>
      <c r="XY56" s="56"/>
      <c r="XZ56" s="56"/>
      <c r="YA56" s="56"/>
      <c r="YB56" s="56"/>
      <c r="YC56" s="56"/>
      <c r="YD56" s="56"/>
      <c r="YE56" s="56"/>
      <c r="YF56" s="56"/>
      <c r="YG56" s="56"/>
      <c r="YH56" s="56"/>
      <c r="YI56" s="56"/>
      <c r="YJ56" s="56"/>
      <c r="YK56" s="56"/>
      <c r="YL56" s="56"/>
      <c r="YM56" s="56"/>
      <c r="YN56" s="56"/>
      <c r="YO56" s="56"/>
      <c r="YP56" s="56"/>
      <c r="YQ56" s="56"/>
      <c r="YR56" s="56"/>
      <c r="YS56" s="56"/>
      <c r="YT56" s="56"/>
      <c r="YU56" s="56"/>
      <c r="YV56" s="56"/>
      <c r="YW56" s="56"/>
      <c r="YX56" s="56"/>
      <c r="YY56" s="56"/>
      <c r="YZ56" s="56"/>
      <c r="ZA56" s="56"/>
      <c r="ZB56" s="56"/>
      <c r="ZC56" s="56"/>
      <c r="ZD56" s="56"/>
      <c r="ZE56" s="56"/>
      <c r="ZF56" s="56"/>
      <c r="ZG56" s="56"/>
      <c r="ZH56" s="56"/>
      <c r="ZI56" s="56"/>
      <c r="ZJ56" s="56"/>
      <c r="ZK56" s="56"/>
      <c r="ZL56" s="56"/>
      <c r="ZM56" s="56"/>
      <c r="ZN56" s="56"/>
      <c r="ZO56" s="56"/>
      <c r="ZP56" s="56"/>
      <c r="ZQ56" s="56"/>
      <c r="ZR56" s="56"/>
      <c r="ZS56" s="56"/>
      <c r="ZT56" s="56"/>
      <c r="ZU56" s="56"/>
      <c r="ZV56" s="56"/>
      <c r="ZW56" s="56"/>
      <c r="ZX56" s="56"/>
      <c r="ZY56" s="56"/>
      <c r="ZZ56" s="56"/>
      <c r="AAA56" s="56"/>
      <c r="AAB56" s="56"/>
      <c r="AAC56" s="56"/>
      <c r="AAD56" s="56"/>
      <c r="AAE56" s="56"/>
      <c r="AAF56" s="56"/>
      <c r="AAG56" s="56"/>
      <c r="AAH56" s="56"/>
      <c r="AAI56" s="56"/>
      <c r="AAJ56" s="56"/>
      <c r="AAK56" s="56"/>
      <c r="AAL56" s="56"/>
      <c r="AAM56" s="56"/>
      <c r="AAN56" s="56"/>
      <c r="AAO56" s="56"/>
      <c r="AAP56" s="56"/>
      <c r="AAQ56" s="56"/>
      <c r="AAR56" s="56"/>
      <c r="AAS56" s="56"/>
      <c r="AAT56" s="56"/>
      <c r="AAU56" s="56"/>
      <c r="AAV56" s="56"/>
      <c r="AAW56" s="56"/>
      <c r="AAX56" s="56"/>
      <c r="AAY56" s="56"/>
      <c r="AAZ56" s="56"/>
      <c r="ABA56" s="56"/>
      <c r="ABB56" s="56"/>
      <c r="ABC56" s="56"/>
      <c r="ABD56" s="56"/>
      <c r="ABE56" s="56"/>
      <c r="ABF56" s="56"/>
      <c r="ABG56" s="56"/>
      <c r="ABH56" s="56"/>
      <c r="ABI56" s="56"/>
      <c r="ABJ56" s="56"/>
      <c r="ABK56" s="56"/>
      <c r="ABL56" s="56"/>
      <c r="ABM56" s="56"/>
      <c r="ABN56" s="56"/>
      <c r="ABO56" s="56"/>
      <c r="ABP56" s="56"/>
      <c r="ABQ56" s="56"/>
      <c r="ABR56" s="56"/>
      <c r="ABS56" s="56"/>
      <c r="ABT56" s="56"/>
      <c r="ABU56" s="56"/>
      <c r="ABV56" s="56"/>
      <c r="ABW56" s="56"/>
      <c r="ABX56" s="56"/>
      <c r="ABY56" s="56"/>
      <c r="ABZ56" s="56"/>
      <c r="ACA56" s="56"/>
      <c r="ACB56" s="56"/>
      <c r="ACC56" s="56"/>
      <c r="ACD56" s="56"/>
      <c r="ACE56" s="56"/>
      <c r="ACF56" s="56"/>
      <c r="ACG56" s="56"/>
      <c r="ACH56" s="56"/>
      <c r="ACI56" s="56"/>
      <c r="ACJ56" s="56"/>
      <c r="ACK56" s="56"/>
      <c r="ACL56" s="56"/>
      <c r="ACM56" s="56"/>
      <c r="ACN56" s="56"/>
      <c r="ACO56" s="56"/>
      <c r="ACP56" s="56"/>
      <c r="ACQ56" s="56"/>
      <c r="ACR56" s="56"/>
      <c r="ACS56" s="56"/>
      <c r="ACT56" s="56"/>
      <c r="ACU56" s="56"/>
      <c r="ACV56" s="56"/>
      <c r="ACW56" s="56"/>
      <c r="ACX56" s="56"/>
      <c r="ACY56" s="56"/>
      <c r="ACZ56" s="56"/>
      <c r="ADA56" s="56"/>
      <c r="ADB56" s="56"/>
      <c r="ADC56" s="56"/>
      <c r="ADD56" s="56"/>
      <c r="ADE56" s="56"/>
      <c r="ADF56" s="56"/>
      <c r="ADG56" s="56"/>
      <c r="ADH56" s="56"/>
      <c r="ADI56" s="56"/>
      <c r="ADJ56" s="56"/>
      <c r="ADK56" s="56"/>
      <c r="ADL56" s="56"/>
      <c r="ADM56" s="56"/>
      <c r="ADN56" s="56"/>
      <c r="ADO56" s="56"/>
      <c r="ADP56" s="56"/>
      <c r="ADQ56" s="56"/>
      <c r="ADR56" s="56"/>
      <c r="ADS56" s="56"/>
      <c r="ADT56" s="56"/>
      <c r="ADU56" s="56"/>
      <c r="ADV56" s="56"/>
      <c r="ADW56" s="56"/>
      <c r="ADX56" s="56"/>
      <c r="ADY56" s="56"/>
      <c r="ADZ56" s="56"/>
      <c r="AEA56" s="56"/>
      <c r="AEB56" s="56"/>
      <c r="AEC56" s="56"/>
      <c r="AED56" s="56"/>
      <c r="AEE56" s="56"/>
      <c r="AEF56" s="56"/>
      <c r="AEG56" s="56"/>
      <c r="AEH56" s="56"/>
      <c r="AEI56" s="56"/>
      <c r="AEJ56" s="56"/>
      <c r="AEK56" s="56"/>
      <c r="AEL56" s="56"/>
      <c r="AEM56" s="56"/>
      <c r="AEN56" s="56"/>
      <c r="AEO56" s="56"/>
      <c r="AEP56" s="56"/>
      <c r="AEQ56" s="56"/>
      <c r="AER56" s="56"/>
      <c r="AES56" s="56"/>
      <c r="AET56" s="56"/>
      <c r="AEU56" s="56"/>
      <c r="AEV56" s="56"/>
      <c r="AEW56" s="56"/>
      <c r="AEX56" s="56"/>
      <c r="AEY56" s="56"/>
      <c r="AEZ56" s="56"/>
      <c r="AFA56" s="56"/>
      <c r="AFB56" s="56"/>
      <c r="AFC56" s="56"/>
      <c r="AFD56" s="56"/>
      <c r="AFE56" s="56"/>
      <c r="AFF56" s="56"/>
      <c r="AFG56" s="56"/>
      <c r="AFH56" s="56"/>
      <c r="AFI56" s="56"/>
      <c r="AFJ56" s="56"/>
      <c r="AFK56" s="56"/>
      <c r="AFL56" s="56"/>
      <c r="AFM56" s="56"/>
      <c r="AFN56" s="56"/>
      <c r="AFO56" s="56"/>
      <c r="AFP56" s="56"/>
      <c r="AFQ56" s="56"/>
      <c r="AFR56" s="56"/>
      <c r="AFS56" s="56"/>
      <c r="AFT56" s="56"/>
      <c r="AFU56" s="56"/>
      <c r="AFV56" s="56"/>
      <c r="AFW56" s="56"/>
      <c r="AFX56" s="56"/>
      <c r="AFY56" s="56"/>
      <c r="AFZ56" s="56"/>
      <c r="AGA56" s="56"/>
      <c r="AGB56" s="56"/>
      <c r="AGC56" s="56"/>
      <c r="AGD56" s="56"/>
      <c r="AGE56" s="56"/>
      <c r="AGF56" s="56"/>
      <c r="AGG56" s="56"/>
      <c r="AGH56" s="56"/>
      <c r="AGI56" s="56"/>
      <c r="AGJ56" s="56"/>
      <c r="AGK56" s="56"/>
      <c r="AGL56" s="56"/>
      <c r="AGM56" s="56"/>
      <c r="AGN56" s="56"/>
      <c r="AGO56" s="56"/>
      <c r="AGP56" s="56"/>
      <c r="AGQ56" s="56"/>
      <c r="AGR56" s="56"/>
      <c r="AGS56" s="56"/>
      <c r="AGT56" s="56"/>
      <c r="AGU56" s="56"/>
      <c r="AGV56" s="56"/>
      <c r="AGW56" s="56"/>
      <c r="AGX56" s="56"/>
      <c r="AGY56" s="56"/>
      <c r="AGZ56" s="56"/>
      <c r="AHA56" s="56"/>
      <c r="AHB56" s="56"/>
      <c r="AHC56" s="56"/>
      <c r="AHD56" s="56"/>
      <c r="AHE56" s="56"/>
      <c r="AHF56" s="56"/>
      <c r="AHG56" s="56"/>
      <c r="AHH56" s="56"/>
      <c r="AHI56" s="56"/>
      <c r="AHJ56" s="56"/>
      <c r="AHK56" s="56"/>
      <c r="AHL56" s="56"/>
      <c r="AHM56" s="56"/>
      <c r="AHN56" s="56"/>
      <c r="AHO56" s="56"/>
      <c r="AHP56" s="56"/>
      <c r="AHQ56" s="56"/>
      <c r="AHR56" s="56"/>
      <c r="AHS56" s="56"/>
      <c r="AHT56" s="56"/>
      <c r="AHU56" s="56"/>
      <c r="AHV56" s="56"/>
      <c r="AHW56" s="56"/>
      <c r="AHX56" s="56"/>
      <c r="AHY56" s="56"/>
      <c r="AHZ56" s="56"/>
      <c r="AIA56" s="56"/>
      <c r="AIB56" s="56"/>
      <c r="AIC56" s="56"/>
      <c r="AID56" s="56"/>
      <c r="AIE56" s="56"/>
      <c r="AIF56" s="56"/>
      <c r="AIG56" s="56"/>
      <c r="AIH56" s="56"/>
      <c r="AII56" s="56"/>
      <c r="AIJ56" s="56"/>
      <c r="AIK56" s="56"/>
      <c r="AIL56" s="56"/>
      <c r="AIM56" s="56"/>
      <c r="AIN56" s="56"/>
      <c r="AIO56" s="56"/>
      <c r="AIP56" s="56"/>
      <c r="AIQ56" s="56"/>
      <c r="AIR56" s="56"/>
      <c r="AIS56" s="56"/>
      <c r="AIT56" s="56"/>
      <c r="AIU56" s="56"/>
      <c r="AIV56" s="56"/>
      <c r="AIW56" s="56"/>
      <c r="AIX56" s="56"/>
      <c r="AIY56" s="56"/>
      <c r="AIZ56" s="56"/>
      <c r="AJA56" s="56"/>
      <c r="AJB56" s="56"/>
      <c r="AJC56" s="56"/>
      <c r="AJD56" s="56"/>
      <c r="AJE56" s="56"/>
      <c r="AJF56" s="56"/>
      <c r="AJG56" s="56"/>
      <c r="AJH56" s="56"/>
      <c r="AJI56" s="56"/>
      <c r="AJJ56" s="56"/>
      <c r="AJK56" s="56"/>
      <c r="AJL56" s="56"/>
      <c r="AJM56" s="56"/>
      <c r="AJN56" s="56"/>
      <c r="AJO56" s="56"/>
      <c r="AJP56" s="56"/>
      <c r="AJQ56" s="56"/>
      <c r="AJR56" s="56"/>
      <c r="AJS56" s="56"/>
      <c r="AJT56" s="56"/>
      <c r="AJU56" s="56"/>
      <c r="AJV56" s="56"/>
      <c r="AJW56" s="56"/>
      <c r="AJX56" s="56"/>
      <c r="AJY56" s="56"/>
      <c r="AJZ56" s="56"/>
      <c r="AKA56" s="56"/>
      <c r="AKB56" s="56"/>
      <c r="AKC56" s="56"/>
      <c r="AKD56" s="56"/>
      <c r="AKE56" s="56"/>
      <c r="AKF56" s="56"/>
      <c r="AKG56" s="56"/>
      <c r="AKH56" s="56"/>
      <c r="AKI56" s="56"/>
      <c r="AKJ56" s="56"/>
      <c r="AKK56" s="56"/>
      <c r="AKL56" s="56"/>
      <c r="AKM56" s="56"/>
      <c r="AKN56" s="56"/>
      <c r="AKO56" s="56"/>
      <c r="AKP56" s="56"/>
      <c r="AKQ56" s="56"/>
      <c r="AKR56" s="56"/>
      <c r="AKS56" s="56"/>
      <c r="AKT56" s="56"/>
      <c r="AKU56" s="56"/>
      <c r="AKV56" s="56"/>
      <c r="AKW56" s="56"/>
      <c r="AKX56" s="56"/>
      <c r="AKY56" s="56"/>
      <c r="AKZ56" s="56"/>
      <c r="ALA56" s="56"/>
      <c r="ALB56" s="56"/>
      <c r="ALC56" s="56"/>
      <c r="ALD56" s="56"/>
      <c r="ALE56" s="56"/>
      <c r="ALF56" s="56"/>
      <c r="ALG56" s="56"/>
      <c r="ALH56" s="56"/>
      <c r="ALI56" s="56"/>
      <c r="ALJ56" s="56"/>
      <c r="ALK56" s="56"/>
      <c r="ALL56" s="56"/>
      <c r="ALM56" s="56"/>
      <c r="ALN56" s="56"/>
      <c r="ALO56" s="56"/>
      <c r="ALP56" s="56"/>
      <c r="ALQ56" s="56"/>
      <c r="ALR56" s="56"/>
      <c r="ALS56" s="56"/>
      <c r="ALT56" s="56"/>
      <c r="ALU56" s="56"/>
      <c r="ALV56" s="56"/>
      <c r="ALW56" s="56"/>
      <c r="ALX56" s="56"/>
      <c r="ALY56" s="56"/>
      <c r="ALZ56" s="56"/>
      <c r="AMA56" s="56"/>
      <c r="AMB56" s="56"/>
      <c r="AMC56" s="56"/>
      <c r="AMD56" s="56"/>
      <c r="AME56" s="56"/>
      <c r="AMF56" s="56"/>
      <c r="AMG56" s="56"/>
      <c r="AMH56" s="56"/>
      <c r="AMI56" s="56"/>
      <c r="AMJ56" s="56"/>
      <c r="AMK56" s="56"/>
      <c r="AML56" s="56"/>
      <c r="AMM56" s="56"/>
      <c r="AMN56" s="56"/>
      <c r="AMO56" s="56"/>
      <c r="AMP56" s="56"/>
      <c r="AMQ56" s="56"/>
      <c r="AMR56" s="56"/>
      <c r="AMS56" s="56"/>
      <c r="AMT56" s="56"/>
      <c r="AMU56" s="56"/>
      <c r="AMV56" s="56"/>
      <c r="AMW56" s="56"/>
      <c r="AMX56" s="56"/>
      <c r="AMY56" s="56"/>
      <c r="AMZ56" s="56"/>
      <c r="ANA56" s="56"/>
      <c r="ANB56" s="56"/>
      <c r="ANC56" s="56"/>
      <c r="AND56" s="56"/>
      <c r="ANE56" s="56"/>
      <c r="ANF56" s="56"/>
      <c r="ANG56" s="56"/>
      <c r="ANH56" s="56"/>
      <c r="ANI56" s="56"/>
      <c r="ANJ56" s="56"/>
      <c r="ANK56" s="56"/>
      <c r="ANL56" s="56"/>
      <c r="ANM56" s="56"/>
      <c r="ANN56" s="56"/>
      <c r="ANO56" s="56"/>
      <c r="ANP56" s="56"/>
      <c r="ANQ56" s="56"/>
      <c r="ANR56" s="56"/>
      <c r="ANS56" s="56"/>
      <c r="ANT56" s="56"/>
      <c r="ANU56" s="56"/>
      <c r="ANV56" s="56"/>
      <c r="ANW56" s="56"/>
      <c r="ANX56" s="56"/>
      <c r="ANY56" s="56"/>
      <c r="ANZ56" s="56"/>
      <c r="AOA56" s="56"/>
      <c r="AOB56" s="56"/>
      <c r="AOC56" s="56"/>
      <c r="AOD56" s="56"/>
      <c r="AOE56" s="56"/>
      <c r="AOF56" s="56"/>
      <c r="AOG56" s="56"/>
      <c r="AOH56" s="56"/>
      <c r="AOI56" s="56"/>
      <c r="AOJ56" s="56"/>
      <c r="AOK56" s="56"/>
      <c r="AOL56" s="56"/>
      <c r="AOM56" s="56"/>
      <c r="AON56" s="56"/>
      <c r="AOO56" s="56"/>
      <c r="AOP56" s="56"/>
      <c r="AOQ56" s="56"/>
      <c r="AOR56" s="56"/>
      <c r="AOS56" s="56"/>
      <c r="AOT56" s="56"/>
      <c r="AOU56" s="56"/>
      <c r="AOV56" s="56"/>
      <c r="AOW56" s="56"/>
      <c r="AOX56" s="56"/>
      <c r="AOY56" s="56"/>
      <c r="AOZ56" s="56"/>
      <c r="APA56" s="56"/>
      <c r="APB56" s="56"/>
      <c r="APC56" s="56"/>
      <c r="APD56" s="56"/>
      <c r="APE56" s="56"/>
      <c r="APF56" s="56"/>
      <c r="APG56" s="56"/>
      <c r="APH56" s="56"/>
      <c r="API56" s="56"/>
      <c r="APJ56" s="56"/>
      <c r="APK56" s="56"/>
      <c r="APL56" s="56"/>
      <c r="APM56" s="56"/>
      <c r="APN56" s="56"/>
      <c r="APO56" s="56"/>
      <c r="APP56" s="56"/>
      <c r="APQ56" s="56"/>
      <c r="APR56" s="56"/>
      <c r="APS56" s="56"/>
      <c r="APT56" s="56"/>
      <c r="APU56" s="56"/>
      <c r="APV56" s="56"/>
      <c r="APW56" s="56"/>
      <c r="APX56" s="56"/>
      <c r="APY56" s="56"/>
      <c r="APZ56" s="56"/>
      <c r="AQA56" s="56"/>
      <c r="AQB56" s="56"/>
      <c r="AQC56" s="56"/>
      <c r="AQD56" s="56"/>
      <c r="AQE56" s="56"/>
      <c r="AQF56" s="56"/>
      <c r="AQG56" s="56"/>
      <c r="AQH56" s="56"/>
      <c r="AQI56" s="56"/>
      <c r="AQJ56" s="56"/>
      <c r="AQK56" s="56"/>
      <c r="AQL56" s="56"/>
      <c r="AQM56" s="56"/>
      <c r="AQN56" s="56"/>
      <c r="AQO56" s="56"/>
      <c r="AQP56" s="56"/>
      <c r="AQQ56" s="56"/>
      <c r="AQR56" s="56"/>
      <c r="AQS56" s="56"/>
      <c r="AQT56" s="56"/>
      <c r="AQU56" s="56"/>
      <c r="AQV56" s="56"/>
      <c r="AQW56" s="56"/>
      <c r="AQX56" s="56"/>
      <c r="AQY56" s="56"/>
      <c r="AQZ56" s="56"/>
      <c r="ARA56" s="56"/>
      <c r="ARB56" s="56"/>
      <c r="ARC56" s="56"/>
      <c r="ARD56" s="56"/>
      <c r="ARE56" s="56"/>
      <c r="ARF56" s="56"/>
      <c r="ARG56" s="56"/>
      <c r="ARH56" s="56"/>
      <c r="ARI56" s="56"/>
      <c r="ARJ56" s="56"/>
      <c r="ARK56" s="56"/>
      <c r="ARL56" s="56"/>
      <c r="ARM56" s="56"/>
      <c r="ARN56" s="56"/>
      <c r="ARO56" s="56"/>
      <c r="ARP56" s="56"/>
      <c r="ARQ56" s="56"/>
      <c r="ARR56" s="56"/>
      <c r="ARS56" s="56"/>
      <c r="ART56" s="56"/>
      <c r="ARU56" s="56"/>
      <c r="ARV56" s="56"/>
      <c r="ARW56" s="56"/>
      <c r="ARX56" s="56"/>
      <c r="ARY56" s="56"/>
      <c r="ARZ56" s="56"/>
      <c r="ASA56" s="56"/>
      <c r="ASB56" s="56"/>
      <c r="ASC56" s="56"/>
      <c r="ASD56" s="56"/>
      <c r="ASE56" s="56"/>
      <c r="ASF56" s="56"/>
      <c r="ASG56" s="56"/>
      <c r="ASH56" s="56"/>
      <c r="ASI56" s="56"/>
      <c r="ASJ56" s="56"/>
      <c r="ASK56" s="56"/>
      <c r="ASL56" s="56"/>
      <c r="ASM56" s="56"/>
      <c r="ASN56" s="56"/>
      <c r="ASO56" s="56"/>
      <c r="ASP56" s="56"/>
      <c r="ASQ56" s="56"/>
      <c r="ASR56" s="56"/>
      <c r="ASS56" s="56"/>
      <c r="AST56" s="56"/>
      <c r="ASU56" s="56"/>
      <c r="ASV56" s="56"/>
      <c r="ASW56" s="56"/>
      <c r="ASX56" s="56"/>
      <c r="ASY56" s="56"/>
      <c r="ASZ56" s="56"/>
      <c r="ATA56" s="56"/>
      <c r="ATB56" s="56"/>
      <c r="ATC56" s="56"/>
      <c r="ATD56" s="56"/>
      <c r="ATE56" s="56"/>
      <c r="ATF56" s="56"/>
      <c r="ATG56" s="56"/>
      <c r="ATH56" s="56"/>
      <c r="ATI56" s="56"/>
      <c r="ATJ56" s="56"/>
      <c r="ATK56" s="56"/>
      <c r="ATL56" s="56"/>
      <c r="ATM56" s="56"/>
      <c r="ATN56" s="56"/>
      <c r="ATO56" s="56"/>
      <c r="ATP56" s="56"/>
      <c r="ATQ56" s="56"/>
      <c r="ATR56" s="56"/>
      <c r="ATS56" s="56"/>
      <c r="ATT56" s="56"/>
      <c r="ATU56" s="56"/>
      <c r="ATV56" s="56"/>
      <c r="ATW56" s="56"/>
      <c r="ATX56" s="56"/>
      <c r="ATY56" s="56"/>
      <c r="ATZ56" s="56"/>
      <c r="AUA56" s="56"/>
      <c r="AUB56" s="56"/>
      <c r="AUC56" s="56"/>
      <c r="AUD56" s="56"/>
      <c r="AUE56" s="56"/>
      <c r="AUF56" s="56"/>
      <c r="AUG56" s="56"/>
      <c r="AUH56" s="56"/>
      <c r="AUI56" s="56"/>
      <c r="AUJ56" s="56"/>
      <c r="AUK56" s="56"/>
      <c r="AUL56" s="56"/>
      <c r="AUM56" s="56"/>
      <c r="AUN56" s="56"/>
      <c r="AUO56" s="56"/>
      <c r="AUP56" s="56"/>
      <c r="AUQ56" s="56"/>
      <c r="AUR56" s="56"/>
      <c r="AUS56" s="56"/>
      <c r="AUT56" s="56"/>
      <c r="AUU56" s="56"/>
      <c r="AUV56" s="56"/>
      <c r="AUW56" s="56"/>
      <c r="AUX56" s="56"/>
      <c r="AUY56" s="56"/>
      <c r="AUZ56" s="56"/>
      <c r="AVA56" s="56"/>
      <c r="AVB56" s="56"/>
      <c r="AVC56" s="56"/>
      <c r="AVD56" s="56"/>
      <c r="AVE56" s="56"/>
      <c r="AVF56" s="56"/>
      <c r="AVG56" s="56"/>
      <c r="AVH56" s="56"/>
      <c r="AVI56" s="56"/>
      <c r="AVJ56" s="56"/>
      <c r="AVK56" s="56"/>
      <c r="AVL56" s="56"/>
      <c r="AVM56" s="56"/>
      <c r="AVN56" s="56"/>
      <c r="AVO56" s="56"/>
      <c r="AVP56" s="56"/>
      <c r="AVQ56" s="56"/>
      <c r="AVR56" s="56"/>
      <c r="AVS56" s="56"/>
      <c r="AVT56" s="56"/>
      <c r="AVU56" s="56"/>
      <c r="AVV56" s="56"/>
      <c r="AVW56" s="56"/>
      <c r="AVX56" s="56"/>
      <c r="AVY56" s="56"/>
      <c r="AVZ56" s="56"/>
      <c r="AWA56" s="56"/>
      <c r="AWB56" s="56"/>
      <c r="AWC56" s="56"/>
      <c r="AWD56" s="56"/>
      <c r="AWE56" s="56"/>
      <c r="AWF56" s="56"/>
      <c r="AWG56" s="56"/>
      <c r="AWH56" s="56"/>
      <c r="AWI56" s="56"/>
      <c r="AWJ56" s="56"/>
      <c r="AWK56" s="56"/>
      <c r="AWL56" s="56"/>
      <c r="AWM56" s="56"/>
      <c r="AWN56" s="56"/>
      <c r="AWO56" s="56"/>
      <c r="AWP56" s="56"/>
      <c r="AWQ56" s="56"/>
      <c r="AWR56" s="56"/>
      <c r="AWS56" s="56"/>
      <c r="AWT56" s="56"/>
      <c r="AWU56" s="56"/>
      <c r="AWV56" s="56"/>
      <c r="AWW56" s="56"/>
      <c r="AWX56" s="56"/>
      <c r="AWY56" s="56"/>
      <c r="AWZ56" s="56"/>
      <c r="AXA56" s="56"/>
      <c r="AXB56" s="56"/>
      <c r="AXC56" s="56"/>
      <c r="AXD56" s="56"/>
      <c r="AXE56" s="56"/>
      <c r="AXF56" s="56"/>
      <c r="AXG56" s="56"/>
      <c r="AXH56" s="56"/>
      <c r="AXI56" s="56"/>
      <c r="AXJ56" s="56"/>
      <c r="AXK56" s="56"/>
      <c r="AXL56" s="56"/>
      <c r="AXM56" s="56"/>
      <c r="AXN56" s="56"/>
      <c r="AXO56" s="56"/>
      <c r="AXP56" s="56"/>
      <c r="AXQ56" s="56"/>
      <c r="AXR56" s="56"/>
      <c r="AXS56" s="56"/>
      <c r="AXT56" s="56"/>
      <c r="AXU56" s="56"/>
      <c r="AXV56" s="56"/>
      <c r="AXW56" s="56"/>
      <c r="AXX56" s="56"/>
      <c r="AXY56" s="56"/>
      <c r="AXZ56" s="56"/>
      <c r="AYA56" s="56"/>
      <c r="AYB56" s="56"/>
      <c r="AYC56" s="56"/>
      <c r="AYD56" s="56"/>
      <c r="AYE56" s="56"/>
      <c r="AYF56" s="56"/>
      <c r="AYG56" s="56"/>
      <c r="AYH56" s="56"/>
      <c r="AYI56" s="56"/>
      <c r="AYJ56" s="56"/>
      <c r="AYK56" s="56"/>
      <c r="AYL56" s="56"/>
      <c r="AYM56" s="56"/>
      <c r="AYN56" s="56"/>
      <c r="AYO56" s="56"/>
      <c r="AYP56" s="56"/>
      <c r="AYQ56" s="56"/>
      <c r="AYR56" s="56"/>
      <c r="AYS56" s="56"/>
      <c r="AYT56" s="56"/>
      <c r="AYU56" s="56"/>
      <c r="AYV56" s="56"/>
      <c r="AYW56" s="56"/>
      <c r="AYX56" s="56"/>
      <c r="AYY56" s="56"/>
      <c r="AYZ56" s="56"/>
      <c r="AZA56" s="56"/>
      <c r="AZB56" s="56"/>
      <c r="AZC56" s="56"/>
      <c r="AZD56" s="56"/>
      <c r="AZE56" s="56"/>
      <c r="AZF56" s="56"/>
      <c r="AZG56" s="56"/>
      <c r="AZH56" s="56"/>
      <c r="AZI56" s="56"/>
      <c r="AZJ56" s="56"/>
      <c r="AZK56" s="56"/>
      <c r="AZL56" s="56"/>
      <c r="AZM56" s="56"/>
      <c r="AZN56" s="56"/>
      <c r="AZO56" s="56"/>
      <c r="AZP56" s="56"/>
      <c r="AZQ56" s="56"/>
      <c r="AZR56" s="56"/>
      <c r="AZS56" s="56"/>
      <c r="AZT56" s="56"/>
      <c r="AZU56" s="56"/>
      <c r="AZV56" s="56"/>
      <c r="AZW56" s="56"/>
      <c r="AZX56" s="56"/>
      <c r="AZY56" s="56"/>
      <c r="AZZ56" s="56"/>
      <c r="BAA56" s="56"/>
      <c r="BAB56" s="56"/>
      <c r="BAC56" s="56"/>
      <c r="BAD56" s="56"/>
      <c r="BAE56" s="56"/>
      <c r="BAF56" s="56"/>
      <c r="BAG56" s="56"/>
      <c r="BAH56" s="56"/>
      <c r="BAI56" s="56"/>
      <c r="BAJ56" s="56"/>
      <c r="BAK56" s="56"/>
      <c r="BAL56" s="56"/>
      <c r="BAM56" s="56"/>
      <c r="BAN56" s="56"/>
      <c r="BAO56" s="56"/>
      <c r="BAP56" s="56"/>
      <c r="BAQ56" s="56"/>
      <c r="BAR56" s="56"/>
      <c r="BAS56" s="56"/>
      <c r="BAT56" s="56"/>
      <c r="BAU56" s="56"/>
      <c r="BAV56" s="56"/>
      <c r="BAW56" s="56"/>
      <c r="BAX56" s="56"/>
      <c r="BAY56" s="56"/>
      <c r="BAZ56" s="56"/>
      <c r="BBA56" s="56"/>
      <c r="BBB56" s="56"/>
      <c r="BBC56" s="56"/>
      <c r="BBD56" s="56"/>
      <c r="BBE56" s="56"/>
      <c r="BBF56" s="56"/>
      <c r="BBG56" s="56"/>
      <c r="BBH56" s="56"/>
      <c r="BBI56" s="56"/>
      <c r="BBJ56" s="56"/>
      <c r="BBK56" s="56"/>
      <c r="BBL56" s="56"/>
      <c r="BBM56" s="56"/>
      <c r="BBN56" s="56"/>
      <c r="BBO56" s="56"/>
      <c r="BBP56" s="56"/>
      <c r="BBQ56" s="56"/>
      <c r="BBR56" s="56"/>
      <c r="BBS56" s="56"/>
      <c r="BBT56" s="56"/>
      <c r="BBU56" s="56"/>
      <c r="BBV56" s="56"/>
      <c r="BBW56" s="56"/>
      <c r="BBX56" s="56"/>
      <c r="BBY56" s="56"/>
      <c r="BBZ56" s="56"/>
      <c r="BCA56" s="56"/>
      <c r="BCB56" s="56"/>
      <c r="BCC56" s="56"/>
      <c r="BCD56" s="56"/>
      <c r="BCE56" s="56"/>
      <c r="BCF56" s="56"/>
      <c r="BCG56" s="56"/>
      <c r="BCH56" s="56"/>
      <c r="BCI56" s="56"/>
      <c r="BCJ56" s="56"/>
      <c r="BCK56" s="56"/>
      <c r="BCL56" s="56"/>
      <c r="BCM56" s="56"/>
      <c r="BCN56" s="56"/>
      <c r="BCO56" s="56"/>
      <c r="BCP56" s="56"/>
      <c r="BCQ56" s="56"/>
      <c r="BCR56" s="56"/>
      <c r="BCS56" s="56"/>
      <c r="BCT56" s="56"/>
      <c r="BCU56" s="56"/>
      <c r="BCV56" s="56"/>
      <c r="BCW56" s="56"/>
      <c r="BCX56" s="56"/>
      <c r="BCY56" s="56"/>
      <c r="BCZ56" s="56"/>
      <c r="BDA56" s="56"/>
      <c r="BDB56" s="56"/>
      <c r="BDC56" s="56"/>
      <c r="BDD56" s="56"/>
      <c r="BDE56" s="56"/>
      <c r="BDF56" s="56"/>
      <c r="BDG56" s="56"/>
      <c r="BDH56" s="56"/>
      <c r="BDI56" s="56"/>
      <c r="BDJ56" s="56"/>
      <c r="BDK56" s="56"/>
      <c r="BDL56" s="56"/>
      <c r="BDM56" s="56"/>
      <c r="BDN56" s="56"/>
      <c r="BDO56" s="56"/>
      <c r="BDP56" s="56"/>
      <c r="BDQ56" s="56"/>
      <c r="BDR56" s="56"/>
      <c r="BDS56" s="56"/>
      <c r="BDT56" s="56"/>
      <c r="BDU56" s="56"/>
      <c r="BDV56" s="56"/>
      <c r="BDW56" s="56"/>
      <c r="BDX56" s="56"/>
      <c r="BDY56" s="56"/>
      <c r="BDZ56" s="56"/>
      <c r="BEA56" s="56"/>
      <c r="BEB56" s="56"/>
      <c r="BEC56" s="56"/>
      <c r="BED56" s="56"/>
      <c r="BEE56" s="56"/>
      <c r="BEF56" s="56"/>
      <c r="BEG56" s="56"/>
      <c r="BEH56" s="56"/>
      <c r="BEI56" s="56"/>
      <c r="BEJ56" s="56"/>
      <c r="BEK56" s="56"/>
      <c r="BEL56" s="56"/>
      <c r="BEM56" s="56"/>
      <c r="BEN56" s="56"/>
      <c r="BEO56" s="56"/>
      <c r="BEP56" s="56"/>
      <c r="BEQ56" s="56"/>
      <c r="BER56" s="56"/>
      <c r="BES56" s="56"/>
      <c r="BET56" s="56"/>
      <c r="BEU56" s="56"/>
      <c r="BEV56" s="56"/>
      <c r="BEW56" s="56"/>
      <c r="BEX56" s="56"/>
      <c r="BEY56" s="56"/>
      <c r="BEZ56" s="56"/>
      <c r="BFA56" s="56"/>
      <c r="BFB56" s="56"/>
      <c r="BFC56" s="56"/>
      <c r="BFD56" s="56"/>
      <c r="BFE56" s="56"/>
      <c r="BFF56" s="56"/>
      <c r="BFG56" s="56"/>
      <c r="BFH56" s="56"/>
      <c r="BFI56" s="56"/>
      <c r="BFJ56" s="56"/>
      <c r="BFK56" s="56"/>
      <c r="BFL56" s="56"/>
      <c r="BFM56" s="56"/>
      <c r="BFN56" s="56"/>
      <c r="BFO56" s="56"/>
      <c r="BFP56" s="56"/>
      <c r="BFQ56" s="56"/>
      <c r="BFR56" s="56"/>
      <c r="BFS56" s="56"/>
      <c r="BFT56" s="56"/>
      <c r="BFU56" s="56"/>
      <c r="BFV56" s="56"/>
      <c r="BFW56" s="56"/>
      <c r="BFX56" s="56"/>
      <c r="BFY56" s="56"/>
      <c r="BFZ56" s="56"/>
      <c r="BGA56" s="56"/>
      <c r="BGB56" s="56"/>
      <c r="BGC56" s="56"/>
      <c r="BGD56" s="56"/>
      <c r="BGE56" s="56"/>
      <c r="BGF56" s="56"/>
      <c r="BGG56" s="56"/>
      <c r="BGH56" s="56"/>
      <c r="BGI56" s="56"/>
      <c r="BGJ56" s="56"/>
      <c r="BGK56" s="56"/>
      <c r="BGL56" s="56"/>
      <c r="BGM56" s="56"/>
      <c r="BGN56" s="56"/>
      <c r="BGO56" s="56"/>
      <c r="BGP56" s="56"/>
      <c r="BGQ56" s="56"/>
      <c r="BGR56" s="56"/>
      <c r="BGS56" s="56"/>
      <c r="BGT56" s="56"/>
      <c r="BGU56" s="56"/>
      <c r="BGV56" s="56"/>
      <c r="BGW56" s="56"/>
      <c r="BGX56" s="56"/>
      <c r="BGY56" s="56"/>
      <c r="BGZ56" s="56"/>
      <c r="BHA56" s="56"/>
      <c r="BHB56" s="56"/>
      <c r="BHC56" s="56"/>
      <c r="BHD56" s="56"/>
      <c r="BHE56" s="56"/>
      <c r="BHF56" s="56"/>
      <c r="BHG56" s="56"/>
      <c r="BHH56" s="56"/>
      <c r="BHI56" s="56"/>
      <c r="BHJ56" s="56"/>
      <c r="BHK56" s="56"/>
      <c r="BHL56" s="56"/>
      <c r="BHM56" s="56"/>
      <c r="BHN56" s="56"/>
      <c r="BHO56" s="56"/>
      <c r="BHP56" s="56"/>
      <c r="BHQ56" s="56"/>
      <c r="BHR56" s="56"/>
      <c r="BHS56" s="56"/>
      <c r="BHT56" s="56"/>
      <c r="BHU56" s="56"/>
      <c r="BHV56" s="56"/>
      <c r="BHW56" s="56"/>
      <c r="BHX56" s="56"/>
      <c r="BHY56" s="56"/>
      <c r="BHZ56" s="56"/>
      <c r="BIA56" s="56"/>
      <c r="BIB56" s="56"/>
      <c r="BIC56" s="56"/>
      <c r="BID56" s="56"/>
      <c r="BIE56" s="56"/>
      <c r="BIF56" s="56"/>
      <c r="BIG56" s="56"/>
      <c r="BIH56" s="56"/>
      <c r="BII56" s="56"/>
      <c r="BIJ56" s="56"/>
      <c r="BIK56" s="56"/>
      <c r="BIL56" s="56"/>
      <c r="BIM56" s="56"/>
      <c r="BIN56" s="56"/>
      <c r="BIO56" s="56"/>
      <c r="BIP56" s="56"/>
      <c r="BIQ56" s="56"/>
      <c r="BIR56" s="56"/>
      <c r="BIS56" s="56"/>
      <c r="BIT56" s="56"/>
      <c r="BIU56" s="56"/>
      <c r="BIV56" s="56"/>
      <c r="BIW56" s="56"/>
      <c r="BIX56" s="56"/>
      <c r="BIY56" s="56"/>
      <c r="BIZ56" s="56"/>
      <c r="BJA56" s="56"/>
      <c r="BJB56" s="56"/>
      <c r="BJC56" s="56"/>
      <c r="BJD56" s="56"/>
      <c r="BJE56" s="56"/>
      <c r="BJF56" s="56"/>
      <c r="BJG56" s="56"/>
      <c r="BJH56" s="56"/>
      <c r="BJI56" s="56"/>
      <c r="BJJ56" s="56"/>
      <c r="BJK56" s="56"/>
      <c r="BJL56" s="56"/>
      <c r="BJM56" s="56"/>
      <c r="BJN56" s="56"/>
      <c r="BJO56" s="56"/>
      <c r="BJP56" s="56"/>
      <c r="BJQ56" s="56"/>
      <c r="BJR56" s="56"/>
      <c r="BJS56" s="56"/>
      <c r="BJT56" s="56"/>
      <c r="BJU56" s="56"/>
      <c r="BJV56" s="56"/>
      <c r="BJW56" s="56"/>
      <c r="BJX56" s="56"/>
      <c r="BJY56" s="56"/>
      <c r="BJZ56" s="56"/>
      <c r="BKA56" s="56"/>
      <c r="BKB56" s="56"/>
      <c r="BKC56" s="56"/>
      <c r="BKD56" s="56"/>
      <c r="BKE56" s="56"/>
      <c r="BKF56" s="56"/>
      <c r="BKG56" s="56"/>
      <c r="BKH56" s="56"/>
      <c r="BKI56" s="56"/>
      <c r="BKJ56" s="56"/>
      <c r="BKK56" s="56"/>
      <c r="BKL56" s="56"/>
      <c r="BKM56" s="56"/>
      <c r="BKN56" s="56"/>
      <c r="BKO56" s="56"/>
      <c r="BKP56" s="56"/>
      <c r="BKQ56" s="56"/>
      <c r="BKR56" s="56"/>
      <c r="BKS56" s="56"/>
      <c r="BKT56" s="56"/>
      <c r="BKU56" s="56"/>
      <c r="BKV56" s="56"/>
      <c r="BKW56" s="56"/>
      <c r="BKX56" s="56"/>
      <c r="BKY56" s="56"/>
      <c r="BKZ56" s="56"/>
      <c r="BLA56" s="56"/>
      <c r="BLB56" s="56"/>
      <c r="BLC56" s="56"/>
      <c r="BLD56" s="56"/>
      <c r="BLE56" s="56"/>
      <c r="BLF56" s="56"/>
      <c r="BLG56" s="56"/>
      <c r="BLH56" s="56"/>
      <c r="BLI56" s="56"/>
      <c r="BLJ56" s="56"/>
      <c r="BLK56" s="56"/>
      <c r="BLL56" s="56"/>
      <c r="BLM56" s="56"/>
      <c r="BLN56" s="56"/>
      <c r="BLO56" s="56"/>
      <c r="BLP56" s="56"/>
      <c r="BLQ56" s="56"/>
      <c r="BLR56" s="56"/>
      <c r="BLS56" s="56"/>
      <c r="BLT56" s="56"/>
      <c r="BLU56" s="56"/>
      <c r="BLV56" s="56"/>
      <c r="BLW56" s="56"/>
      <c r="BLX56" s="56"/>
      <c r="BLY56" s="56"/>
      <c r="BLZ56" s="56"/>
      <c r="BMA56" s="56"/>
      <c r="BMB56" s="56"/>
      <c r="BMC56" s="56"/>
      <c r="BMD56" s="56"/>
      <c r="BME56" s="56"/>
      <c r="BMF56" s="56"/>
      <c r="BMG56" s="56"/>
      <c r="BMH56" s="56"/>
      <c r="BMI56" s="56"/>
      <c r="BMJ56" s="56"/>
      <c r="BMK56" s="56"/>
      <c r="BML56" s="56"/>
      <c r="BMM56" s="56"/>
      <c r="BMN56" s="56"/>
      <c r="BMO56" s="56"/>
      <c r="BMP56" s="56"/>
      <c r="BMQ56" s="56"/>
      <c r="BMR56" s="56"/>
      <c r="BMS56" s="56"/>
      <c r="BMT56" s="56"/>
      <c r="BMU56" s="56"/>
      <c r="BMV56" s="56"/>
      <c r="BMW56" s="56"/>
      <c r="BMX56" s="56"/>
      <c r="BMY56" s="56"/>
      <c r="BMZ56" s="56"/>
      <c r="BNA56" s="56"/>
      <c r="BNB56" s="56"/>
      <c r="BNC56" s="56"/>
      <c r="BND56" s="56"/>
      <c r="BNE56" s="56"/>
      <c r="BNF56" s="56"/>
      <c r="BNG56" s="56"/>
      <c r="BNH56" s="56"/>
      <c r="BNI56" s="56"/>
      <c r="BNJ56" s="56"/>
      <c r="BNK56" s="56"/>
      <c r="BNL56" s="56"/>
      <c r="BNM56" s="56"/>
      <c r="BNN56" s="56"/>
      <c r="BNO56" s="56"/>
      <c r="BNP56" s="56"/>
      <c r="BNQ56" s="56"/>
      <c r="BNR56" s="56"/>
      <c r="BNS56" s="56"/>
      <c r="BNT56" s="56"/>
      <c r="BNU56" s="56"/>
      <c r="BNV56" s="56"/>
      <c r="BNW56" s="56"/>
      <c r="BNX56" s="56"/>
      <c r="BNY56" s="56"/>
      <c r="BNZ56" s="56"/>
      <c r="BOA56" s="56"/>
      <c r="BOB56" s="56"/>
      <c r="BOC56" s="56"/>
      <c r="BOD56" s="56"/>
      <c r="BOE56" s="56"/>
      <c r="BOF56" s="56"/>
      <c r="BOG56" s="56"/>
      <c r="BOH56" s="56"/>
      <c r="BOI56" s="56"/>
      <c r="BOJ56" s="56"/>
      <c r="BOK56" s="56"/>
      <c r="BOL56" s="56"/>
      <c r="BOM56" s="56"/>
      <c r="BON56" s="56"/>
      <c r="BOO56" s="56"/>
      <c r="BOP56" s="56"/>
      <c r="BOQ56" s="56"/>
      <c r="BOR56" s="56"/>
      <c r="BOS56" s="56"/>
      <c r="BOT56" s="56"/>
      <c r="BOU56" s="56"/>
      <c r="BOV56" s="56"/>
      <c r="BOW56" s="56"/>
      <c r="BOX56" s="56"/>
      <c r="BOY56" s="56"/>
      <c r="BOZ56" s="56"/>
      <c r="BPA56" s="56"/>
      <c r="BPB56" s="56"/>
      <c r="BPC56" s="56"/>
      <c r="BPD56" s="56"/>
      <c r="BPE56" s="56"/>
      <c r="BPF56" s="56"/>
      <c r="BPG56" s="56"/>
      <c r="BPH56" s="56"/>
      <c r="BPI56" s="56"/>
      <c r="BPJ56" s="56"/>
      <c r="BPK56" s="56"/>
      <c r="BPL56" s="56"/>
      <c r="BPM56" s="56"/>
      <c r="BPN56" s="56"/>
      <c r="BPO56" s="56"/>
      <c r="BPP56" s="56"/>
      <c r="BPQ56" s="56"/>
      <c r="BPR56" s="56"/>
      <c r="BPS56" s="56"/>
      <c r="BPT56" s="56"/>
      <c r="BPU56" s="56"/>
      <c r="BPV56" s="56"/>
      <c r="BPW56" s="56"/>
      <c r="BPX56" s="56"/>
      <c r="BPY56" s="56"/>
      <c r="BPZ56" s="56"/>
      <c r="BQA56" s="56"/>
      <c r="BQB56" s="56"/>
      <c r="BQC56" s="56"/>
      <c r="BQD56" s="56"/>
      <c r="BQE56" s="56"/>
      <c r="BQF56" s="56"/>
      <c r="BQG56" s="56"/>
      <c r="BQH56" s="56"/>
      <c r="BQI56" s="56"/>
      <c r="BQJ56" s="56"/>
      <c r="BQK56" s="56"/>
      <c r="BQL56" s="56"/>
      <c r="BQM56" s="56"/>
      <c r="BQN56" s="56"/>
      <c r="BQO56" s="56"/>
      <c r="BQP56" s="56"/>
      <c r="BQQ56" s="56"/>
      <c r="BQR56" s="56"/>
      <c r="BQS56" s="56"/>
      <c r="BQT56" s="56"/>
      <c r="BQU56" s="56"/>
      <c r="BQV56" s="56"/>
      <c r="BQW56" s="56"/>
      <c r="BQX56" s="56"/>
      <c r="BQY56" s="56"/>
      <c r="BQZ56" s="56"/>
      <c r="BRA56" s="56"/>
      <c r="BRB56" s="56"/>
      <c r="BRC56" s="56"/>
      <c r="BRD56" s="56"/>
      <c r="BRE56" s="56"/>
      <c r="BRF56" s="56"/>
      <c r="BRG56" s="56"/>
      <c r="BRH56" s="56"/>
      <c r="BRI56" s="56"/>
      <c r="BRJ56" s="56"/>
      <c r="BRK56" s="56"/>
      <c r="BRL56" s="56"/>
      <c r="BRM56" s="56"/>
      <c r="BRN56" s="56"/>
      <c r="BRO56" s="56"/>
      <c r="BRP56" s="56"/>
      <c r="BRQ56" s="56"/>
      <c r="BRR56" s="56"/>
      <c r="BRS56" s="56"/>
      <c r="BRT56" s="56"/>
      <c r="BRU56" s="56"/>
      <c r="BRV56" s="56"/>
      <c r="BRW56" s="56"/>
      <c r="BRX56" s="56"/>
      <c r="BRY56" s="56"/>
      <c r="BRZ56" s="56"/>
      <c r="BSA56" s="56"/>
      <c r="BSB56" s="56"/>
      <c r="BSC56" s="56"/>
      <c r="BSD56" s="56"/>
      <c r="BSE56" s="56"/>
      <c r="BSF56" s="56"/>
      <c r="BSG56" s="56"/>
      <c r="BSH56" s="56"/>
      <c r="BSI56" s="56"/>
      <c r="BSJ56" s="56"/>
      <c r="BSK56" s="56"/>
      <c r="BSL56" s="56"/>
      <c r="BSM56" s="56"/>
      <c r="BSN56" s="56"/>
      <c r="BSO56" s="56"/>
      <c r="BSP56" s="56"/>
      <c r="BSQ56" s="56"/>
      <c r="BSR56" s="56"/>
      <c r="BSS56" s="56"/>
      <c r="BST56" s="56"/>
      <c r="BSU56" s="56"/>
      <c r="BSV56" s="56"/>
      <c r="BSW56" s="56"/>
      <c r="BSX56" s="56"/>
      <c r="BSY56" s="56"/>
      <c r="BSZ56" s="56"/>
      <c r="BTA56" s="56"/>
      <c r="BTB56" s="56"/>
      <c r="BTC56" s="56"/>
      <c r="BTD56" s="56"/>
      <c r="BTE56" s="56"/>
      <c r="BTF56" s="56"/>
      <c r="BTG56" s="56"/>
      <c r="BTH56" s="56"/>
      <c r="BTI56" s="56"/>
      <c r="BTJ56" s="56"/>
      <c r="BTK56" s="56"/>
      <c r="BTL56" s="56"/>
      <c r="BTM56" s="56"/>
      <c r="BTN56" s="56"/>
      <c r="BTO56" s="56"/>
      <c r="BTP56" s="56"/>
      <c r="BTQ56" s="56"/>
      <c r="BTR56" s="56"/>
      <c r="BTS56" s="56"/>
      <c r="BTT56" s="56"/>
      <c r="BTU56" s="56"/>
      <c r="BTV56" s="56"/>
      <c r="BTW56" s="56"/>
      <c r="BTX56" s="56"/>
      <c r="BTY56" s="56"/>
      <c r="BTZ56" s="56"/>
      <c r="BUA56" s="56"/>
      <c r="BUB56" s="56"/>
      <c r="BUC56" s="56"/>
      <c r="BUD56" s="56"/>
      <c r="BUE56" s="56"/>
      <c r="BUF56" s="56"/>
      <c r="BUG56" s="56"/>
      <c r="BUH56" s="56"/>
      <c r="BUI56" s="56"/>
      <c r="BUJ56" s="56"/>
      <c r="BUK56" s="56"/>
      <c r="BUL56" s="56"/>
      <c r="BUM56" s="56"/>
      <c r="BUN56" s="56"/>
      <c r="BUO56" s="56"/>
      <c r="BUP56" s="56"/>
      <c r="BUQ56" s="56"/>
      <c r="BUR56" s="56"/>
      <c r="BUS56" s="56"/>
      <c r="BUT56" s="56"/>
      <c r="BUU56" s="56"/>
      <c r="BUV56" s="56"/>
      <c r="BUW56" s="56"/>
      <c r="BUX56" s="56"/>
      <c r="BUY56" s="56"/>
      <c r="BUZ56" s="56"/>
      <c r="BVA56" s="56"/>
      <c r="BVB56" s="56"/>
      <c r="BVC56" s="56"/>
      <c r="BVD56" s="56"/>
      <c r="BVE56" s="56"/>
      <c r="BVF56" s="56"/>
      <c r="BVG56" s="56"/>
      <c r="BVH56" s="56"/>
      <c r="BVI56" s="56"/>
      <c r="BVJ56" s="56"/>
      <c r="BVK56" s="56"/>
      <c r="BVL56" s="56"/>
      <c r="BVM56" s="56"/>
      <c r="BVN56" s="56"/>
      <c r="BVO56" s="56"/>
      <c r="BVP56" s="56"/>
      <c r="BVQ56" s="56"/>
      <c r="BVR56" s="56"/>
      <c r="BVS56" s="56"/>
      <c r="BVT56" s="56"/>
      <c r="BVU56" s="56"/>
      <c r="BVV56" s="56"/>
      <c r="BVW56" s="56"/>
      <c r="BVX56" s="56"/>
      <c r="BVY56" s="56"/>
      <c r="BVZ56" s="56"/>
      <c r="BWA56" s="56"/>
      <c r="BWB56" s="56"/>
      <c r="BWC56" s="56"/>
      <c r="BWD56" s="56"/>
      <c r="BWE56" s="56"/>
      <c r="BWF56" s="56"/>
      <c r="BWG56" s="56"/>
      <c r="BWH56" s="56"/>
      <c r="BWI56" s="56"/>
      <c r="BWJ56" s="56"/>
      <c r="BWK56" s="56"/>
      <c r="BWL56" s="56"/>
      <c r="BWM56" s="56"/>
      <c r="BWN56" s="56"/>
      <c r="BWO56" s="56"/>
      <c r="BWP56" s="56"/>
      <c r="BWQ56" s="56"/>
      <c r="BWR56" s="56"/>
      <c r="BWS56" s="56"/>
      <c r="BWT56" s="56"/>
      <c r="BWU56" s="56"/>
      <c r="BWV56" s="56"/>
      <c r="BWW56" s="56"/>
      <c r="BWX56" s="56"/>
      <c r="BWY56" s="56"/>
      <c r="BWZ56" s="56"/>
      <c r="BXA56" s="56"/>
      <c r="BXB56" s="56"/>
      <c r="BXC56" s="56"/>
      <c r="BXD56" s="56"/>
      <c r="BXE56" s="56"/>
      <c r="BXF56" s="56"/>
      <c r="BXG56" s="56"/>
      <c r="BXH56" s="56"/>
      <c r="BXI56" s="56"/>
      <c r="BXJ56" s="56"/>
      <c r="BXK56" s="56"/>
      <c r="BXL56" s="56"/>
      <c r="BXM56" s="56"/>
      <c r="BXN56" s="56"/>
      <c r="BXO56" s="56"/>
      <c r="BXP56" s="56"/>
      <c r="BXQ56" s="56"/>
      <c r="BXR56" s="56"/>
      <c r="BXS56" s="56"/>
      <c r="BXT56" s="56"/>
      <c r="BXU56" s="56"/>
      <c r="BXV56" s="56"/>
      <c r="BXW56" s="56"/>
      <c r="BXX56" s="56"/>
      <c r="BXY56" s="56"/>
      <c r="BXZ56" s="56"/>
      <c r="BYA56" s="56"/>
      <c r="BYB56" s="56"/>
      <c r="BYC56" s="56"/>
      <c r="BYD56" s="56"/>
      <c r="BYE56" s="56"/>
      <c r="BYF56" s="56"/>
      <c r="BYG56" s="56"/>
      <c r="BYH56" s="56"/>
      <c r="BYI56" s="56"/>
      <c r="BYJ56" s="56"/>
      <c r="BYK56" s="56"/>
      <c r="BYL56" s="56"/>
      <c r="BYM56" s="56"/>
      <c r="BYN56" s="56"/>
      <c r="BYO56" s="56"/>
      <c r="BYP56" s="56"/>
      <c r="BYQ56" s="56"/>
      <c r="BYR56" s="56"/>
      <c r="BYS56" s="56"/>
      <c r="BYT56" s="56"/>
      <c r="BYU56" s="56"/>
      <c r="BYV56" s="56"/>
      <c r="BYW56" s="56"/>
      <c r="BYX56" s="56"/>
      <c r="BYY56" s="56"/>
      <c r="BYZ56" s="56"/>
      <c r="BZA56" s="56"/>
      <c r="BZB56" s="56"/>
      <c r="BZC56" s="56"/>
      <c r="BZD56" s="56"/>
      <c r="BZE56" s="56"/>
      <c r="BZF56" s="56"/>
      <c r="BZG56" s="56"/>
      <c r="BZH56" s="56"/>
      <c r="BZI56" s="56"/>
      <c r="BZJ56" s="56"/>
      <c r="BZK56" s="56"/>
      <c r="BZL56" s="56"/>
      <c r="BZM56" s="56"/>
      <c r="BZN56" s="56"/>
      <c r="BZO56" s="56"/>
      <c r="BZP56" s="56"/>
      <c r="BZQ56" s="56"/>
      <c r="BZR56" s="56"/>
      <c r="BZS56" s="56"/>
      <c r="BZT56" s="56"/>
      <c r="BZU56" s="56"/>
      <c r="BZV56" s="56"/>
      <c r="BZW56" s="56"/>
      <c r="BZX56" s="56"/>
      <c r="BZY56" s="56"/>
      <c r="BZZ56" s="56"/>
      <c r="CAA56" s="56"/>
      <c r="CAB56" s="56"/>
      <c r="CAC56" s="56"/>
      <c r="CAD56" s="56"/>
      <c r="CAE56" s="56"/>
      <c r="CAF56" s="56"/>
      <c r="CAG56" s="56"/>
      <c r="CAH56" s="56"/>
      <c r="CAI56" s="56"/>
      <c r="CAJ56" s="56"/>
      <c r="CAK56" s="56"/>
      <c r="CAL56" s="56"/>
      <c r="CAM56" s="56"/>
      <c r="CAN56" s="56"/>
      <c r="CAO56" s="56"/>
      <c r="CAP56" s="56"/>
      <c r="CAQ56" s="56"/>
      <c r="CAR56" s="56"/>
      <c r="CAS56" s="56"/>
      <c r="CAT56" s="56"/>
      <c r="CAU56" s="56"/>
      <c r="CAV56" s="56"/>
      <c r="CAW56" s="56"/>
      <c r="CAX56" s="56"/>
      <c r="CAY56" s="56"/>
      <c r="CAZ56" s="56"/>
      <c r="CBA56" s="56"/>
      <c r="CBB56" s="56"/>
      <c r="CBC56" s="56"/>
      <c r="CBD56" s="56"/>
      <c r="CBE56" s="56"/>
      <c r="CBF56" s="56"/>
      <c r="CBG56" s="56"/>
      <c r="CBH56" s="56"/>
      <c r="CBI56" s="56"/>
      <c r="CBJ56" s="56"/>
      <c r="CBK56" s="56"/>
      <c r="CBL56" s="56"/>
      <c r="CBM56" s="56"/>
      <c r="CBN56" s="56"/>
      <c r="CBO56" s="56"/>
      <c r="CBP56" s="56"/>
      <c r="CBQ56" s="56"/>
      <c r="CBR56" s="56"/>
      <c r="CBS56" s="56"/>
      <c r="CBT56" s="56"/>
      <c r="CBU56" s="56"/>
      <c r="CBV56" s="56"/>
      <c r="CBW56" s="56"/>
      <c r="CBX56" s="56"/>
      <c r="CBY56" s="56"/>
      <c r="CBZ56" s="56"/>
      <c r="CCA56" s="56"/>
      <c r="CCB56" s="56"/>
      <c r="CCC56" s="56"/>
      <c r="CCD56" s="56"/>
      <c r="CCE56" s="56"/>
      <c r="CCF56" s="56"/>
      <c r="CCG56" s="56"/>
      <c r="CCH56" s="56"/>
      <c r="CCI56" s="56"/>
      <c r="CCJ56" s="56"/>
      <c r="CCK56" s="56"/>
      <c r="CCL56" s="56"/>
      <c r="CCM56" s="56"/>
      <c r="CCN56" s="56"/>
      <c r="CCO56" s="56"/>
      <c r="CCP56" s="56"/>
      <c r="CCQ56" s="56"/>
      <c r="CCR56" s="56"/>
      <c r="CCS56" s="56"/>
      <c r="CCT56" s="56"/>
      <c r="CCU56" s="56"/>
      <c r="CCV56" s="56"/>
      <c r="CCW56" s="56"/>
      <c r="CCX56" s="56"/>
      <c r="CCY56" s="56"/>
      <c r="CCZ56" s="56"/>
      <c r="CDA56" s="56"/>
      <c r="CDB56" s="56"/>
      <c r="CDC56" s="56"/>
      <c r="CDD56" s="56"/>
      <c r="CDE56" s="56"/>
      <c r="CDF56" s="56"/>
      <c r="CDG56" s="56"/>
      <c r="CDH56" s="56"/>
      <c r="CDI56" s="56"/>
      <c r="CDJ56" s="56"/>
      <c r="CDK56" s="56"/>
      <c r="CDL56" s="56"/>
      <c r="CDM56" s="56"/>
      <c r="CDN56" s="56"/>
      <c r="CDO56" s="56"/>
      <c r="CDP56" s="56"/>
      <c r="CDQ56" s="56"/>
      <c r="CDR56" s="56"/>
      <c r="CDS56" s="56"/>
      <c r="CDT56" s="56"/>
      <c r="CDU56" s="56"/>
      <c r="CDV56" s="56"/>
      <c r="CDW56" s="56"/>
      <c r="CDX56" s="56"/>
      <c r="CDY56" s="56"/>
      <c r="CDZ56" s="56"/>
      <c r="CEA56" s="56"/>
      <c r="CEB56" s="56"/>
      <c r="CEC56" s="56"/>
      <c r="CED56" s="56"/>
      <c r="CEE56" s="56"/>
      <c r="CEF56" s="56"/>
      <c r="CEG56" s="56"/>
      <c r="CEH56" s="56"/>
      <c r="CEI56" s="56"/>
      <c r="CEJ56" s="56"/>
      <c r="CEK56" s="56"/>
      <c r="CEL56" s="56"/>
      <c r="CEM56" s="56"/>
      <c r="CEN56" s="56"/>
      <c r="CEO56" s="56"/>
      <c r="CEP56" s="56"/>
      <c r="CEQ56" s="56"/>
      <c r="CER56" s="56"/>
      <c r="CES56" s="56"/>
      <c r="CET56" s="56"/>
      <c r="CEU56" s="56"/>
      <c r="CEV56" s="56"/>
      <c r="CEW56" s="56"/>
      <c r="CEX56" s="56"/>
      <c r="CEY56" s="56"/>
      <c r="CEZ56" s="56"/>
      <c r="CFA56" s="56"/>
      <c r="CFB56" s="56"/>
      <c r="CFC56" s="56"/>
      <c r="CFD56" s="56"/>
      <c r="CFE56" s="56"/>
      <c r="CFF56" s="56"/>
      <c r="CFG56" s="56"/>
      <c r="CFH56" s="56"/>
      <c r="CFI56" s="56"/>
      <c r="CFJ56" s="56"/>
      <c r="CFK56" s="56"/>
      <c r="CFL56" s="56"/>
      <c r="CFM56" s="56"/>
      <c r="CFN56" s="56"/>
      <c r="CFO56" s="56"/>
      <c r="CFP56" s="56"/>
      <c r="CFQ56" s="56"/>
      <c r="CFR56" s="56"/>
      <c r="CFS56" s="56"/>
      <c r="CFT56" s="56"/>
      <c r="CFU56" s="56"/>
      <c r="CFV56" s="56"/>
      <c r="CFW56" s="56"/>
      <c r="CFX56" s="56"/>
      <c r="CFY56" s="56"/>
      <c r="CFZ56" s="56"/>
      <c r="CGA56" s="56"/>
      <c r="CGB56" s="56"/>
      <c r="CGC56" s="56"/>
      <c r="CGD56" s="56"/>
      <c r="CGE56" s="56"/>
      <c r="CGF56" s="56"/>
      <c r="CGG56" s="56"/>
      <c r="CGH56" s="56"/>
      <c r="CGI56" s="56"/>
      <c r="CGJ56" s="56"/>
      <c r="CGK56" s="56"/>
      <c r="CGL56" s="56"/>
      <c r="CGM56" s="56"/>
      <c r="CGN56" s="56"/>
      <c r="CGO56" s="56"/>
      <c r="CGP56" s="56"/>
      <c r="CGQ56" s="56"/>
      <c r="CGR56" s="56"/>
      <c r="CGS56" s="56"/>
      <c r="CGT56" s="56"/>
      <c r="CGU56" s="56"/>
      <c r="CGV56" s="56"/>
      <c r="CGW56" s="56"/>
      <c r="CGX56" s="56"/>
      <c r="CGY56" s="56"/>
      <c r="CGZ56" s="56"/>
      <c r="CHA56" s="56"/>
      <c r="CHB56" s="56"/>
      <c r="CHC56" s="56"/>
      <c r="CHD56" s="56"/>
      <c r="CHE56" s="56"/>
      <c r="CHF56" s="56"/>
      <c r="CHG56" s="56"/>
      <c r="CHH56" s="56"/>
      <c r="CHI56" s="56"/>
      <c r="CHJ56" s="56"/>
      <c r="CHK56" s="56"/>
      <c r="CHL56" s="56"/>
      <c r="CHM56" s="56"/>
      <c r="CHN56" s="56"/>
      <c r="CHO56" s="56"/>
      <c r="CHP56" s="56"/>
      <c r="CHQ56" s="56"/>
      <c r="CHR56" s="56"/>
      <c r="CHS56" s="56"/>
      <c r="CHT56" s="56"/>
      <c r="CHU56" s="56"/>
      <c r="CHV56" s="56"/>
      <c r="CHW56" s="56"/>
      <c r="CHX56" s="56"/>
      <c r="CHY56" s="56"/>
      <c r="CHZ56" s="56"/>
      <c r="CIA56" s="56"/>
      <c r="CIB56" s="56"/>
      <c r="CIC56" s="56"/>
      <c r="CID56" s="56"/>
      <c r="CIE56" s="56"/>
      <c r="CIF56" s="56"/>
      <c r="CIG56" s="56"/>
      <c r="CIH56" s="56"/>
      <c r="CII56" s="56"/>
      <c r="CIJ56" s="56"/>
      <c r="CIK56" s="56"/>
      <c r="CIL56" s="56"/>
      <c r="CIM56" s="56"/>
      <c r="CIN56" s="56"/>
      <c r="CIO56" s="56"/>
      <c r="CIP56" s="56"/>
      <c r="CIQ56" s="56"/>
      <c r="CIR56" s="56"/>
      <c r="CIS56" s="56"/>
      <c r="CIT56" s="56"/>
      <c r="CIU56" s="56"/>
      <c r="CIV56" s="56"/>
      <c r="CIW56" s="56"/>
      <c r="CIX56" s="56"/>
      <c r="CIY56" s="56"/>
      <c r="CIZ56" s="56"/>
      <c r="CJA56" s="56"/>
      <c r="CJB56" s="56"/>
      <c r="CJC56" s="56"/>
      <c r="CJD56" s="56"/>
      <c r="CJE56" s="56"/>
      <c r="CJF56" s="56"/>
      <c r="CJG56" s="56"/>
      <c r="CJH56" s="56"/>
      <c r="CJI56" s="56"/>
      <c r="CJJ56" s="56"/>
      <c r="CJK56" s="56"/>
      <c r="CJL56" s="56"/>
      <c r="CJM56" s="56"/>
      <c r="CJN56" s="56"/>
      <c r="CJO56" s="56"/>
      <c r="CJP56" s="56"/>
      <c r="CJQ56" s="56"/>
      <c r="CJR56" s="56"/>
      <c r="CJS56" s="56"/>
      <c r="CJT56" s="56"/>
      <c r="CJU56" s="56"/>
      <c r="CJV56" s="56"/>
      <c r="CJW56" s="56"/>
      <c r="CJX56" s="56"/>
      <c r="CJY56" s="56"/>
      <c r="CJZ56" s="56"/>
      <c r="CKA56" s="56"/>
      <c r="CKB56" s="56"/>
      <c r="CKC56" s="56"/>
      <c r="CKD56" s="56"/>
      <c r="CKE56" s="56"/>
      <c r="CKF56" s="56"/>
      <c r="CKG56" s="56"/>
      <c r="CKH56" s="56"/>
      <c r="CKI56" s="56"/>
      <c r="CKJ56" s="56"/>
      <c r="CKK56" s="56"/>
      <c r="CKL56" s="56"/>
      <c r="CKM56" s="56"/>
      <c r="CKN56" s="56"/>
      <c r="CKO56" s="56"/>
      <c r="CKP56" s="56"/>
      <c r="CKQ56" s="56"/>
      <c r="CKR56" s="56"/>
      <c r="CKS56" s="56"/>
      <c r="CKT56" s="56"/>
      <c r="CKU56" s="56"/>
      <c r="CKV56" s="56"/>
      <c r="CKW56" s="56"/>
      <c r="CKX56" s="56"/>
      <c r="CKY56" s="56"/>
      <c r="CKZ56" s="56"/>
      <c r="CLA56" s="56"/>
      <c r="CLB56" s="56"/>
      <c r="CLC56" s="56"/>
      <c r="CLD56" s="56"/>
      <c r="CLE56" s="56"/>
      <c r="CLF56" s="56"/>
      <c r="CLG56" s="56"/>
      <c r="CLH56" s="56"/>
      <c r="CLI56" s="56"/>
      <c r="CLJ56" s="56"/>
      <c r="CLK56" s="56"/>
      <c r="CLL56" s="56"/>
      <c r="CLM56" s="56"/>
      <c r="CLN56" s="56"/>
      <c r="CLO56" s="56"/>
      <c r="CLP56" s="56"/>
      <c r="CLQ56" s="56"/>
      <c r="CLR56" s="56"/>
      <c r="CLS56" s="56"/>
      <c r="CLT56" s="56"/>
      <c r="CLU56" s="56"/>
      <c r="CLV56" s="56"/>
      <c r="CLW56" s="56"/>
      <c r="CLX56" s="56"/>
      <c r="CLY56" s="56"/>
      <c r="CLZ56" s="56"/>
      <c r="CMA56" s="56"/>
      <c r="CMB56" s="56"/>
      <c r="CMC56" s="56"/>
      <c r="CMD56" s="56"/>
      <c r="CME56" s="56"/>
      <c r="CMF56" s="56"/>
      <c r="CMG56" s="56"/>
      <c r="CMH56" s="56"/>
      <c r="CMI56" s="56"/>
      <c r="CMJ56" s="56"/>
      <c r="CMK56" s="56"/>
      <c r="CML56" s="56"/>
      <c r="CMM56" s="56"/>
      <c r="CMN56" s="56"/>
      <c r="CMO56" s="56"/>
      <c r="CMP56" s="56"/>
      <c r="CMQ56" s="56"/>
      <c r="CMR56" s="56"/>
      <c r="CMS56" s="56"/>
      <c r="CMT56" s="56"/>
      <c r="CMU56" s="56"/>
      <c r="CMV56" s="56"/>
      <c r="CMW56" s="56"/>
      <c r="CMX56" s="56"/>
      <c r="CMY56" s="56"/>
      <c r="CMZ56" s="56"/>
      <c r="CNA56" s="56"/>
      <c r="CNB56" s="56"/>
      <c r="CNC56" s="56"/>
      <c r="CND56" s="56"/>
      <c r="CNE56" s="56"/>
      <c r="CNF56" s="56"/>
      <c r="CNG56" s="56"/>
      <c r="CNH56" s="56"/>
      <c r="CNI56" s="56"/>
      <c r="CNJ56" s="56"/>
      <c r="CNK56" s="56"/>
      <c r="CNL56" s="56"/>
      <c r="CNM56" s="56"/>
      <c r="CNN56" s="56"/>
      <c r="CNO56" s="56"/>
      <c r="CNP56" s="56"/>
      <c r="CNQ56" s="56"/>
      <c r="CNR56" s="56"/>
      <c r="CNS56" s="56"/>
      <c r="CNT56" s="56"/>
      <c r="CNU56" s="56"/>
      <c r="CNV56" s="56"/>
      <c r="CNW56" s="56"/>
      <c r="CNX56" s="56"/>
      <c r="CNY56" s="56"/>
      <c r="CNZ56" s="56"/>
      <c r="COA56" s="56"/>
      <c r="COB56" s="56"/>
      <c r="COC56" s="56"/>
      <c r="COD56" s="56"/>
      <c r="COE56" s="56"/>
      <c r="COF56" s="56"/>
      <c r="COG56" s="56"/>
      <c r="COH56" s="56"/>
      <c r="COI56" s="56"/>
      <c r="COJ56" s="56"/>
      <c r="COK56" s="56"/>
      <c r="COL56" s="56"/>
      <c r="COM56" s="56"/>
      <c r="CON56" s="56"/>
      <c r="COO56" s="56"/>
      <c r="COP56" s="56"/>
      <c r="COQ56" s="56"/>
      <c r="COR56" s="56"/>
      <c r="COS56" s="56"/>
      <c r="COT56" s="56"/>
      <c r="COU56" s="56"/>
      <c r="COV56" s="56"/>
      <c r="COW56" s="56"/>
      <c r="COX56" s="56"/>
      <c r="COY56" s="56"/>
      <c r="COZ56" s="56"/>
      <c r="CPA56" s="56"/>
      <c r="CPB56" s="56"/>
      <c r="CPC56" s="56"/>
      <c r="CPD56" s="56"/>
      <c r="CPE56" s="56"/>
      <c r="CPF56" s="56"/>
      <c r="CPG56" s="56"/>
      <c r="CPH56" s="56"/>
      <c r="CPI56" s="56"/>
      <c r="CPJ56" s="56"/>
      <c r="CPK56" s="56"/>
      <c r="CPL56" s="56"/>
      <c r="CPM56" s="56"/>
      <c r="CPN56" s="56"/>
      <c r="CPO56" s="56"/>
      <c r="CPP56" s="56"/>
      <c r="CPQ56" s="56"/>
      <c r="CPR56" s="56"/>
      <c r="CPS56" s="56"/>
      <c r="CPT56" s="56"/>
      <c r="CPU56" s="56"/>
      <c r="CPV56" s="56"/>
      <c r="CPW56" s="56"/>
      <c r="CPX56" s="56"/>
      <c r="CPY56" s="56"/>
      <c r="CPZ56" s="56"/>
      <c r="CQA56" s="56"/>
      <c r="CQB56" s="56"/>
      <c r="CQC56" s="56"/>
      <c r="CQD56" s="56"/>
      <c r="CQE56" s="56"/>
      <c r="CQF56" s="56"/>
      <c r="CQG56" s="56"/>
      <c r="CQH56" s="56"/>
      <c r="CQI56" s="56"/>
      <c r="CQJ56" s="56"/>
      <c r="CQK56" s="56"/>
      <c r="CQL56" s="56"/>
      <c r="CQM56" s="56"/>
      <c r="CQN56" s="56"/>
      <c r="CQO56" s="56"/>
      <c r="CQP56" s="56"/>
      <c r="CQQ56" s="56"/>
      <c r="CQR56" s="56"/>
      <c r="CQS56" s="56"/>
      <c r="CQT56" s="56"/>
      <c r="CQU56" s="56"/>
      <c r="CQV56" s="56"/>
      <c r="CQW56" s="56"/>
      <c r="CQX56" s="56"/>
      <c r="CQY56" s="56"/>
      <c r="CQZ56" s="56"/>
      <c r="CRA56" s="56"/>
      <c r="CRB56" s="56"/>
      <c r="CRC56" s="56"/>
      <c r="CRD56" s="56"/>
      <c r="CRE56" s="56"/>
      <c r="CRF56" s="56"/>
      <c r="CRG56" s="56"/>
      <c r="CRH56" s="56"/>
      <c r="CRI56" s="56"/>
      <c r="CRJ56" s="56"/>
      <c r="CRK56" s="56"/>
      <c r="CRL56" s="56"/>
      <c r="CRM56" s="56"/>
      <c r="CRN56" s="56"/>
      <c r="CRO56" s="56"/>
      <c r="CRP56" s="56"/>
      <c r="CRQ56" s="56"/>
      <c r="CRR56" s="56"/>
      <c r="CRS56" s="56"/>
      <c r="CRT56" s="56"/>
      <c r="CRU56" s="56"/>
      <c r="CRV56" s="56"/>
      <c r="CRW56" s="56"/>
      <c r="CRX56" s="56"/>
      <c r="CRY56" s="56"/>
      <c r="CRZ56" s="56"/>
      <c r="CSA56" s="56"/>
      <c r="CSB56" s="56"/>
      <c r="CSC56" s="56"/>
      <c r="CSD56" s="56"/>
      <c r="CSE56" s="56"/>
      <c r="CSF56" s="56"/>
      <c r="CSG56" s="56"/>
      <c r="CSH56" s="56"/>
      <c r="CSI56" s="56"/>
      <c r="CSJ56" s="56"/>
      <c r="CSK56" s="56"/>
      <c r="CSL56" s="56"/>
      <c r="CSM56" s="56"/>
      <c r="CSN56" s="56"/>
      <c r="CSO56" s="56"/>
      <c r="CSP56" s="56"/>
      <c r="CSQ56" s="56"/>
      <c r="CSR56" s="56"/>
      <c r="CSS56" s="56"/>
      <c r="CST56" s="56"/>
      <c r="CSU56" s="56"/>
      <c r="CSV56" s="56"/>
      <c r="CSW56" s="56"/>
      <c r="CSX56" s="56"/>
      <c r="CSY56" s="56"/>
      <c r="CSZ56" s="56"/>
      <c r="CTA56" s="56"/>
      <c r="CTB56" s="56"/>
      <c r="CTC56" s="56"/>
      <c r="CTD56" s="56"/>
      <c r="CTE56" s="56"/>
      <c r="CTF56" s="56"/>
      <c r="CTG56" s="56"/>
      <c r="CTH56" s="56"/>
      <c r="CTI56" s="56"/>
      <c r="CTJ56" s="56"/>
      <c r="CTK56" s="56"/>
      <c r="CTL56" s="56"/>
      <c r="CTM56" s="56"/>
      <c r="CTN56" s="56"/>
      <c r="CTO56" s="56"/>
      <c r="CTP56" s="56"/>
      <c r="CTQ56" s="56"/>
      <c r="CTR56" s="56"/>
      <c r="CTS56" s="56"/>
      <c r="CTT56" s="56"/>
      <c r="CTU56" s="56"/>
      <c r="CTV56" s="56"/>
      <c r="CTW56" s="56"/>
      <c r="CTX56" s="56"/>
      <c r="CTY56" s="56"/>
      <c r="CTZ56" s="56"/>
      <c r="CUA56" s="56"/>
      <c r="CUB56" s="56"/>
      <c r="CUC56" s="56"/>
      <c r="CUD56" s="56"/>
      <c r="CUE56" s="56"/>
      <c r="CUF56" s="56"/>
      <c r="CUG56" s="56"/>
      <c r="CUH56" s="56"/>
      <c r="CUI56" s="56"/>
      <c r="CUJ56" s="56"/>
      <c r="CUK56" s="56"/>
      <c r="CUL56" s="56"/>
      <c r="CUM56" s="56"/>
      <c r="CUN56" s="56"/>
      <c r="CUO56" s="56"/>
      <c r="CUP56" s="56"/>
      <c r="CUQ56" s="56"/>
      <c r="CUR56" s="56"/>
      <c r="CUS56" s="56"/>
      <c r="CUT56" s="56"/>
      <c r="CUU56" s="56"/>
      <c r="CUV56" s="56"/>
      <c r="CUW56" s="56"/>
      <c r="CUX56" s="56"/>
      <c r="CUY56" s="56"/>
      <c r="CUZ56" s="56"/>
      <c r="CVA56" s="56"/>
      <c r="CVB56" s="56"/>
      <c r="CVC56" s="56"/>
      <c r="CVD56" s="56"/>
      <c r="CVE56" s="56"/>
      <c r="CVF56" s="56"/>
      <c r="CVG56" s="56"/>
      <c r="CVH56" s="56"/>
      <c r="CVI56" s="56"/>
      <c r="CVJ56" s="56"/>
      <c r="CVK56" s="56"/>
      <c r="CVL56" s="56"/>
      <c r="CVM56" s="56"/>
      <c r="CVN56" s="56"/>
      <c r="CVO56" s="56"/>
      <c r="CVP56" s="56"/>
      <c r="CVQ56" s="56"/>
      <c r="CVR56" s="56"/>
      <c r="CVS56" s="56"/>
      <c r="CVT56" s="56"/>
      <c r="CVU56" s="56"/>
      <c r="CVV56" s="56"/>
      <c r="CVW56" s="56"/>
      <c r="CVX56" s="56"/>
      <c r="CVY56" s="56"/>
      <c r="CVZ56" s="56"/>
      <c r="CWA56" s="56"/>
      <c r="CWB56" s="56"/>
      <c r="CWC56" s="56"/>
      <c r="CWD56" s="56"/>
      <c r="CWE56" s="56"/>
      <c r="CWF56" s="56"/>
      <c r="CWG56" s="56"/>
      <c r="CWH56" s="56"/>
      <c r="CWI56" s="56"/>
      <c r="CWJ56" s="56"/>
      <c r="CWK56" s="56"/>
      <c r="CWL56" s="56"/>
      <c r="CWM56" s="56"/>
      <c r="CWN56" s="56"/>
      <c r="CWO56" s="56"/>
      <c r="CWP56" s="56"/>
      <c r="CWQ56" s="56"/>
      <c r="CWR56" s="56"/>
      <c r="CWS56" s="56"/>
      <c r="CWT56" s="56"/>
      <c r="CWU56" s="56"/>
      <c r="CWV56" s="56"/>
      <c r="CWW56" s="56"/>
      <c r="CWX56" s="56"/>
      <c r="CWY56" s="56"/>
      <c r="CWZ56" s="56"/>
      <c r="CXA56" s="56"/>
      <c r="CXB56" s="56"/>
      <c r="CXC56" s="56"/>
      <c r="CXD56" s="56"/>
      <c r="CXE56" s="56"/>
      <c r="CXF56" s="56"/>
      <c r="CXG56" s="56"/>
      <c r="CXH56" s="56"/>
      <c r="CXI56" s="56"/>
      <c r="CXJ56" s="56"/>
      <c r="CXK56" s="56"/>
      <c r="CXL56" s="56"/>
      <c r="CXM56" s="56"/>
      <c r="CXN56" s="56"/>
      <c r="CXO56" s="56"/>
      <c r="CXP56" s="56"/>
      <c r="CXQ56" s="56"/>
      <c r="CXR56" s="56"/>
      <c r="CXS56" s="56"/>
      <c r="CXT56" s="56"/>
      <c r="CXU56" s="56"/>
      <c r="CXV56" s="56"/>
      <c r="CXW56" s="56"/>
      <c r="CXX56" s="56"/>
      <c r="CXY56" s="56"/>
      <c r="CXZ56" s="56"/>
      <c r="CYA56" s="56"/>
      <c r="CYB56" s="56"/>
      <c r="CYC56" s="56"/>
      <c r="CYD56" s="56"/>
      <c r="CYE56" s="56"/>
      <c r="CYF56" s="56"/>
      <c r="CYG56" s="56"/>
      <c r="CYH56" s="56"/>
      <c r="CYI56" s="56"/>
      <c r="CYJ56" s="56"/>
      <c r="CYK56" s="56"/>
      <c r="CYL56" s="56"/>
      <c r="CYM56" s="56"/>
      <c r="CYN56" s="56"/>
      <c r="CYO56" s="56"/>
      <c r="CYP56" s="56"/>
      <c r="CYQ56" s="56"/>
      <c r="CYR56" s="56"/>
      <c r="CYS56" s="56"/>
      <c r="CYT56" s="56"/>
      <c r="CYU56" s="56"/>
      <c r="CYV56" s="56"/>
      <c r="CYW56" s="56"/>
      <c r="CYX56" s="56"/>
      <c r="CYY56" s="56"/>
      <c r="CYZ56" s="56"/>
      <c r="CZA56" s="56"/>
      <c r="CZB56" s="56"/>
      <c r="CZC56" s="56"/>
      <c r="CZD56" s="56"/>
      <c r="CZE56" s="56"/>
      <c r="CZF56" s="56"/>
      <c r="CZG56" s="56"/>
      <c r="CZH56" s="56"/>
      <c r="CZI56" s="56"/>
      <c r="CZJ56" s="56"/>
      <c r="CZK56" s="56"/>
      <c r="CZL56" s="56"/>
      <c r="CZM56" s="56"/>
      <c r="CZN56" s="56"/>
      <c r="CZO56" s="56"/>
      <c r="CZP56" s="56"/>
      <c r="CZQ56" s="56"/>
      <c r="CZR56" s="56"/>
      <c r="CZS56" s="56"/>
      <c r="CZT56" s="56"/>
      <c r="CZU56" s="56"/>
      <c r="CZV56" s="56"/>
      <c r="CZW56" s="56"/>
      <c r="CZX56" s="56"/>
      <c r="CZY56" s="56"/>
      <c r="CZZ56" s="56"/>
      <c r="DAA56" s="56"/>
      <c r="DAB56" s="56"/>
      <c r="DAC56" s="56"/>
      <c r="DAD56" s="56"/>
      <c r="DAE56" s="56"/>
      <c r="DAF56" s="56"/>
      <c r="DAG56" s="56"/>
      <c r="DAH56" s="56"/>
      <c r="DAI56" s="56"/>
      <c r="DAJ56" s="56"/>
      <c r="DAK56" s="56"/>
      <c r="DAL56" s="56"/>
      <c r="DAM56" s="56"/>
      <c r="DAN56" s="56"/>
      <c r="DAO56" s="56"/>
      <c r="DAP56" s="56"/>
      <c r="DAQ56" s="56"/>
      <c r="DAR56" s="56"/>
      <c r="DAS56" s="56"/>
      <c r="DAT56" s="56"/>
      <c r="DAU56" s="56"/>
      <c r="DAV56" s="56"/>
      <c r="DAW56" s="56"/>
      <c r="DAX56" s="56"/>
      <c r="DAY56" s="56"/>
      <c r="DAZ56" s="56"/>
      <c r="DBA56" s="56"/>
      <c r="DBB56" s="56"/>
      <c r="DBC56" s="56"/>
      <c r="DBD56" s="56"/>
      <c r="DBE56" s="56"/>
      <c r="DBF56" s="56"/>
      <c r="DBG56" s="56"/>
      <c r="DBH56" s="56"/>
      <c r="DBI56" s="56"/>
      <c r="DBJ56" s="56"/>
      <c r="DBK56" s="56"/>
      <c r="DBL56" s="56"/>
      <c r="DBM56" s="56"/>
      <c r="DBN56" s="56"/>
      <c r="DBO56" s="56"/>
      <c r="DBP56" s="56"/>
      <c r="DBQ56" s="56"/>
      <c r="DBR56" s="56"/>
      <c r="DBS56" s="56"/>
      <c r="DBT56" s="56"/>
      <c r="DBU56" s="56"/>
      <c r="DBV56" s="56"/>
      <c r="DBW56" s="56"/>
      <c r="DBX56" s="56"/>
      <c r="DBY56" s="56"/>
      <c r="DBZ56" s="56"/>
      <c r="DCA56" s="56"/>
      <c r="DCB56" s="56"/>
      <c r="DCC56" s="56"/>
      <c r="DCD56" s="56"/>
      <c r="DCE56" s="56"/>
      <c r="DCF56" s="56"/>
      <c r="DCG56" s="56"/>
      <c r="DCH56" s="56"/>
      <c r="DCI56" s="56"/>
      <c r="DCJ56" s="56"/>
      <c r="DCK56" s="56"/>
      <c r="DCL56" s="56"/>
      <c r="DCM56" s="56"/>
      <c r="DCN56" s="56"/>
      <c r="DCO56" s="56"/>
      <c r="DCP56" s="56"/>
      <c r="DCQ56" s="56"/>
      <c r="DCR56" s="56"/>
      <c r="DCS56" s="56"/>
      <c r="DCT56" s="56"/>
      <c r="DCU56" s="56"/>
      <c r="DCV56" s="56"/>
      <c r="DCW56" s="56"/>
      <c r="DCX56" s="56"/>
      <c r="DCY56" s="56"/>
      <c r="DCZ56" s="56"/>
      <c r="DDA56" s="56"/>
      <c r="DDB56" s="56"/>
      <c r="DDC56" s="56"/>
      <c r="DDD56" s="56"/>
      <c r="DDE56" s="56"/>
      <c r="DDF56" s="56"/>
      <c r="DDG56" s="56"/>
      <c r="DDH56" s="56"/>
      <c r="DDI56" s="56"/>
      <c r="DDJ56" s="56"/>
      <c r="DDK56" s="56"/>
      <c r="DDL56" s="56"/>
      <c r="DDM56" s="56"/>
      <c r="DDN56" s="56"/>
      <c r="DDO56" s="56"/>
      <c r="DDP56" s="56"/>
      <c r="DDQ56" s="56"/>
      <c r="DDR56" s="56"/>
      <c r="DDS56" s="56"/>
      <c r="DDT56" s="56"/>
      <c r="DDU56" s="56"/>
      <c r="DDV56" s="56"/>
      <c r="DDW56" s="56"/>
      <c r="DDX56" s="56"/>
      <c r="DDY56" s="56"/>
      <c r="DDZ56" s="56"/>
      <c r="DEA56" s="56"/>
      <c r="DEB56" s="56"/>
      <c r="DEC56" s="56"/>
      <c r="DED56" s="56"/>
      <c r="DEE56" s="56"/>
      <c r="DEF56" s="56"/>
      <c r="DEG56" s="56"/>
      <c r="DEH56" s="56"/>
      <c r="DEI56" s="56"/>
      <c r="DEJ56" s="56"/>
      <c r="DEK56" s="56"/>
      <c r="DEL56" s="56"/>
      <c r="DEM56" s="56"/>
      <c r="DEN56" s="56"/>
      <c r="DEO56" s="56"/>
      <c r="DEP56" s="56"/>
      <c r="DEQ56" s="56"/>
      <c r="DER56" s="56"/>
      <c r="DES56" s="56"/>
      <c r="DET56" s="56"/>
      <c r="DEU56" s="56"/>
      <c r="DEV56" s="56"/>
      <c r="DEW56" s="56"/>
      <c r="DEX56" s="56"/>
      <c r="DEY56" s="56"/>
      <c r="DEZ56" s="56"/>
      <c r="DFA56" s="56"/>
      <c r="DFB56" s="56"/>
      <c r="DFC56" s="56"/>
      <c r="DFD56" s="56"/>
      <c r="DFE56" s="56"/>
      <c r="DFF56" s="56"/>
      <c r="DFG56" s="56"/>
      <c r="DFH56" s="56"/>
      <c r="DFI56" s="56"/>
      <c r="DFJ56" s="56"/>
      <c r="DFK56" s="56"/>
      <c r="DFL56" s="56"/>
      <c r="DFM56" s="56"/>
      <c r="DFN56" s="56"/>
      <c r="DFO56" s="56"/>
      <c r="DFP56" s="56"/>
      <c r="DFQ56" s="56"/>
      <c r="DFR56" s="56"/>
      <c r="DFS56" s="56"/>
      <c r="DFT56" s="56"/>
      <c r="DFU56" s="56"/>
      <c r="DFV56" s="56"/>
      <c r="DFW56" s="56"/>
      <c r="DFX56" s="56"/>
      <c r="DFY56" s="56"/>
      <c r="DFZ56" s="56"/>
      <c r="DGA56" s="56"/>
      <c r="DGB56" s="56"/>
      <c r="DGC56" s="56"/>
      <c r="DGD56" s="56"/>
      <c r="DGE56" s="56"/>
      <c r="DGF56" s="56"/>
      <c r="DGG56" s="56"/>
      <c r="DGH56" s="56"/>
      <c r="DGI56" s="56"/>
      <c r="DGJ56" s="56"/>
      <c r="DGK56" s="56"/>
      <c r="DGL56" s="56"/>
      <c r="DGM56" s="56"/>
      <c r="DGN56" s="56"/>
      <c r="DGO56" s="56"/>
      <c r="DGP56" s="56"/>
      <c r="DGQ56" s="56"/>
      <c r="DGR56" s="56"/>
      <c r="DGS56" s="56"/>
      <c r="DGT56" s="56"/>
      <c r="DGU56" s="56"/>
      <c r="DGV56" s="56"/>
      <c r="DGW56" s="56"/>
      <c r="DGX56" s="56"/>
      <c r="DGY56" s="56"/>
      <c r="DGZ56" s="56"/>
      <c r="DHA56" s="56"/>
      <c r="DHB56" s="56"/>
      <c r="DHC56" s="56"/>
      <c r="DHD56" s="56"/>
      <c r="DHE56" s="56"/>
      <c r="DHF56" s="56"/>
      <c r="DHG56" s="56"/>
      <c r="DHH56" s="56"/>
      <c r="DHI56" s="56"/>
      <c r="DHJ56" s="56"/>
      <c r="DHK56" s="56"/>
      <c r="DHL56" s="56"/>
      <c r="DHM56" s="56"/>
      <c r="DHN56" s="56"/>
      <c r="DHO56" s="56"/>
      <c r="DHP56" s="56"/>
      <c r="DHQ56" s="56"/>
      <c r="DHR56" s="56"/>
      <c r="DHS56" s="56"/>
      <c r="DHT56" s="56"/>
      <c r="DHU56" s="56"/>
      <c r="DHV56" s="56"/>
      <c r="DHW56" s="56"/>
      <c r="DHX56" s="56"/>
      <c r="DHY56" s="56"/>
      <c r="DHZ56" s="56"/>
      <c r="DIA56" s="56"/>
      <c r="DIB56" s="56"/>
      <c r="DIC56" s="56"/>
      <c r="DID56" s="56"/>
      <c r="DIE56" s="56"/>
      <c r="DIF56" s="56"/>
      <c r="DIG56" s="56"/>
      <c r="DIH56" s="56"/>
      <c r="DII56" s="56"/>
      <c r="DIJ56" s="56"/>
      <c r="DIK56" s="56"/>
      <c r="DIL56" s="56"/>
      <c r="DIM56" s="56"/>
      <c r="DIN56" s="56"/>
      <c r="DIO56" s="56"/>
      <c r="DIP56" s="56"/>
      <c r="DIQ56" s="56"/>
      <c r="DIR56" s="56"/>
      <c r="DIS56" s="56"/>
      <c r="DIT56" s="56"/>
      <c r="DIU56" s="56"/>
      <c r="DIV56" s="56"/>
      <c r="DIW56" s="56"/>
      <c r="DIX56" s="56"/>
      <c r="DIY56" s="56"/>
      <c r="DIZ56" s="56"/>
      <c r="DJA56" s="56"/>
      <c r="DJB56" s="56"/>
      <c r="DJC56" s="56"/>
      <c r="DJD56" s="56"/>
      <c r="DJE56" s="56"/>
      <c r="DJF56" s="56"/>
      <c r="DJG56" s="56"/>
      <c r="DJH56" s="56"/>
      <c r="DJI56" s="56"/>
      <c r="DJJ56" s="56"/>
      <c r="DJK56" s="56"/>
      <c r="DJL56" s="56"/>
      <c r="DJM56" s="56"/>
      <c r="DJN56" s="56"/>
      <c r="DJO56" s="56"/>
      <c r="DJP56" s="56"/>
      <c r="DJQ56" s="56"/>
      <c r="DJR56" s="56"/>
      <c r="DJS56" s="56"/>
      <c r="DJT56" s="56"/>
      <c r="DJU56" s="56"/>
      <c r="DJV56" s="56"/>
      <c r="DJW56" s="56"/>
      <c r="DJX56" s="56"/>
      <c r="DJY56" s="56"/>
      <c r="DJZ56" s="56"/>
      <c r="DKA56" s="56"/>
      <c r="DKB56" s="56"/>
      <c r="DKC56" s="56"/>
      <c r="DKD56" s="56"/>
      <c r="DKE56" s="56"/>
      <c r="DKF56" s="56"/>
      <c r="DKG56" s="56"/>
      <c r="DKH56" s="56"/>
      <c r="DKI56" s="56"/>
      <c r="DKJ56" s="56"/>
      <c r="DKK56" s="56"/>
      <c r="DKL56" s="56"/>
      <c r="DKM56" s="56"/>
      <c r="DKN56" s="56"/>
      <c r="DKO56" s="56"/>
      <c r="DKP56" s="56"/>
      <c r="DKQ56" s="56"/>
      <c r="DKR56" s="56"/>
      <c r="DKS56" s="56"/>
      <c r="DKT56" s="56"/>
      <c r="DKU56" s="56"/>
      <c r="DKV56" s="56"/>
      <c r="DKW56" s="56"/>
      <c r="DKX56" s="56"/>
      <c r="DKY56" s="56"/>
      <c r="DKZ56" s="56"/>
      <c r="DLA56" s="56"/>
      <c r="DLB56" s="56"/>
      <c r="DLC56" s="56"/>
      <c r="DLD56" s="56"/>
      <c r="DLE56" s="56"/>
      <c r="DLF56" s="56"/>
      <c r="DLG56" s="56"/>
      <c r="DLH56" s="56"/>
      <c r="DLI56" s="56"/>
      <c r="DLJ56" s="56"/>
      <c r="DLK56" s="56"/>
      <c r="DLL56" s="56"/>
      <c r="DLM56" s="56"/>
      <c r="DLN56" s="56"/>
      <c r="DLO56" s="56"/>
      <c r="DLP56" s="56"/>
      <c r="DLQ56" s="56"/>
      <c r="DLR56" s="56"/>
      <c r="DLS56" s="56"/>
      <c r="DLT56" s="56"/>
      <c r="DLU56" s="56"/>
      <c r="DLV56" s="56"/>
      <c r="DLW56" s="56"/>
      <c r="DLX56" s="56"/>
      <c r="DLY56" s="56"/>
      <c r="DLZ56" s="56"/>
      <c r="DMA56" s="56"/>
      <c r="DMB56" s="56"/>
      <c r="DMC56" s="56"/>
      <c r="DMD56" s="56"/>
      <c r="DME56" s="56"/>
      <c r="DMF56" s="56"/>
      <c r="DMG56" s="56"/>
      <c r="DMH56" s="56"/>
      <c r="DMI56" s="56"/>
      <c r="DMJ56" s="56"/>
      <c r="DMK56" s="56"/>
      <c r="DML56" s="56"/>
      <c r="DMM56" s="56"/>
      <c r="DMN56" s="56"/>
      <c r="DMO56" s="56"/>
      <c r="DMP56" s="56"/>
      <c r="DMQ56" s="56"/>
      <c r="DMR56" s="56"/>
      <c r="DMS56" s="56"/>
      <c r="DMT56" s="56"/>
      <c r="DMU56" s="56"/>
      <c r="DMV56" s="56"/>
      <c r="DMW56" s="56"/>
      <c r="DMX56" s="56"/>
      <c r="DMY56" s="56"/>
      <c r="DMZ56" s="56"/>
      <c r="DNA56" s="56"/>
      <c r="DNB56" s="56"/>
      <c r="DNC56" s="56"/>
      <c r="DND56" s="56"/>
      <c r="DNE56" s="56"/>
      <c r="DNF56" s="56"/>
      <c r="DNG56" s="56"/>
      <c r="DNH56" s="56"/>
      <c r="DNI56" s="56"/>
      <c r="DNJ56" s="56"/>
      <c r="DNK56" s="56"/>
      <c r="DNL56" s="56"/>
      <c r="DNM56" s="56"/>
      <c r="DNN56" s="56"/>
      <c r="DNO56" s="56"/>
      <c r="DNP56" s="56"/>
      <c r="DNQ56" s="56"/>
      <c r="DNR56" s="56"/>
      <c r="DNS56" s="56"/>
      <c r="DNT56" s="56"/>
      <c r="DNU56" s="56"/>
      <c r="DNV56" s="56"/>
      <c r="DNW56" s="56"/>
      <c r="DNX56" s="56"/>
      <c r="DNY56" s="56"/>
      <c r="DNZ56" s="56"/>
      <c r="DOA56" s="56"/>
      <c r="DOB56" s="56"/>
      <c r="DOC56" s="56"/>
      <c r="DOD56" s="56"/>
      <c r="DOE56" s="56"/>
      <c r="DOF56" s="56"/>
      <c r="DOG56" s="56"/>
      <c r="DOH56" s="56"/>
      <c r="DOI56" s="56"/>
      <c r="DOJ56" s="56"/>
      <c r="DOK56" s="56"/>
      <c r="DOL56" s="56"/>
      <c r="DOM56" s="56"/>
      <c r="DON56" s="56"/>
      <c r="DOO56" s="56"/>
      <c r="DOP56" s="56"/>
      <c r="DOQ56" s="56"/>
      <c r="DOR56" s="56"/>
      <c r="DOS56" s="56"/>
      <c r="DOT56" s="56"/>
      <c r="DOU56" s="56"/>
      <c r="DOV56" s="56"/>
      <c r="DOW56" s="56"/>
      <c r="DOX56" s="56"/>
      <c r="DOY56" s="56"/>
      <c r="DOZ56" s="56"/>
      <c r="DPA56" s="56"/>
      <c r="DPB56" s="56"/>
      <c r="DPC56" s="56"/>
      <c r="DPD56" s="56"/>
      <c r="DPE56" s="56"/>
      <c r="DPF56" s="56"/>
      <c r="DPG56" s="56"/>
      <c r="DPH56" s="56"/>
      <c r="DPI56" s="56"/>
      <c r="DPJ56" s="56"/>
      <c r="DPK56" s="56"/>
      <c r="DPL56" s="56"/>
      <c r="DPM56" s="56"/>
      <c r="DPN56" s="56"/>
      <c r="DPO56" s="56"/>
      <c r="DPP56" s="56"/>
      <c r="DPQ56" s="56"/>
      <c r="DPR56" s="56"/>
      <c r="DPS56" s="56"/>
      <c r="DPT56" s="56"/>
      <c r="DPU56" s="56"/>
      <c r="DPV56" s="56"/>
      <c r="DPW56" s="56"/>
      <c r="DPX56" s="56"/>
      <c r="DPY56" s="56"/>
      <c r="DPZ56" s="56"/>
      <c r="DQA56" s="56"/>
      <c r="DQB56" s="56"/>
      <c r="DQC56" s="56"/>
      <c r="DQD56" s="56"/>
      <c r="DQE56" s="56"/>
      <c r="DQF56" s="56"/>
      <c r="DQG56" s="56"/>
      <c r="DQH56" s="56"/>
      <c r="DQI56" s="56"/>
      <c r="DQJ56" s="56"/>
      <c r="DQK56" s="56"/>
      <c r="DQL56" s="56"/>
      <c r="DQM56" s="56"/>
      <c r="DQN56" s="56"/>
      <c r="DQO56" s="56"/>
      <c r="DQP56" s="56"/>
      <c r="DQQ56" s="56"/>
      <c r="DQR56" s="56"/>
      <c r="DQS56" s="56"/>
      <c r="DQT56" s="56"/>
      <c r="DQU56" s="56"/>
      <c r="DQV56" s="56"/>
      <c r="DQW56" s="56"/>
      <c r="DQX56" s="56"/>
      <c r="DQY56" s="56"/>
      <c r="DQZ56" s="56"/>
      <c r="DRA56" s="56"/>
      <c r="DRB56" s="56"/>
      <c r="DRC56" s="56"/>
      <c r="DRD56" s="56"/>
      <c r="DRE56" s="56"/>
      <c r="DRF56" s="56"/>
      <c r="DRG56" s="56"/>
      <c r="DRH56" s="56"/>
      <c r="DRI56" s="56"/>
      <c r="DRJ56" s="56"/>
      <c r="DRK56" s="56"/>
      <c r="DRL56" s="56"/>
      <c r="DRM56" s="56"/>
      <c r="DRN56" s="56"/>
      <c r="DRO56" s="56"/>
      <c r="DRP56" s="56"/>
      <c r="DRQ56" s="56"/>
      <c r="DRR56" s="56"/>
      <c r="DRS56" s="56"/>
      <c r="DRT56" s="56"/>
      <c r="DRU56" s="56"/>
      <c r="DRV56" s="56"/>
      <c r="DRW56" s="56"/>
      <c r="DRX56" s="56"/>
      <c r="DRY56" s="56"/>
      <c r="DRZ56" s="56"/>
      <c r="DSA56" s="56"/>
      <c r="DSB56" s="56"/>
      <c r="DSC56" s="56"/>
      <c r="DSD56" s="56"/>
      <c r="DSE56" s="56"/>
      <c r="DSF56" s="56"/>
      <c r="DSG56" s="56"/>
      <c r="DSH56" s="56"/>
      <c r="DSI56" s="56"/>
      <c r="DSJ56" s="56"/>
      <c r="DSK56" s="56"/>
      <c r="DSL56" s="56"/>
      <c r="DSM56" s="56"/>
      <c r="DSN56" s="56"/>
      <c r="DSO56" s="56"/>
      <c r="DSP56" s="56"/>
      <c r="DSQ56" s="56"/>
      <c r="DSR56" s="56"/>
      <c r="DSS56" s="56"/>
      <c r="DST56" s="56"/>
      <c r="DSU56" s="56"/>
      <c r="DSV56" s="56"/>
      <c r="DSW56" s="56"/>
      <c r="DSX56" s="56"/>
      <c r="DSY56" s="56"/>
    </row>
    <row r="57" spans="1:3223" ht="51" outlineLevel="1" x14ac:dyDescent="0.2">
      <c r="A57" s="111"/>
      <c r="B57" s="113"/>
      <c r="C57" s="107"/>
      <c r="D57" s="107"/>
      <c r="E57" s="126"/>
      <c r="F57" s="107"/>
      <c r="G57" s="109"/>
      <c r="H57" s="66">
        <v>-850.49</v>
      </c>
      <c r="I57" s="68" t="s">
        <v>97</v>
      </c>
    </row>
    <row r="58" spans="1:3223" ht="63.75" outlineLevel="1" x14ac:dyDescent="0.2">
      <c r="A58" s="112"/>
      <c r="B58" s="114"/>
      <c r="C58" s="115"/>
      <c r="D58" s="115"/>
      <c r="E58" s="115"/>
      <c r="F58" s="115"/>
      <c r="G58" s="116"/>
      <c r="H58" s="66">
        <v>50.49</v>
      </c>
      <c r="I58" s="68" t="s">
        <v>98</v>
      </c>
    </row>
    <row r="59" spans="1:3223" ht="51" outlineLevel="1" x14ac:dyDescent="0.2">
      <c r="A59" s="112"/>
      <c r="B59" s="114"/>
      <c r="C59" s="115"/>
      <c r="D59" s="115"/>
      <c r="E59" s="115"/>
      <c r="F59" s="115"/>
      <c r="G59" s="116"/>
      <c r="H59" s="66">
        <v>-290.99</v>
      </c>
      <c r="I59" s="68" t="s">
        <v>99</v>
      </c>
    </row>
    <row r="60" spans="1:3223" ht="51" outlineLevel="1" x14ac:dyDescent="0.2">
      <c r="A60" s="112"/>
      <c r="B60" s="114"/>
      <c r="C60" s="115"/>
      <c r="D60" s="115"/>
      <c r="E60" s="115"/>
      <c r="F60" s="115"/>
      <c r="G60" s="116"/>
      <c r="H60" s="66">
        <v>3167.26</v>
      </c>
      <c r="I60" s="68" t="s">
        <v>123</v>
      </c>
    </row>
    <row r="61" spans="1:3223" ht="63.75" outlineLevel="1" x14ac:dyDescent="0.2">
      <c r="A61" s="112"/>
      <c r="B61" s="114"/>
      <c r="C61" s="115"/>
      <c r="D61" s="115"/>
      <c r="E61" s="115"/>
      <c r="F61" s="115"/>
      <c r="G61" s="116"/>
      <c r="H61" s="66">
        <v>-632.11</v>
      </c>
      <c r="I61" s="68" t="s">
        <v>150</v>
      </c>
    </row>
    <row r="62" spans="1:3223" ht="51" outlineLevel="1" x14ac:dyDescent="0.2">
      <c r="A62" s="112"/>
      <c r="B62" s="114"/>
      <c r="C62" s="115"/>
      <c r="D62" s="115"/>
      <c r="E62" s="115"/>
      <c r="F62" s="115"/>
      <c r="G62" s="116"/>
      <c r="H62" s="66">
        <v>166.7</v>
      </c>
      <c r="I62" s="68" t="s">
        <v>121</v>
      </c>
    </row>
    <row r="63" spans="1:3223" ht="25.5" outlineLevel="1" x14ac:dyDescent="0.2">
      <c r="A63" s="112"/>
      <c r="B63" s="114"/>
      <c r="C63" s="115"/>
      <c r="D63" s="115"/>
      <c r="E63" s="115"/>
      <c r="F63" s="115"/>
      <c r="G63" s="116"/>
      <c r="H63" s="66">
        <v>-100</v>
      </c>
      <c r="I63" s="68" t="s">
        <v>124</v>
      </c>
    </row>
    <row r="64" spans="1:3223" ht="38.25" outlineLevel="1" x14ac:dyDescent="0.2">
      <c r="A64" s="112"/>
      <c r="B64" s="114"/>
      <c r="C64" s="115"/>
      <c r="D64" s="115"/>
      <c r="E64" s="115"/>
      <c r="F64" s="115"/>
      <c r="G64" s="116"/>
      <c r="H64" s="66">
        <v>1518.15</v>
      </c>
      <c r="I64" s="68" t="s">
        <v>151</v>
      </c>
    </row>
    <row r="65" spans="1:3223" ht="63.75" outlineLevel="1" x14ac:dyDescent="0.2">
      <c r="A65" s="112"/>
      <c r="B65" s="114"/>
      <c r="C65" s="115"/>
      <c r="D65" s="115"/>
      <c r="E65" s="115"/>
      <c r="F65" s="115"/>
      <c r="G65" s="116"/>
      <c r="H65" s="66">
        <v>312.29000000000002</v>
      </c>
      <c r="I65" s="68" t="s">
        <v>152</v>
      </c>
    </row>
    <row r="66" spans="1:3223" ht="51" outlineLevel="1" x14ac:dyDescent="0.2">
      <c r="A66" s="128"/>
      <c r="B66" s="130"/>
      <c r="C66" s="132"/>
      <c r="D66" s="132"/>
      <c r="E66" s="132"/>
      <c r="F66" s="132"/>
      <c r="G66" s="133"/>
      <c r="H66" s="66">
        <v>79.900000000000006</v>
      </c>
      <c r="I66" s="68" t="s">
        <v>153</v>
      </c>
    </row>
    <row r="67" spans="1:3223" ht="38.25" x14ac:dyDescent="0.2">
      <c r="A67" s="44" t="s">
        <v>28</v>
      </c>
      <c r="B67" s="45" t="s">
        <v>29</v>
      </c>
      <c r="C67" s="46">
        <f>C68+C70+C73+C79</f>
        <v>70958228.00999999</v>
      </c>
      <c r="D67" s="46">
        <f>D68+D70+D73+D79</f>
        <v>163198094.00999999</v>
      </c>
      <c r="E67" s="46">
        <f>E68+E70+E73+E79</f>
        <v>138749628.40000001</v>
      </c>
      <c r="F67" s="46">
        <f>F68+F70+F73+F79</f>
        <v>67791400.390000001</v>
      </c>
      <c r="G67" s="47">
        <f t="shared" si="0"/>
        <v>95.537053688046299</v>
      </c>
      <c r="H67" s="18">
        <v>92239.87</v>
      </c>
      <c r="I67" s="70"/>
    </row>
    <row r="68" spans="1:3223" s="65" customFormat="1" ht="25.5" outlineLevel="1" x14ac:dyDescent="0.2">
      <c r="A68" s="33" t="s">
        <v>30</v>
      </c>
      <c r="B68" s="34" t="s">
        <v>31</v>
      </c>
      <c r="C68" s="35">
        <v>4689216.58</v>
      </c>
      <c r="D68" s="35">
        <v>4591054.03</v>
      </c>
      <c r="E68" s="23">
        <v>4591054.03</v>
      </c>
      <c r="F68" s="35">
        <f t="shared" si="3"/>
        <v>-98162.549999999814</v>
      </c>
      <c r="G68" s="36">
        <f t="shared" si="0"/>
        <v>-2.0933678008960679</v>
      </c>
      <c r="H68" s="24">
        <f>D68-C68</f>
        <v>-98162.549999999814</v>
      </c>
      <c r="I68" s="42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  <c r="IW68" s="56"/>
      <c r="IX68" s="56"/>
      <c r="IY68" s="56"/>
      <c r="IZ68" s="56"/>
      <c r="JA68" s="56"/>
      <c r="JB68" s="56"/>
      <c r="JC68" s="56"/>
      <c r="JD68" s="56"/>
      <c r="JE68" s="56"/>
      <c r="JF68" s="56"/>
      <c r="JG68" s="56"/>
      <c r="JH68" s="56"/>
      <c r="JI68" s="56"/>
      <c r="JJ68" s="56"/>
      <c r="JK68" s="56"/>
      <c r="JL68" s="56"/>
      <c r="JM68" s="56"/>
      <c r="JN68" s="56"/>
      <c r="JO68" s="56"/>
      <c r="JP68" s="56"/>
      <c r="JQ68" s="56"/>
      <c r="JR68" s="56"/>
      <c r="JS68" s="56"/>
      <c r="JT68" s="56"/>
      <c r="JU68" s="56"/>
      <c r="JV68" s="56"/>
      <c r="JW68" s="56"/>
      <c r="JX68" s="56"/>
      <c r="JY68" s="56"/>
      <c r="JZ68" s="56"/>
      <c r="KA68" s="56"/>
      <c r="KB68" s="56"/>
      <c r="KC68" s="56"/>
      <c r="KD68" s="56"/>
      <c r="KE68" s="56"/>
      <c r="KF68" s="56"/>
      <c r="KG68" s="56"/>
      <c r="KH68" s="56"/>
      <c r="KI68" s="56"/>
      <c r="KJ68" s="56"/>
      <c r="KK68" s="56"/>
      <c r="KL68" s="56"/>
      <c r="KM68" s="56"/>
      <c r="KN68" s="56"/>
      <c r="KO68" s="56"/>
      <c r="KP68" s="56"/>
      <c r="KQ68" s="56"/>
      <c r="KR68" s="56"/>
      <c r="KS68" s="56"/>
      <c r="KT68" s="56"/>
      <c r="KU68" s="56"/>
      <c r="KV68" s="56"/>
      <c r="KW68" s="56"/>
      <c r="KX68" s="56"/>
      <c r="KY68" s="56"/>
      <c r="KZ68" s="56"/>
      <c r="LA68" s="56"/>
      <c r="LB68" s="56"/>
      <c r="LC68" s="56"/>
      <c r="LD68" s="56"/>
      <c r="LE68" s="56"/>
      <c r="LF68" s="56"/>
      <c r="LG68" s="56"/>
      <c r="LH68" s="56"/>
      <c r="LI68" s="56"/>
      <c r="LJ68" s="56"/>
      <c r="LK68" s="56"/>
      <c r="LL68" s="56"/>
      <c r="LM68" s="56"/>
      <c r="LN68" s="56"/>
      <c r="LO68" s="56"/>
      <c r="LP68" s="56"/>
      <c r="LQ68" s="56"/>
      <c r="LR68" s="56"/>
      <c r="LS68" s="56"/>
      <c r="LT68" s="56"/>
      <c r="LU68" s="56"/>
      <c r="LV68" s="56"/>
      <c r="LW68" s="56"/>
      <c r="LX68" s="56"/>
      <c r="LY68" s="56"/>
      <c r="LZ68" s="56"/>
      <c r="MA68" s="56"/>
      <c r="MB68" s="56"/>
      <c r="MC68" s="56"/>
      <c r="MD68" s="56"/>
      <c r="ME68" s="56"/>
      <c r="MF68" s="56"/>
      <c r="MG68" s="56"/>
      <c r="MH68" s="56"/>
      <c r="MI68" s="56"/>
      <c r="MJ68" s="56"/>
      <c r="MK68" s="56"/>
      <c r="ML68" s="56"/>
      <c r="MM68" s="56"/>
      <c r="MN68" s="56"/>
      <c r="MO68" s="56"/>
      <c r="MP68" s="56"/>
      <c r="MQ68" s="56"/>
      <c r="MR68" s="56"/>
      <c r="MS68" s="56"/>
      <c r="MT68" s="56"/>
      <c r="MU68" s="56"/>
      <c r="MV68" s="56"/>
      <c r="MW68" s="56"/>
      <c r="MX68" s="56"/>
      <c r="MY68" s="56"/>
      <c r="MZ68" s="56"/>
      <c r="NA68" s="56"/>
      <c r="NB68" s="56"/>
      <c r="NC68" s="56"/>
      <c r="ND68" s="56"/>
      <c r="NE68" s="56"/>
      <c r="NF68" s="56"/>
      <c r="NG68" s="56"/>
      <c r="NH68" s="56"/>
      <c r="NI68" s="56"/>
      <c r="NJ68" s="56"/>
      <c r="NK68" s="56"/>
      <c r="NL68" s="56"/>
      <c r="NM68" s="56"/>
      <c r="NN68" s="56"/>
      <c r="NO68" s="56"/>
      <c r="NP68" s="56"/>
      <c r="NQ68" s="56"/>
      <c r="NR68" s="56"/>
      <c r="NS68" s="56"/>
      <c r="NT68" s="56"/>
      <c r="NU68" s="56"/>
      <c r="NV68" s="56"/>
      <c r="NW68" s="56"/>
      <c r="NX68" s="56"/>
      <c r="NY68" s="56"/>
      <c r="NZ68" s="56"/>
      <c r="OA68" s="56"/>
      <c r="OB68" s="56"/>
      <c r="OC68" s="56"/>
      <c r="OD68" s="56"/>
      <c r="OE68" s="56"/>
      <c r="OF68" s="56"/>
      <c r="OG68" s="56"/>
      <c r="OH68" s="56"/>
      <c r="OI68" s="56"/>
      <c r="OJ68" s="56"/>
      <c r="OK68" s="56"/>
      <c r="OL68" s="56"/>
      <c r="OM68" s="56"/>
      <c r="ON68" s="56"/>
      <c r="OO68" s="56"/>
      <c r="OP68" s="56"/>
      <c r="OQ68" s="56"/>
      <c r="OR68" s="56"/>
      <c r="OS68" s="56"/>
      <c r="OT68" s="56"/>
      <c r="OU68" s="56"/>
      <c r="OV68" s="56"/>
      <c r="OW68" s="56"/>
      <c r="OX68" s="56"/>
      <c r="OY68" s="56"/>
      <c r="OZ68" s="56"/>
      <c r="PA68" s="56"/>
      <c r="PB68" s="56"/>
      <c r="PC68" s="56"/>
      <c r="PD68" s="56"/>
      <c r="PE68" s="56"/>
      <c r="PF68" s="56"/>
      <c r="PG68" s="56"/>
      <c r="PH68" s="56"/>
      <c r="PI68" s="56"/>
      <c r="PJ68" s="56"/>
      <c r="PK68" s="56"/>
      <c r="PL68" s="56"/>
      <c r="PM68" s="56"/>
      <c r="PN68" s="56"/>
      <c r="PO68" s="56"/>
      <c r="PP68" s="56"/>
      <c r="PQ68" s="56"/>
      <c r="PR68" s="56"/>
      <c r="PS68" s="56"/>
      <c r="PT68" s="56"/>
      <c r="PU68" s="56"/>
      <c r="PV68" s="56"/>
      <c r="PW68" s="56"/>
      <c r="PX68" s="56"/>
      <c r="PY68" s="56"/>
      <c r="PZ68" s="56"/>
      <c r="QA68" s="56"/>
      <c r="QB68" s="56"/>
      <c r="QC68" s="56"/>
      <c r="QD68" s="56"/>
      <c r="QE68" s="56"/>
      <c r="QF68" s="56"/>
      <c r="QG68" s="56"/>
      <c r="QH68" s="56"/>
      <c r="QI68" s="56"/>
      <c r="QJ68" s="56"/>
      <c r="QK68" s="56"/>
      <c r="QL68" s="56"/>
      <c r="QM68" s="56"/>
      <c r="QN68" s="56"/>
      <c r="QO68" s="56"/>
      <c r="QP68" s="56"/>
      <c r="QQ68" s="56"/>
      <c r="QR68" s="56"/>
      <c r="QS68" s="56"/>
      <c r="QT68" s="56"/>
      <c r="QU68" s="56"/>
      <c r="QV68" s="56"/>
      <c r="QW68" s="56"/>
      <c r="QX68" s="56"/>
      <c r="QY68" s="56"/>
      <c r="QZ68" s="56"/>
      <c r="RA68" s="56"/>
      <c r="RB68" s="56"/>
      <c r="RC68" s="56"/>
      <c r="RD68" s="56"/>
      <c r="RE68" s="56"/>
      <c r="RF68" s="56"/>
      <c r="RG68" s="56"/>
      <c r="RH68" s="56"/>
      <c r="RI68" s="56"/>
      <c r="RJ68" s="56"/>
      <c r="RK68" s="56"/>
      <c r="RL68" s="56"/>
      <c r="RM68" s="56"/>
      <c r="RN68" s="56"/>
      <c r="RO68" s="56"/>
      <c r="RP68" s="56"/>
      <c r="RQ68" s="56"/>
      <c r="RR68" s="56"/>
      <c r="RS68" s="56"/>
      <c r="RT68" s="56"/>
      <c r="RU68" s="56"/>
      <c r="RV68" s="56"/>
      <c r="RW68" s="56"/>
      <c r="RX68" s="56"/>
      <c r="RY68" s="56"/>
      <c r="RZ68" s="56"/>
      <c r="SA68" s="56"/>
      <c r="SB68" s="56"/>
      <c r="SC68" s="56"/>
      <c r="SD68" s="56"/>
      <c r="SE68" s="56"/>
      <c r="SF68" s="56"/>
      <c r="SG68" s="56"/>
      <c r="SH68" s="56"/>
      <c r="SI68" s="56"/>
      <c r="SJ68" s="56"/>
      <c r="SK68" s="56"/>
      <c r="SL68" s="56"/>
      <c r="SM68" s="56"/>
      <c r="SN68" s="56"/>
      <c r="SO68" s="56"/>
      <c r="SP68" s="56"/>
      <c r="SQ68" s="56"/>
      <c r="SR68" s="56"/>
      <c r="SS68" s="56"/>
      <c r="ST68" s="56"/>
      <c r="SU68" s="56"/>
      <c r="SV68" s="56"/>
      <c r="SW68" s="56"/>
      <c r="SX68" s="56"/>
      <c r="SY68" s="56"/>
      <c r="SZ68" s="56"/>
      <c r="TA68" s="56"/>
      <c r="TB68" s="56"/>
      <c r="TC68" s="56"/>
      <c r="TD68" s="56"/>
      <c r="TE68" s="56"/>
      <c r="TF68" s="56"/>
      <c r="TG68" s="56"/>
      <c r="TH68" s="56"/>
      <c r="TI68" s="56"/>
      <c r="TJ68" s="56"/>
      <c r="TK68" s="56"/>
      <c r="TL68" s="56"/>
      <c r="TM68" s="56"/>
      <c r="TN68" s="56"/>
      <c r="TO68" s="56"/>
      <c r="TP68" s="56"/>
      <c r="TQ68" s="56"/>
      <c r="TR68" s="56"/>
      <c r="TS68" s="56"/>
      <c r="TT68" s="56"/>
      <c r="TU68" s="56"/>
      <c r="TV68" s="56"/>
      <c r="TW68" s="56"/>
      <c r="TX68" s="56"/>
      <c r="TY68" s="56"/>
      <c r="TZ68" s="56"/>
      <c r="UA68" s="56"/>
      <c r="UB68" s="56"/>
      <c r="UC68" s="56"/>
      <c r="UD68" s="56"/>
      <c r="UE68" s="56"/>
      <c r="UF68" s="56"/>
      <c r="UG68" s="56"/>
      <c r="UH68" s="56"/>
      <c r="UI68" s="56"/>
      <c r="UJ68" s="56"/>
      <c r="UK68" s="56"/>
      <c r="UL68" s="56"/>
      <c r="UM68" s="56"/>
      <c r="UN68" s="56"/>
      <c r="UO68" s="56"/>
      <c r="UP68" s="56"/>
      <c r="UQ68" s="56"/>
      <c r="UR68" s="56"/>
      <c r="US68" s="56"/>
      <c r="UT68" s="56"/>
      <c r="UU68" s="56"/>
      <c r="UV68" s="56"/>
      <c r="UW68" s="56"/>
      <c r="UX68" s="56"/>
      <c r="UY68" s="56"/>
      <c r="UZ68" s="56"/>
      <c r="VA68" s="56"/>
      <c r="VB68" s="56"/>
      <c r="VC68" s="56"/>
      <c r="VD68" s="56"/>
      <c r="VE68" s="56"/>
      <c r="VF68" s="56"/>
      <c r="VG68" s="56"/>
      <c r="VH68" s="56"/>
      <c r="VI68" s="56"/>
      <c r="VJ68" s="56"/>
      <c r="VK68" s="56"/>
      <c r="VL68" s="56"/>
      <c r="VM68" s="56"/>
      <c r="VN68" s="56"/>
      <c r="VO68" s="56"/>
      <c r="VP68" s="56"/>
      <c r="VQ68" s="56"/>
      <c r="VR68" s="56"/>
      <c r="VS68" s="56"/>
      <c r="VT68" s="56"/>
      <c r="VU68" s="56"/>
      <c r="VV68" s="56"/>
      <c r="VW68" s="56"/>
      <c r="VX68" s="56"/>
      <c r="VY68" s="56"/>
      <c r="VZ68" s="56"/>
      <c r="WA68" s="56"/>
      <c r="WB68" s="56"/>
      <c r="WC68" s="56"/>
      <c r="WD68" s="56"/>
      <c r="WE68" s="56"/>
      <c r="WF68" s="56"/>
      <c r="WG68" s="56"/>
      <c r="WH68" s="56"/>
      <c r="WI68" s="56"/>
      <c r="WJ68" s="56"/>
      <c r="WK68" s="56"/>
      <c r="WL68" s="56"/>
      <c r="WM68" s="56"/>
      <c r="WN68" s="56"/>
      <c r="WO68" s="56"/>
      <c r="WP68" s="56"/>
      <c r="WQ68" s="56"/>
      <c r="WR68" s="56"/>
      <c r="WS68" s="56"/>
      <c r="WT68" s="56"/>
      <c r="WU68" s="56"/>
      <c r="WV68" s="56"/>
      <c r="WW68" s="56"/>
      <c r="WX68" s="56"/>
      <c r="WY68" s="56"/>
      <c r="WZ68" s="56"/>
      <c r="XA68" s="56"/>
      <c r="XB68" s="56"/>
      <c r="XC68" s="56"/>
      <c r="XD68" s="56"/>
      <c r="XE68" s="56"/>
      <c r="XF68" s="56"/>
      <c r="XG68" s="56"/>
      <c r="XH68" s="56"/>
      <c r="XI68" s="56"/>
      <c r="XJ68" s="56"/>
      <c r="XK68" s="56"/>
      <c r="XL68" s="56"/>
      <c r="XM68" s="56"/>
      <c r="XN68" s="56"/>
      <c r="XO68" s="56"/>
      <c r="XP68" s="56"/>
      <c r="XQ68" s="56"/>
      <c r="XR68" s="56"/>
      <c r="XS68" s="56"/>
      <c r="XT68" s="56"/>
      <c r="XU68" s="56"/>
      <c r="XV68" s="56"/>
      <c r="XW68" s="56"/>
      <c r="XX68" s="56"/>
      <c r="XY68" s="56"/>
      <c r="XZ68" s="56"/>
      <c r="YA68" s="56"/>
      <c r="YB68" s="56"/>
      <c r="YC68" s="56"/>
      <c r="YD68" s="56"/>
      <c r="YE68" s="56"/>
      <c r="YF68" s="56"/>
      <c r="YG68" s="56"/>
      <c r="YH68" s="56"/>
      <c r="YI68" s="56"/>
      <c r="YJ68" s="56"/>
      <c r="YK68" s="56"/>
      <c r="YL68" s="56"/>
      <c r="YM68" s="56"/>
      <c r="YN68" s="56"/>
      <c r="YO68" s="56"/>
      <c r="YP68" s="56"/>
      <c r="YQ68" s="56"/>
      <c r="YR68" s="56"/>
      <c r="YS68" s="56"/>
      <c r="YT68" s="56"/>
      <c r="YU68" s="56"/>
      <c r="YV68" s="56"/>
      <c r="YW68" s="56"/>
      <c r="YX68" s="56"/>
      <c r="YY68" s="56"/>
      <c r="YZ68" s="56"/>
      <c r="ZA68" s="56"/>
      <c r="ZB68" s="56"/>
      <c r="ZC68" s="56"/>
      <c r="ZD68" s="56"/>
      <c r="ZE68" s="56"/>
      <c r="ZF68" s="56"/>
      <c r="ZG68" s="56"/>
      <c r="ZH68" s="56"/>
      <c r="ZI68" s="56"/>
      <c r="ZJ68" s="56"/>
      <c r="ZK68" s="56"/>
      <c r="ZL68" s="56"/>
      <c r="ZM68" s="56"/>
      <c r="ZN68" s="56"/>
      <c r="ZO68" s="56"/>
      <c r="ZP68" s="56"/>
      <c r="ZQ68" s="56"/>
      <c r="ZR68" s="56"/>
      <c r="ZS68" s="56"/>
      <c r="ZT68" s="56"/>
      <c r="ZU68" s="56"/>
      <c r="ZV68" s="56"/>
      <c r="ZW68" s="56"/>
      <c r="ZX68" s="56"/>
      <c r="ZY68" s="56"/>
      <c r="ZZ68" s="56"/>
      <c r="AAA68" s="56"/>
      <c r="AAB68" s="56"/>
      <c r="AAC68" s="56"/>
      <c r="AAD68" s="56"/>
      <c r="AAE68" s="56"/>
      <c r="AAF68" s="56"/>
      <c r="AAG68" s="56"/>
      <c r="AAH68" s="56"/>
      <c r="AAI68" s="56"/>
      <c r="AAJ68" s="56"/>
      <c r="AAK68" s="56"/>
      <c r="AAL68" s="56"/>
      <c r="AAM68" s="56"/>
      <c r="AAN68" s="56"/>
      <c r="AAO68" s="56"/>
      <c r="AAP68" s="56"/>
      <c r="AAQ68" s="56"/>
      <c r="AAR68" s="56"/>
      <c r="AAS68" s="56"/>
      <c r="AAT68" s="56"/>
      <c r="AAU68" s="56"/>
      <c r="AAV68" s="56"/>
      <c r="AAW68" s="56"/>
      <c r="AAX68" s="56"/>
      <c r="AAY68" s="56"/>
      <c r="AAZ68" s="56"/>
      <c r="ABA68" s="56"/>
      <c r="ABB68" s="56"/>
      <c r="ABC68" s="56"/>
      <c r="ABD68" s="56"/>
      <c r="ABE68" s="56"/>
      <c r="ABF68" s="56"/>
      <c r="ABG68" s="56"/>
      <c r="ABH68" s="56"/>
      <c r="ABI68" s="56"/>
      <c r="ABJ68" s="56"/>
      <c r="ABK68" s="56"/>
      <c r="ABL68" s="56"/>
      <c r="ABM68" s="56"/>
      <c r="ABN68" s="56"/>
      <c r="ABO68" s="56"/>
      <c r="ABP68" s="56"/>
      <c r="ABQ68" s="56"/>
      <c r="ABR68" s="56"/>
      <c r="ABS68" s="56"/>
      <c r="ABT68" s="56"/>
      <c r="ABU68" s="56"/>
      <c r="ABV68" s="56"/>
      <c r="ABW68" s="56"/>
      <c r="ABX68" s="56"/>
      <c r="ABY68" s="56"/>
      <c r="ABZ68" s="56"/>
      <c r="ACA68" s="56"/>
      <c r="ACB68" s="56"/>
      <c r="ACC68" s="56"/>
      <c r="ACD68" s="56"/>
      <c r="ACE68" s="56"/>
      <c r="ACF68" s="56"/>
      <c r="ACG68" s="56"/>
      <c r="ACH68" s="56"/>
      <c r="ACI68" s="56"/>
      <c r="ACJ68" s="56"/>
      <c r="ACK68" s="56"/>
      <c r="ACL68" s="56"/>
      <c r="ACM68" s="56"/>
      <c r="ACN68" s="56"/>
      <c r="ACO68" s="56"/>
      <c r="ACP68" s="56"/>
      <c r="ACQ68" s="56"/>
      <c r="ACR68" s="56"/>
      <c r="ACS68" s="56"/>
      <c r="ACT68" s="56"/>
      <c r="ACU68" s="56"/>
      <c r="ACV68" s="56"/>
      <c r="ACW68" s="56"/>
      <c r="ACX68" s="56"/>
      <c r="ACY68" s="56"/>
      <c r="ACZ68" s="56"/>
      <c r="ADA68" s="56"/>
      <c r="ADB68" s="56"/>
      <c r="ADC68" s="56"/>
      <c r="ADD68" s="56"/>
      <c r="ADE68" s="56"/>
      <c r="ADF68" s="56"/>
      <c r="ADG68" s="56"/>
      <c r="ADH68" s="56"/>
      <c r="ADI68" s="56"/>
      <c r="ADJ68" s="56"/>
      <c r="ADK68" s="56"/>
      <c r="ADL68" s="56"/>
      <c r="ADM68" s="56"/>
      <c r="ADN68" s="56"/>
      <c r="ADO68" s="56"/>
      <c r="ADP68" s="56"/>
      <c r="ADQ68" s="56"/>
      <c r="ADR68" s="56"/>
      <c r="ADS68" s="56"/>
      <c r="ADT68" s="56"/>
      <c r="ADU68" s="56"/>
      <c r="ADV68" s="56"/>
      <c r="ADW68" s="56"/>
      <c r="ADX68" s="56"/>
      <c r="ADY68" s="56"/>
      <c r="ADZ68" s="56"/>
      <c r="AEA68" s="56"/>
      <c r="AEB68" s="56"/>
      <c r="AEC68" s="56"/>
      <c r="AED68" s="56"/>
      <c r="AEE68" s="56"/>
      <c r="AEF68" s="56"/>
      <c r="AEG68" s="56"/>
      <c r="AEH68" s="56"/>
      <c r="AEI68" s="56"/>
      <c r="AEJ68" s="56"/>
      <c r="AEK68" s="56"/>
      <c r="AEL68" s="56"/>
      <c r="AEM68" s="56"/>
      <c r="AEN68" s="56"/>
      <c r="AEO68" s="56"/>
      <c r="AEP68" s="56"/>
      <c r="AEQ68" s="56"/>
      <c r="AER68" s="56"/>
      <c r="AES68" s="56"/>
      <c r="AET68" s="56"/>
      <c r="AEU68" s="56"/>
      <c r="AEV68" s="56"/>
      <c r="AEW68" s="56"/>
      <c r="AEX68" s="56"/>
      <c r="AEY68" s="56"/>
      <c r="AEZ68" s="56"/>
      <c r="AFA68" s="56"/>
      <c r="AFB68" s="56"/>
      <c r="AFC68" s="56"/>
      <c r="AFD68" s="56"/>
      <c r="AFE68" s="56"/>
      <c r="AFF68" s="56"/>
      <c r="AFG68" s="56"/>
      <c r="AFH68" s="56"/>
      <c r="AFI68" s="56"/>
      <c r="AFJ68" s="56"/>
      <c r="AFK68" s="56"/>
      <c r="AFL68" s="56"/>
      <c r="AFM68" s="56"/>
      <c r="AFN68" s="56"/>
      <c r="AFO68" s="56"/>
      <c r="AFP68" s="56"/>
      <c r="AFQ68" s="56"/>
      <c r="AFR68" s="56"/>
      <c r="AFS68" s="56"/>
      <c r="AFT68" s="56"/>
      <c r="AFU68" s="56"/>
      <c r="AFV68" s="56"/>
      <c r="AFW68" s="56"/>
      <c r="AFX68" s="56"/>
      <c r="AFY68" s="56"/>
      <c r="AFZ68" s="56"/>
      <c r="AGA68" s="56"/>
      <c r="AGB68" s="56"/>
      <c r="AGC68" s="56"/>
      <c r="AGD68" s="56"/>
      <c r="AGE68" s="56"/>
      <c r="AGF68" s="56"/>
      <c r="AGG68" s="56"/>
      <c r="AGH68" s="56"/>
      <c r="AGI68" s="56"/>
      <c r="AGJ68" s="56"/>
      <c r="AGK68" s="56"/>
      <c r="AGL68" s="56"/>
      <c r="AGM68" s="56"/>
      <c r="AGN68" s="56"/>
      <c r="AGO68" s="56"/>
      <c r="AGP68" s="56"/>
      <c r="AGQ68" s="56"/>
      <c r="AGR68" s="56"/>
      <c r="AGS68" s="56"/>
      <c r="AGT68" s="56"/>
      <c r="AGU68" s="56"/>
      <c r="AGV68" s="56"/>
      <c r="AGW68" s="56"/>
      <c r="AGX68" s="56"/>
      <c r="AGY68" s="56"/>
      <c r="AGZ68" s="56"/>
      <c r="AHA68" s="56"/>
      <c r="AHB68" s="56"/>
      <c r="AHC68" s="56"/>
      <c r="AHD68" s="56"/>
      <c r="AHE68" s="56"/>
      <c r="AHF68" s="56"/>
      <c r="AHG68" s="56"/>
      <c r="AHH68" s="56"/>
      <c r="AHI68" s="56"/>
      <c r="AHJ68" s="56"/>
      <c r="AHK68" s="56"/>
      <c r="AHL68" s="56"/>
      <c r="AHM68" s="56"/>
      <c r="AHN68" s="56"/>
      <c r="AHO68" s="56"/>
      <c r="AHP68" s="56"/>
      <c r="AHQ68" s="56"/>
      <c r="AHR68" s="56"/>
      <c r="AHS68" s="56"/>
      <c r="AHT68" s="56"/>
      <c r="AHU68" s="56"/>
      <c r="AHV68" s="56"/>
      <c r="AHW68" s="56"/>
      <c r="AHX68" s="56"/>
      <c r="AHY68" s="56"/>
      <c r="AHZ68" s="56"/>
      <c r="AIA68" s="56"/>
      <c r="AIB68" s="56"/>
      <c r="AIC68" s="56"/>
      <c r="AID68" s="56"/>
      <c r="AIE68" s="56"/>
      <c r="AIF68" s="56"/>
      <c r="AIG68" s="56"/>
      <c r="AIH68" s="56"/>
      <c r="AII68" s="56"/>
      <c r="AIJ68" s="56"/>
      <c r="AIK68" s="56"/>
      <c r="AIL68" s="56"/>
      <c r="AIM68" s="56"/>
      <c r="AIN68" s="56"/>
      <c r="AIO68" s="56"/>
      <c r="AIP68" s="56"/>
      <c r="AIQ68" s="56"/>
      <c r="AIR68" s="56"/>
      <c r="AIS68" s="56"/>
      <c r="AIT68" s="56"/>
      <c r="AIU68" s="56"/>
      <c r="AIV68" s="56"/>
      <c r="AIW68" s="56"/>
      <c r="AIX68" s="56"/>
      <c r="AIY68" s="56"/>
      <c r="AIZ68" s="56"/>
      <c r="AJA68" s="56"/>
      <c r="AJB68" s="56"/>
      <c r="AJC68" s="56"/>
      <c r="AJD68" s="56"/>
      <c r="AJE68" s="56"/>
      <c r="AJF68" s="56"/>
      <c r="AJG68" s="56"/>
      <c r="AJH68" s="56"/>
      <c r="AJI68" s="56"/>
      <c r="AJJ68" s="56"/>
      <c r="AJK68" s="56"/>
      <c r="AJL68" s="56"/>
      <c r="AJM68" s="56"/>
      <c r="AJN68" s="56"/>
      <c r="AJO68" s="56"/>
      <c r="AJP68" s="56"/>
      <c r="AJQ68" s="56"/>
      <c r="AJR68" s="56"/>
      <c r="AJS68" s="56"/>
      <c r="AJT68" s="56"/>
      <c r="AJU68" s="56"/>
      <c r="AJV68" s="56"/>
      <c r="AJW68" s="56"/>
      <c r="AJX68" s="56"/>
      <c r="AJY68" s="56"/>
      <c r="AJZ68" s="56"/>
      <c r="AKA68" s="56"/>
      <c r="AKB68" s="56"/>
      <c r="AKC68" s="56"/>
      <c r="AKD68" s="56"/>
      <c r="AKE68" s="56"/>
      <c r="AKF68" s="56"/>
      <c r="AKG68" s="56"/>
      <c r="AKH68" s="56"/>
      <c r="AKI68" s="56"/>
      <c r="AKJ68" s="56"/>
      <c r="AKK68" s="56"/>
      <c r="AKL68" s="56"/>
      <c r="AKM68" s="56"/>
      <c r="AKN68" s="56"/>
      <c r="AKO68" s="56"/>
      <c r="AKP68" s="56"/>
      <c r="AKQ68" s="56"/>
      <c r="AKR68" s="56"/>
      <c r="AKS68" s="56"/>
      <c r="AKT68" s="56"/>
      <c r="AKU68" s="56"/>
      <c r="AKV68" s="56"/>
      <c r="AKW68" s="56"/>
      <c r="AKX68" s="56"/>
      <c r="AKY68" s="56"/>
      <c r="AKZ68" s="56"/>
      <c r="ALA68" s="56"/>
      <c r="ALB68" s="56"/>
      <c r="ALC68" s="56"/>
      <c r="ALD68" s="56"/>
      <c r="ALE68" s="56"/>
      <c r="ALF68" s="56"/>
      <c r="ALG68" s="56"/>
      <c r="ALH68" s="56"/>
      <c r="ALI68" s="56"/>
      <c r="ALJ68" s="56"/>
      <c r="ALK68" s="56"/>
      <c r="ALL68" s="56"/>
      <c r="ALM68" s="56"/>
      <c r="ALN68" s="56"/>
      <c r="ALO68" s="56"/>
      <c r="ALP68" s="56"/>
      <c r="ALQ68" s="56"/>
      <c r="ALR68" s="56"/>
      <c r="ALS68" s="56"/>
      <c r="ALT68" s="56"/>
      <c r="ALU68" s="56"/>
      <c r="ALV68" s="56"/>
      <c r="ALW68" s="56"/>
      <c r="ALX68" s="56"/>
      <c r="ALY68" s="56"/>
      <c r="ALZ68" s="56"/>
      <c r="AMA68" s="56"/>
      <c r="AMB68" s="56"/>
      <c r="AMC68" s="56"/>
      <c r="AMD68" s="56"/>
      <c r="AME68" s="56"/>
      <c r="AMF68" s="56"/>
      <c r="AMG68" s="56"/>
      <c r="AMH68" s="56"/>
      <c r="AMI68" s="56"/>
      <c r="AMJ68" s="56"/>
      <c r="AMK68" s="56"/>
      <c r="AML68" s="56"/>
      <c r="AMM68" s="56"/>
      <c r="AMN68" s="56"/>
      <c r="AMO68" s="56"/>
      <c r="AMP68" s="56"/>
      <c r="AMQ68" s="56"/>
      <c r="AMR68" s="56"/>
      <c r="AMS68" s="56"/>
      <c r="AMT68" s="56"/>
      <c r="AMU68" s="56"/>
      <c r="AMV68" s="56"/>
      <c r="AMW68" s="56"/>
      <c r="AMX68" s="56"/>
      <c r="AMY68" s="56"/>
      <c r="AMZ68" s="56"/>
      <c r="ANA68" s="56"/>
      <c r="ANB68" s="56"/>
      <c r="ANC68" s="56"/>
      <c r="AND68" s="56"/>
      <c r="ANE68" s="56"/>
      <c r="ANF68" s="56"/>
      <c r="ANG68" s="56"/>
      <c r="ANH68" s="56"/>
      <c r="ANI68" s="56"/>
      <c r="ANJ68" s="56"/>
      <c r="ANK68" s="56"/>
      <c r="ANL68" s="56"/>
      <c r="ANM68" s="56"/>
      <c r="ANN68" s="56"/>
      <c r="ANO68" s="56"/>
      <c r="ANP68" s="56"/>
      <c r="ANQ68" s="56"/>
      <c r="ANR68" s="56"/>
      <c r="ANS68" s="56"/>
      <c r="ANT68" s="56"/>
      <c r="ANU68" s="56"/>
      <c r="ANV68" s="56"/>
      <c r="ANW68" s="56"/>
      <c r="ANX68" s="56"/>
      <c r="ANY68" s="56"/>
      <c r="ANZ68" s="56"/>
      <c r="AOA68" s="56"/>
      <c r="AOB68" s="56"/>
      <c r="AOC68" s="56"/>
      <c r="AOD68" s="56"/>
      <c r="AOE68" s="56"/>
      <c r="AOF68" s="56"/>
      <c r="AOG68" s="56"/>
      <c r="AOH68" s="56"/>
      <c r="AOI68" s="56"/>
      <c r="AOJ68" s="56"/>
      <c r="AOK68" s="56"/>
      <c r="AOL68" s="56"/>
      <c r="AOM68" s="56"/>
      <c r="AON68" s="56"/>
      <c r="AOO68" s="56"/>
      <c r="AOP68" s="56"/>
      <c r="AOQ68" s="56"/>
      <c r="AOR68" s="56"/>
      <c r="AOS68" s="56"/>
      <c r="AOT68" s="56"/>
      <c r="AOU68" s="56"/>
      <c r="AOV68" s="56"/>
      <c r="AOW68" s="56"/>
      <c r="AOX68" s="56"/>
      <c r="AOY68" s="56"/>
      <c r="AOZ68" s="56"/>
      <c r="APA68" s="56"/>
      <c r="APB68" s="56"/>
      <c r="APC68" s="56"/>
      <c r="APD68" s="56"/>
      <c r="APE68" s="56"/>
      <c r="APF68" s="56"/>
      <c r="APG68" s="56"/>
      <c r="APH68" s="56"/>
      <c r="API68" s="56"/>
      <c r="APJ68" s="56"/>
      <c r="APK68" s="56"/>
      <c r="APL68" s="56"/>
      <c r="APM68" s="56"/>
      <c r="APN68" s="56"/>
      <c r="APO68" s="56"/>
      <c r="APP68" s="56"/>
      <c r="APQ68" s="56"/>
      <c r="APR68" s="56"/>
      <c r="APS68" s="56"/>
      <c r="APT68" s="56"/>
      <c r="APU68" s="56"/>
      <c r="APV68" s="56"/>
      <c r="APW68" s="56"/>
      <c r="APX68" s="56"/>
      <c r="APY68" s="56"/>
      <c r="APZ68" s="56"/>
      <c r="AQA68" s="56"/>
      <c r="AQB68" s="56"/>
      <c r="AQC68" s="56"/>
      <c r="AQD68" s="56"/>
      <c r="AQE68" s="56"/>
      <c r="AQF68" s="56"/>
      <c r="AQG68" s="56"/>
      <c r="AQH68" s="56"/>
      <c r="AQI68" s="56"/>
      <c r="AQJ68" s="56"/>
      <c r="AQK68" s="56"/>
      <c r="AQL68" s="56"/>
      <c r="AQM68" s="56"/>
      <c r="AQN68" s="56"/>
      <c r="AQO68" s="56"/>
      <c r="AQP68" s="56"/>
      <c r="AQQ68" s="56"/>
      <c r="AQR68" s="56"/>
      <c r="AQS68" s="56"/>
      <c r="AQT68" s="56"/>
      <c r="AQU68" s="56"/>
      <c r="AQV68" s="56"/>
      <c r="AQW68" s="56"/>
      <c r="AQX68" s="56"/>
      <c r="AQY68" s="56"/>
      <c r="AQZ68" s="56"/>
      <c r="ARA68" s="56"/>
      <c r="ARB68" s="56"/>
      <c r="ARC68" s="56"/>
      <c r="ARD68" s="56"/>
      <c r="ARE68" s="56"/>
      <c r="ARF68" s="56"/>
      <c r="ARG68" s="56"/>
      <c r="ARH68" s="56"/>
      <c r="ARI68" s="56"/>
      <c r="ARJ68" s="56"/>
      <c r="ARK68" s="56"/>
      <c r="ARL68" s="56"/>
      <c r="ARM68" s="56"/>
      <c r="ARN68" s="56"/>
      <c r="ARO68" s="56"/>
      <c r="ARP68" s="56"/>
      <c r="ARQ68" s="56"/>
      <c r="ARR68" s="56"/>
      <c r="ARS68" s="56"/>
      <c r="ART68" s="56"/>
      <c r="ARU68" s="56"/>
      <c r="ARV68" s="56"/>
      <c r="ARW68" s="56"/>
      <c r="ARX68" s="56"/>
      <c r="ARY68" s="56"/>
      <c r="ARZ68" s="56"/>
      <c r="ASA68" s="56"/>
      <c r="ASB68" s="56"/>
      <c r="ASC68" s="56"/>
      <c r="ASD68" s="56"/>
      <c r="ASE68" s="56"/>
      <c r="ASF68" s="56"/>
      <c r="ASG68" s="56"/>
      <c r="ASH68" s="56"/>
      <c r="ASI68" s="56"/>
      <c r="ASJ68" s="56"/>
      <c r="ASK68" s="56"/>
      <c r="ASL68" s="56"/>
      <c r="ASM68" s="56"/>
      <c r="ASN68" s="56"/>
      <c r="ASO68" s="56"/>
      <c r="ASP68" s="56"/>
      <c r="ASQ68" s="56"/>
      <c r="ASR68" s="56"/>
      <c r="ASS68" s="56"/>
      <c r="AST68" s="56"/>
      <c r="ASU68" s="56"/>
      <c r="ASV68" s="56"/>
      <c r="ASW68" s="56"/>
      <c r="ASX68" s="56"/>
      <c r="ASY68" s="56"/>
      <c r="ASZ68" s="56"/>
      <c r="ATA68" s="56"/>
      <c r="ATB68" s="56"/>
      <c r="ATC68" s="56"/>
      <c r="ATD68" s="56"/>
      <c r="ATE68" s="56"/>
      <c r="ATF68" s="56"/>
      <c r="ATG68" s="56"/>
      <c r="ATH68" s="56"/>
      <c r="ATI68" s="56"/>
      <c r="ATJ68" s="56"/>
      <c r="ATK68" s="56"/>
      <c r="ATL68" s="56"/>
      <c r="ATM68" s="56"/>
      <c r="ATN68" s="56"/>
      <c r="ATO68" s="56"/>
      <c r="ATP68" s="56"/>
      <c r="ATQ68" s="56"/>
      <c r="ATR68" s="56"/>
      <c r="ATS68" s="56"/>
      <c r="ATT68" s="56"/>
      <c r="ATU68" s="56"/>
      <c r="ATV68" s="56"/>
      <c r="ATW68" s="56"/>
      <c r="ATX68" s="56"/>
      <c r="ATY68" s="56"/>
      <c r="ATZ68" s="56"/>
      <c r="AUA68" s="56"/>
      <c r="AUB68" s="56"/>
      <c r="AUC68" s="56"/>
      <c r="AUD68" s="56"/>
      <c r="AUE68" s="56"/>
      <c r="AUF68" s="56"/>
      <c r="AUG68" s="56"/>
      <c r="AUH68" s="56"/>
      <c r="AUI68" s="56"/>
      <c r="AUJ68" s="56"/>
      <c r="AUK68" s="56"/>
      <c r="AUL68" s="56"/>
      <c r="AUM68" s="56"/>
      <c r="AUN68" s="56"/>
      <c r="AUO68" s="56"/>
      <c r="AUP68" s="56"/>
      <c r="AUQ68" s="56"/>
      <c r="AUR68" s="56"/>
      <c r="AUS68" s="56"/>
      <c r="AUT68" s="56"/>
      <c r="AUU68" s="56"/>
      <c r="AUV68" s="56"/>
      <c r="AUW68" s="56"/>
      <c r="AUX68" s="56"/>
      <c r="AUY68" s="56"/>
      <c r="AUZ68" s="56"/>
      <c r="AVA68" s="56"/>
      <c r="AVB68" s="56"/>
      <c r="AVC68" s="56"/>
      <c r="AVD68" s="56"/>
      <c r="AVE68" s="56"/>
      <c r="AVF68" s="56"/>
      <c r="AVG68" s="56"/>
      <c r="AVH68" s="56"/>
      <c r="AVI68" s="56"/>
      <c r="AVJ68" s="56"/>
      <c r="AVK68" s="56"/>
      <c r="AVL68" s="56"/>
      <c r="AVM68" s="56"/>
      <c r="AVN68" s="56"/>
      <c r="AVO68" s="56"/>
      <c r="AVP68" s="56"/>
      <c r="AVQ68" s="56"/>
      <c r="AVR68" s="56"/>
      <c r="AVS68" s="56"/>
      <c r="AVT68" s="56"/>
      <c r="AVU68" s="56"/>
      <c r="AVV68" s="56"/>
      <c r="AVW68" s="56"/>
      <c r="AVX68" s="56"/>
      <c r="AVY68" s="56"/>
      <c r="AVZ68" s="56"/>
      <c r="AWA68" s="56"/>
      <c r="AWB68" s="56"/>
      <c r="AWC68" s="56"/>
      <c r="AWD68" s="56"/>
      <c r="AWE68" s="56"/>
      <c r="AWF68" s="56"/>
      <c r="AWG68" s="56"/>
      <c r="AWH68" s="56"/>
      <c r="AWI68" s="56"/>
      <c r="AWJ68" s="56"/>
      <c r="AWK68" s="56"/>
      <c r="AWL68" s="56"/>
      <c r="AWM68" s="56"/>
      <c r="AWN68" s="56"/>
      <c r="AWO68" s="56"/>
      <c r="AWP68" s="56"/>
      <c r="AWQ68" s="56"/>
      <c r="AWR68" s="56"/>
      <c r="AWS68" s="56"/>
      <c r="AWT68" s="56"/>
      <c r="AWU68" s="56"/>
      <c r="AWV68" s="56"/>
      <c r="AWW68" s="56"/>
      <c r="AWX68" s="56"/>
      <c r="AWY68" s="56"/>
      <c r="AWZ68" s="56"/>
      <c r="AXA68" s="56"/>
      <c r="AXB68" s="56"/>
      <c r="AXC68" s="56"/>
      <c r="AXD68" s="56"/>
      <c r="AXE68" s="56"/>
      <c r="AXF68" s="56"/>
      <c r="AXG68" s="56"/>
      <c r="AXH68" s="56"/>
      <c r="AXI68" s="56"/>
      <c r="AXJ68" s="56"/>
      <c r="AXK68" s="56"/>
      <c r="AXL68" s="56"/>
      <c r="AXM68" s="56"/>
      <c r="AXN68" s="56"/>
      <c r="AXO68" s="56"/>
      <c r="AXP68" s="56"/>
      <c r="AXQ68" s="56"/>
      <c r="AXR68" s="56"/>
      <c r="AXS68" s="56"/>
      <c r="AXT68" s="56"/>
      <c r="AXU68" s="56"/>
      <c r="AXV68" s="56"/>
      <c r="AXW68" s="56"/>
      <c r="AXX68" s="56"/>
      <c r="AXY68" s="56"/>
      <c r="AXZ68" s="56"/>
      <c r="AYA68" s="56"/>
      <c r="AYB68" s="56"/>
      <c r="AYC68" s="56"/>
      <c r="AYD68" s="56"/>
      <c r="AYE68" s="56"/>
      <c r="AYF68" s="56"/>
      <c r="AYG68" s="56"/>
      <c r="AYH68" s="56"/>
      <c r="AYI68" s="56"/>
      <c r="AYJ68" s="56"/>
      <c r="AYK68" s="56"/>
      <c r="AYL68" s="56"/>
      <c r="AYM68" s="56"/>
      <c r="AYN68" s="56"/>
      <c r="AYO68" s="56"/>
      <c r="AYP68" s="56"/>
      <c r="AYQ68" s="56"/>
      <c r="AYR68" s="56"/>
      <c r="AYS68" s="56"/>
      <c r="AYT68" s="56"/>
      <c r="AYU68" s="56"/>
      <c r="AYV68" s="56"/>
      <c r="AYW68" s="56"/>
      <c r="AYX68" s="56"/>
      <c r="AYY68" s="56"/>
      <c r="AYZ68" s="56"/>
      <c r="AZA68" s="56"/>
      <c r="AZB68" s="56"/>
      <c r="AZC68" s="56"/>
      <c r="AZD68" s="56"/>
      <c r="AZE68" s="56"/>
      <c r="AZF68" s="56"/>
      <c r="AZG68" s="56"/>
      <c r="AZH68" s="56"/>
      <c r="AZI68" s="56"/>
      <c r="AZJ68" s="56"/>
      <c r="AZK68" s="56"/>
      <c r="AZL68" s="56"/>
      <c r="AZM68" s="56"/>
      <c r="AZN68" s="56"/>
      <c r="AZO68" s="56"/>
      <c r="AZP68" s="56"/>
      <c r="AZQ68" s="56"/>
      <c r="AZR68" s="56"/>
      <c r="AZS68" s="56"/>
      <c r="AZT68" s="56"/>
      <c r="AZU68" s="56"/>
      <c r="AZV68" s="56"/>
      <c r="AZW68" s="56"/>
      <c r="AZX68" s="56"/>
      <c r="AZY68" s="56"/>
      <c r="AZZ68" s="56"/>
      <c r="BAA68" s="56"/>
      <c r="BAB68" s="56"/>
      <c r="BAC68" s="56"/>
      <c r="BAD68" s="56"/>
      <c r="BAE68" s="56"/>
      <c r="BAF68" s="56"/>
      <c r="BAG68" s="56"/>
      <c r="BAH68" s="56"/>
      <c r="BAI68" s="56"/>
      <c r="BAJ68" s="56"/>
      <c r="BAK68" s="56"/>
      <c r="BAL68" s="56"/>
      <c r="BAM68" s="56"/>
      <c r="BAN68" s="56"/>
      <c r="BAO68" s="56"/>
      <c r="BAP68" s="56"/>
      <c r="BAQ68" s="56"/>
      <c r="BAR68" s="56"/>
      <c r="BAS68" s="56"/>
      <c r="BAT68" s="56"/>
      <c r="BAU68" s="56"/>
      <c r="BAV68" s="56"/>
      <c r="BAW68" s="56"/>
      <c r="BAX68" s="56"/>
      <c r="BAY68" s="56"/>
      <c r="BAZ68" s="56"/>
      <c r="BBA68" s="56"/>
      <c r="BBB68" s="56"/>
      <c r="BBC68" s="56"/>
      <c r="BBD68" s="56"/>
      <c r="BBE68" s="56"/>
      <c r="BBF68" s="56"/>
      <c r="BBG68" s="56"/>
      <c r="BBH68" s="56"/>
      <c r="BBI68" s="56"/>
      <c r="BBJ68" s="56"/>
      <c r="BBK68" s="56"/>
      <c r="BBL68" s="56"/>
      <c r="BBM68" s="56"/>
      <c r="BBN68" s="56"/>
      <c r="BBO68" s="56"/>
      <c r="BBP68" s="56"/>
      <c r="BBQ68" s="56"/>
      <c r="BBR68" s="56"/>
      <c r="BBS68" s="56"/>
      <c r="BBT68" s="56"/>
      <c r="BBU68" s="56"/>
      <c r="BBV68" s="56"/>
      <c r="BBW68" s="56"/>
      <c r="BBX68" s="56"/>
      <c r="BBY68" s="56"/>
      <c r="BBZ68" s="56"/>
      <c r="BCA68" s="56"/>
      <c r="BCB68" s="56"/>
      <c r="BCC68" s="56"/>
      <c r="BCD68" s="56"/>
      <c r="BCE68" s="56"/>
      <c r="BCF68" s="56"/>
      <c r="BCG68" s="56"/>
      <c r="BCH68" s="56"/>
      <c r="BCI68" s="56"/>
      <c r="BCJ68" s="56"/>
      <c r="BCK68" s="56"/>
      <c r="BCL68" s="56"/>
      <c r="BCM68" s="56"/>
      <c r="BCN68" s="56"/>
      <c r="BCO68" s="56"/>
      <c r="BCP68" s="56"/>
      <c r="BCQ68" s="56"/>
      <c r="BCR68" s="56"/>
      <c r="BCS68" s="56"/>
      <c r="BCT68" s="56"/>
      <c r="BCU68" s="56"/>
      <c r="BCV68" s="56"/>
      <c r="BCW68" s="56"/>
      <c r="BCX68" s="56"/>
      <c r="BCY68" s="56"/>
      <c r="BCZ68" s="56"/>
      <c r="BDA68" s="56"/>
      <c r="BDB68" s="56"/>
      <c r="BDC68" s="56"/>
      <c r="BDD68" s="56"/>
      <c r="BDE68" s="56"/>
      <c r="BDF68" s="56"/>
      <c r="BDG68" s="56"/>
      <c r="BDH68" s="56"/>
      <c r="BDI68" s="56"/>
      <c r="BDJ68" s="56"/>
      <c r="BDK68" s="56"/>
      <c r="BDL68" s="56"/>
      <c r="BDM68" s="56"/>
      <c r="BDN68" s="56"/>
      <c r="BDO68" s="56"/>
      <c r="BDP68" s="56"/>
      <c r="BDQ68" s="56"/>
      <c r="BDR68" s="56"/>
      <c r="BDS68" s="56"/>
      <c r="BDT68" s="56"/>
      <c r="BDU68" s="56"/>
      <c r="BDV68" s="56"/>
      <c r="BDW68" s="56"/>
      <c r="BDX68" s="56"/>
      <c r="BDY68" s="56"/>
      <c r="BDZ68" s="56"/>
      <c r="BEA68" s="56"/>
      <c r="BEB68" s="56"/>
      <c r="BEC68" s="56"/>
      <c r="BED68" s="56"/>
      <c r="BEE68" s="56"/>
      <c r="BEF68" s="56"/>
      <c r="BEG68" s="56"/>
      <c r="BEH68" s="56"/>
      <c r="BEI68" s="56"/>
      <c r="BEJ68" s="56"/>
      <c r="BEK68" s="56"/>
      <c r="BEL68" s="56"/>
      <c r="BEM68" s="56"/>
      <c r="BEN68" s="56"/>
      <c r="BEO68" s="56"/>
      <c r="BEP68" s="56"/>
      <c r="BEQ68" s="56"/>
      <c r="BER68" s="56"/>
      <c r="BES68" s="56"/>
      <c r="BET68" s="56"/>
      <c r="BEU68" s="56"/>
      <c r="BEV68" s="56"/>
      <c r="BEW68" s="56"/>
      <c r="BEX68" s="56"/>
      <c r="BEY68" s="56"/>
      <c r="BEZ68" s="56"/>
      <c r="BFA68" s="56"/>
      <c r="BFB68" s="56"/>
      <c r="BFC68" s="56"/>
      <c r="BFD68" s="56"/>
      <c r="BFE68" s="56"/>
      <c r="BFF68" s="56"/>
      <c r="BFG68" s="56"/>
      <c r="BFH68" s="56"/>
      <c r="BFI68" s="56"/>
      <c r="BFJ68" s="56"/>
      <c r="BFK68" s="56"/>
      <c r="BFL68" s="56"/>
      <c r="BFM68" s="56"/>
      <c r="BFN68" s="56"/>
      <c r="BFO68" s="56"/>
      <c r="BFP68" s="56"/>
      <c r="BFQ68" s="56"/>
      <c r="BFR68" s="56"/>
      <c r="BFS68" s="56"/>
      <c r="BFT68" s="56"/>
      <c r="BFU68" s="56"/>
      <c r="BFV68" s="56"/>
      <c r="BFW68" s="56"/>
      <c r="BFX68" s="56"/>
      <c r="BFY68" s="56"/>
      <c r="BFZ68" s="56"/>
      <c r="BGA68" s="56"/>
      <c r="BGB68" s="56"/>
      <c r="BGC68" s="56"/>
      <c r="BGD68" s="56"/>
      <c r="BGE68" s="56"/>
      <c r="BGF68" s="56"/>
      <c r="BGG68" s="56"/>
      <c r="BGH68" s="56"/>
      <c r="BGI68" s="56"/>
      <c r="BGJ68" s="56"/>
      <c r="BGK68" s="56"/>
      <c r="BGL68" s="56"/>
      <c r="BGM68" s="56"/>
      <c r="BGN68" s="56"/>
      <c r="BGO68" s="56"/>
      <c r="BGP68" s="56"/>
      <c r="BGQ68" s="56"/>
      <c r="BGR68" s="56"/>
      <c r="BGS68" s="56"/>
      <c r="BGT68" s="56"/>
      <c r="BGU68" s="56"/>
      <c r="BGV68" s="56"/>
      <c r="BGW68" s="56"/>
      <c r="BGX68" s="56"/>
      <c r="BGY68" s="56"/>
      <c r="BGZ68" s="56"/>
      <c r="BHA68" s="56"/>
      <c r="BHB68" s="56"/>
      <c r="BHC68" s="56"/>
      <c r="BHD68" s="56"/>
      <c r="BHE68" s="56"/>
      <c r="BHF68" s="56"/>
      <c r="BHG68" s="56"/>
      <c r="BHH68" s="56"/>
      <c r="BHI68" s="56"/>
      <c r="BHJ68" s="56"/>
      <c r="BHK68" s="56"/>
      <c r="BHL68" s="56"/>
      <c r="BHM68" s="56"/>
      <c r="BHN68" s="56"/>
      <c r="BHO68" s="56"/>
      <c r="BHP68" s="56"/>
      <c r="BHQ68" s="56"/>
      <c r="BHR68" s="56"/>
      <c r="BHS68" s="56"/>
      <c r="BHT68" s="56"/>
      <c r="BHU68" s="56"/>
      <c r="BHV68" s="56"/>
      <c r="BHW68" s="56"/>
      <c r="BHX68" s="56"/>
      <c r="BHY68" s="56"/>
      <c r="BHZ68" s="56"/>
      <c r="BIA68" s="56"/>
      <c r="BIB68" s="56"/>
      <c r="BIC68" s="56"/>
      <c r="BID68" s="56"/>
      <c r="BIE68" s="56"/>
      <c r="BIF68" s="56"/>
      <c r="BIG68" s="56"/>
      <c r="BIH68" s="56"/>
      <c r="BII68" s="56"/>
      <c r="BIJ68" s="56"/>
      <c r="BIK68" s="56"/>
      <c r="BIL68" s="56"/>
      <c r="BIM68" s="56"/>
      <c r="BIN68" s="56"/>
      <c r="BIO68" s="56"/>
      <c r="BIP68" s="56"/>
      <c r="BIQ68" s="56"/>
      <c r="BIR68" s="56"/>
      <c r="BIS68" s="56"/>
      <c r="BIT68" s="56"/>
      <c r="BIU68" s="56"/>
      <c r="BIV68" s="56"/>
      <c r="BIW68" s="56"/>
      <c r="BIX68" s="56"/>
      <c r="BIY68" s="56"/>
      <c r="BIZ68" s="56"/>
      <c r="BJA68" s="56"/>
      <c r="BJB68" s="56"/>
      <c r="BJC68" s="56"/>
      <c r="BJD68" s="56"/>
      <c r="BJE68" s="56"/>
      <c r="BJF68" s="56"/>
      <c r="BJG68" s="56"/>
      <c r="BJH68" s="56"/>
      <c r="BJI68" s="56"/>
      <c r="BJJ68" s="56"/>
      <c r="BJK68" s="56"/>
      <c r="BJL68" s="56"/>
      <c r="BJM68" s="56"/>
      <c r="BJN68" s="56"/>
      <c r="BJO68" s="56"/>
      <c r="BJP68" s="56"/>
      <c r="BJQ68" s="56"/>
      <c r="BJR68" s="56"/>
      <c r="BJS68" s="56"/>
      <c r="BJT68" s="56"/>
      <c r="BJU68" s="56"/>
      <c r="BJV68" s="56"/>
      <c r="BJW68" s="56"/>
      <c r="BJX68" s="56"/>
      <c r="BJY68" s="56"/>
      <c r="BJZ68" s="56"/>
      <c r="BKA68" s="56"/>
      <c r="BKB68" s="56"/>
      <c r="BKC68" s="56"/>
      <c r="BKD68" s="56"/>
      <c r="BKE68" s="56"/>
      <c r="BKF68" s="56"/>
      <c r="BKG68" s="56"/>
      <c r="BKH68" s="56"/>
      <c r="BKI68" s="56"/>
      <c r="BKJ68" s="56"/>
      <c r="BKK68" s="56"/>
      <c r="BKL68" s="56"/>
      <c r="BKM68" s="56"/>
      <c r="BKN68" s="56"/>
      <c r="BKO68" s="56"/>
      <c r="BKP68" s="56"/>
      <c r="BKQ68" s="56"/>
      <c r="BKR68" s="56"/>
      <c r="BKS68" s="56"/>
      <c r="BKT68" s="56"/>
      <c r="BKU68" s="56"/>
      <c r="BKV68" s="56"/>
      <c r="BKW68" s="56"/>
      <c r="BKX68" s="56"/>
      <c r="BKY68" s="56"/>
      <c r="BKZ68" s="56"/>
      <c r="BLA68" s="56"/>
      <c r="BLB68" s="56"/>
      <c r="BLC68" s="56"/>
      <c r="BLD68" s="56"/>
      <c r="BLE68" s="56"/>
      <c r="BLF68" s="56"/>
      <c r="BLG68" s="56"/>
      <c r="BLH68" s="56"/>
      <c r="BLI68" s="56"/>
      <c r="BLJ68" s="56"/>
      <c r="BLK68" s="56"/>
      <c r="BLL68" s="56"/>
      <c r="BLM68" s="56"/>
      <c r="BLN68" s="56"/>
      <c r="BLO68" s="56"/>
      <c r="BLP68" s="56"/>
      <c r="BLQ68" s="56"/>
      <c r="BLR68" s="56"/>
      <c r="BLS68" s="56"/>
      <c r="BLT68" s="56"/>
      <c r="BLU68" s="56"/>
      <c r="BLV68" s="56"/>
      <c r="BLW68" s="56"/>
      <c r="BLX68" s="56"/>
      <c r="BLY68" s="56"/>
      <c r="BLZ68" s="56"/>
      <c r="BMA68" s="56"/>
      <c r="BMB68" s="56"/>
      <c r="BMC68" s="56"/>
      <c r="BMD68" s="56"/>
      <c r="BME68" s="56"/>
      <c r="BMF68" s="56"/>
      <c r="BMG68" s="56"/>
      <c r="BMH68" s="56"/>
      <c r="BMI68" s="56"/>
      <c r="BMJ68" s="56"/>
      <c r="BMK68" s="56"/>
      <c r="BML68" s="56"/>
      <c r="BMM68" s="56"/>
      <c r="BMN68" s="56"/>
      <c r="BMO68" s="56"/>
      <c r="BMP68" s="56"/>
      <c r="BMQ68" s="56"/>
      <c r="BMR68" s="56"/>
      <c r="BMS68" s="56"/>
      <c r="BMT68" s="56"/>
      <c r="BMU68" s="56"/>
      <c r="BMV68" s="56"/>
      <c r="BMW68" s="56"/>
      <c r="BMX68" s="56"/>
      <c r="BMY68" s="56"/>
      <c r="BMZ68" s="56"/>
      <c r="BNA68" s="56"/>
      <c r="BNB68" s="56"/>
      <c r="BNC68" s="56"/>
      <c r="BND68" s="56"/>
      <c r="BNE68" s="56"/>
      <c r="BNF68" s="56"/>
      <c r="BNG68" s="56"/>
      <c r="BNH68" s="56"/>
      <c r="BNI68" s="56"/>
      <c r="BNJ68" s="56"/>
      <c r="BNK68" s="56"/>
      <c r="BNL68" s="56"/>
      <c r="BNM68" s="56"/>
      <c r="BNN68" s="56"/>
      <c r="BNO68" s="56"/>
      <c r="BNP68" s="56"/>
      <c r="BNQ68" s="56"/>
      <c r="BNR68" s="56"/>
      <c r="BNS68" s="56"/>
      <c r="BNT68" s="56"/>
      <c r="BNU68" s="56"/>
      <c r="BNV68" s="56"/>
      <c r="BNW68" s="56"/>
      <c r="BNX68" s="56"/>
      <c r="BNY68" s="56"/>
      <c r="BNZ68" s="56"/>
      <c r="BOA68" s="56"/>
      <c r="BOB68" s="56"/>
      <c r="BOC68" s="56"/>
      <c r="BOD68" s="56"/>
      <c r="BOE68" s="56"/>
      <c r="BOF68" s="56"/>
      <c r="BOG68" s="56"/>
      <c r="BOH68" s="56"/>
      <c r="BOI68" s="56"/>
      <c r="BOJ68" s="56"/>
      <c r="BOK68" s="56"/>
      <c r="BOL68" s="56"/>
      <c r="BOM68" s="56"/>
      <c r="BON68" s="56"/>
      <c r="BOO68" s="56"/>
      <c r="BOP68" s="56"/>
      <c r="BOQ68" s="56"/>
      <c r="BOR68" s="56"/>
      <c r="BOS68" s="56"/>
      <c r="BOT68" s="56"/>
      <c r="BOU68" s="56"/>
      <c r="BOV68" s="56"/>
      <c r="BOW68" s="56"/>
      <c r="BOX68" s="56"/>
      <c r="BOY68" s="56"/>
      <c r="BOZ68" s="56"/>
      <c r="BPA68" s="56"/>
      <c r="BPB68" s="56"/>
      <c r="BPC68" s="56"/>
      <c r="BPD68" s="56"/>
      <c r="BPE68" s="56"/>
      <c r="BPF68" s="56"/>
      <c r="BPG68" s="56"/>
      <c r="BPH68" s="56"/>
      <c r="BPI68" s="56"/>
      <c r="BPJ68" s="56"/>
      <c r="BPK68" s="56"/>
      <c r="BPL68" s="56"/>
      <c r="BPM68" s="56"/>
      <c r="BPN68" s="56"/>
      <c r="BPO68" s="56"/>
      <c r="BPP68" s="56"/>
      <c r="BPQ68" s="56"/>
      <c r="BPR68" s="56"/>
      <c r="BPS68" s="56"/>
      <c r="BPT68" s="56"/>
      <c r="BPU68" s="56"/>
      <c r="BPV68" s="56"/>
      <c r="BPW68" s="56"/>
      <c r="BPX68" s="56"/>
      <c r="BPY68" s="56"/>
      <c r="BPZ68" s="56"/>
      <c r="BQA68" s="56"/>
      <c r="BQB68" s="56"/>
      <c r="BQC68" s="56"/>
      <c r="BQD68" s="56"/>
      <c r="BQE68" s="56"/>
      <c r="BQF68" s="56"/>
      <c r="BQG68" s="56"/>
      <c r="BQH68" s="56"/>
      <c r="BQI68" s="56"/>
      <c r="BQJ68" s="56"/>
      <c r="BQK68" s="56"/>
      <c r="BQL68" s="56"/>
      <c r="BQM68" s="56"/>
      <c r="BQN68" s="56"/>
      <c r="BQO68" s="56"/>
      <c r="BQP68" s="56"/>
      <c r="BQQ68" s="56"/>
      <c r="BQR68" s="56"/>
      <c r="BQS68" s="56"/>
      <c r="BQT68" s="56"/>
      <c r="BQU68" s="56"/>
      <c r="BQV68" s="56"/>
      <c r="BQW68" s="56"/>
      <c r="BQX68" s="56"/>
      <c r="BQY68" s="56"/>
      <c r="BQZ68" s="56"/>
      <c r="BRA68" s="56"/>
      <c r="BRB68" s="56"/>
      <c r="BRC68" s="56"/>
      <c r="BRD68" s="56"/>
      <c r="BRE68" s="56"/>
      <c r="BRF68" s="56"/>
      <c r="BRG68" s="56"/>
      <c r="BRH68" s="56"/>
      <c r="BRI68" s="56"/>
      <c r="BRJ68" s="56"/>
      <c r="BRK68" s="56"/>
      <c r="BRL68" s="56"/>
      <c r="BRM68" s="56"/>
      <c r="BRN68" s="56"/>
      <c r="BRO68" s="56"/>
      <c r="BRP68" s="56"/>
      <c r="BRQ68" s="56"/>
      <c r="BRR68" s="56"/>
      <c r="BRS68" s="56"/>
      <c r="BRT68" s="56"/>
      <c r="BRU68" s="56"/>
      <c r="BRV68" s="56"/>
      <c r="BRW68" s="56"/>
      <c r="BRX68" s="56"/>
      <c r="BRY68" s="56"/>
      <c r="BRZ68" s="56"/>
      <c r="BSA68" s="56"/>
      <c r="BSB68" s="56"/>
      <c r="BSC68" s="56"/>
      <c r="BSD68" s="56"/>
      <c r="BSE68" s="56"/>
      <c r="BSF68" s="56"/>
      <c r="BSG68" s="56"/>
      <c r="BSH68" s="56"/>
      <c r="BSI68" s="56"/>
      <c r="BSJ68" s="56"/>
      <c r="BSK68" s="56"/>
      <c r="BSL68" s="56"/>
      <c r="BSM68" s="56"/>
      <c r="BSN68" s="56"/>
      <c r="BSO68" s="56"/>
      <c r="BSP68" s="56"/>
      <c r="BSQ68" s="56"/>
      <c r="BSR68" s="56"/>
      <c r="BSS68" s="56"/>
      <c r="BST68" s="56"/>
      <c r="BSU68" s="56"/>
      <c r="BSV68" s="56"/>
      <c r="BSW68" s="56"/>
      <c r="BSX68" s="56"/>
      <c r="BSY68" s="56"/>
      <c r="BSZ68" s="56"/>
      <c r="BTA68" s="56"/>
      <c r="BTB68" s="56"/>
      <c r="BTC68" s="56"/>
      <c r="BTD68" s="56"/>
      <c r="BTE68" s="56"/>
      <c r="BTF68" s="56"/>
      <c r="BTG68" s="56"/>
      <c r="BTH68" s="56"/>
      <c r="BTI68" s="56"/>
      <c r="BTJ68" s="56"/>
      <c r="BTK68" s="56"/>
      <c r="BTL68" s="56"/>
      <c r="BTM68" s="56"/>
      <c r="BTN68" s="56"/>
      <c r="BTO68" s="56"/>
      <c r="BTP68" s="56"/>
      <c r="BTQ68" s="56"/>
      <c r="BTR68" s="56"/>
      <c r="BTS68" s="56"/>
      <c r="BTT68" s="56"/>
      <c r="BTU68" s="56"/>
      <c r="BTV68" s="56"/>
      <c r="BTW68" s="56"/>
      <c r="BTX68" s="56"/>
      <c r="BTY68" s="56"/>
      <c r="BTZ68" s="56"/>
      <c r="BUA68" s="56"/>
      <c r="BUB68" s="56"/>
      <c r="BUC68" s="56"/>
      <c r="BUD68" s="56"/>
      <c r="BUE68" s="56"/>
      <c r="BUF68" s="56"/>
      <c r="BUG68" s="56"/>
      <c r="BUH68" s="56"/>
      <c r="BUI68" s="56"/>
      <c r="BUJ68" s="56"/>
      <c r="BUK68" s="56"/>
      <c r="BUL68" s="56"/>
      <c r="BUM68" s="56"/>
      <c r="BUN68" s="56"/>
      <c r="BUO68" s="56"/>
      <c r="BUP68" s="56"/>
      <c r="BUQ68" s="56"/>
      <c r="BUR68" s="56"/>
      <c r="BUS68" s="56"/>
      <c r="BUT68" s="56"/>
      <c r="BUU68" s="56"/>
      <c r="BUV68" s="56"/>
      <c r="BUW68" s="56"/>
      <c r="BUX68" s="56"/>
      <c r="BUY68" s="56"/>
      <c r="BUZ68" s="56"/>
      <c r="BVA68" s="56"/>
      <c r="BVB68" s="56"/>
      <c r="BVC68" s="56"/>
      <c r="BVD68" s="56"/>
      <c r="BVE68" s="56"/>
      <c r="BVF68" s="56"/>
      <c r="BVG68" s="56"/>
      <c r="BVH68" s="56"/>
      <c r="BVI68" s="56"/>
      <c r="BVJ68" s="56"/>
      <c r="BVK68" s="56"/>
      <c r="BVL68" s="56"/>
      <c r="BVM68" s="56"/>
      <c r="BVN68" s="56"/>
      <c r="BVO68" s="56"/>
      <c r="BVP68" s="56"/>
      <c r="BVQ68" s="56"/>
      <c r="BVR68" s="56"/>
      <c r="BVS68" s="56"/>
      <c r="BVT68" s="56"/>
      <c r="BVU68" s="56"/>
      <c r="BVV68" s="56"/>
      <c r="BVW68" s="56"/>
      <c r="BVX68" s="56"/>
      <c r="BVY68" s="56"/>
      <c r="BVZ68" s="56"/>
      <c r="BWA68" s="56"/>
      <c r="BWB68" s="56"/>
      <c r="BWC68" s="56"/>
      <c r="BWD68" s="56"/>
      <c r="BWE68" s="56"/>
      <c r="BWF68" s="56"/>
      <c r="BWG68" s="56"/>
      <c r="BWH68" s="56"/>
      <c r="BWI68" s="56"/>
      <c r="BWJ68" s="56"/>
      <c r="BWK68" s="56"/>
      <c r="BWL68" s="56"/>
      <c r="BWM68" s="56"/>
      <c r="BWN68" s="56"/>
      <c r="BWO68" s="56"/>
      <c r="BWP68" s="56"/>
      <c r="BWQ68" s="56"/>
      <c r="BWR68" s="56"/>
      <c r="BWS68" s="56"/>
      <c r="BWT68" s="56"/>
      <c r="BWU68" s="56"/>
      <c r="BWV68" s="56"/>
      <c r="BWW68" s="56"/>
      <c r="BWX68" s="56"/>
      <c r="BWY68" s="56"/>
      <c r="BWZ68" s="56"/>
      <c r="BXA68" s="56"/>
      <c r="BXB68" s="56"/>
      <c r="BXC68" s="56"/>
      <c r="BXD68" s="56"/>
      <c r="BXE68" s="56"/>
      <c r="BXF68" s="56"/>
      <c r="BXG68" s="56"/>
      <c r="BXH68" s="56"/>
      <c r="BXI68" s="56"/>
      <c r="BXJ68" s="56"/>
      <c r="BXK68" s="56"/>
      <c r="BXL68" s="56"/>
      <c r="BXM68" s="56"/>
      <c r="BXN68" s="56"/>
      <c r="BXO68" s="56"/>
      <c r="BXP68" s="56"/>
      <c r="BXQ68" s="56"/>
      <c r="BXR68" s="56"/>
      <c r="BXS68" s="56"/>
      <c r="BXT68" s="56"/>
      <c r="BXU68" s="56"/>
      <c r="BXV68" s="56"/>
      <c r="BXW68" s="56"/>
      <c r="BXX68" s="56"/>
      <c r="BXY68" s="56"/>
      <c r="BXZ68" s="56"/>
      <c r="BYA68" s="56"/>
      <c r="BYB68" s="56"/>
      <c r="BYC68" s="56"/>
      <c r="BYD68" s="56"/>
      <c r="BYE68" s="56"/>
      <c r="BYF68" s="56"/>
      <c r="BYG68" s="56"/>
      <c r="BYH68" s="56"/>
      <c r="BYI68" s="56"/>
      <c r="BYJ68" s="56"/>
      <c r="BYK68" s="56"/>
      <c r="BYL68" s="56"/>
      <c r="BYM68" s="56"/>
      <c r="BYN68" s="56"/>
      <c r="BYO68" s="56"/>
      <c r="BYP68" s="56"/>
      <c r="BYQ68" s="56"/>
      <c r="BYR68" s="56"/>
      <c r="BYS68" s="56"/>
      <c r="BYT68" s="56"/>
      <c r="BYU68" s="56"/>
      <c r="BYV68" s="56"/>
      <c r="BYW68" s="56"/>
      <c r="BYX68" s="56"/>
      <c r="BYY68" s="56"/>
      <c r="BYZ68" s="56"/>
      <c r="BZA68" s="56"/>
      <c r="BZB68" s="56"/>
      <c r="BZC68" s="56"/>
      <c r="BZD68" s="56"/>
      <c r="BZE68" s="56"/>
      <c r="BZF68" s="56"/>
      <c r="BZG68" s="56"/>
      <c r="BZH68" s="56"/>
      <c r="BZI68" s="56"/>
      <c r="BZJ68" s="56"/>
      <c r="BZK68" s="56"/>
      <c r="BZL68" s="56"/>
      <c r="BZM68" s="56"/>
      <c r="BZN68" s="56"/>
      <c r="BZO68" s="56"/>
      <c r="BZP68" s="56"/>
      <c r="BZQ68" s="56"/>
      <c r="BZR68" s="56"/>
      <c r="BZS68" s="56"/>
      <c r="BZT68" s="56"/>
      <c r="BZU68" s="56"/>
      <c r="BZV68" s="56"/>
      <c r="BZW68" s="56"/>
      <c r="BZX68" s="56"/>
      <c r="BZY68" s="56"/>
      <c r="BZZ68" s="56"/>
      <c r="CAA68" s="56"/>
      <c r="CAB68" s="56"/>
      <c r="CAC68" s="56"/>
      <c r="CAD68" s="56"/>
      <c r="CAE68" s="56"/>
      <c r="CAF68" s="56"/>
      <c r="CAG68" s="56"/>
      <c r="CAH68" s="56"/>
      <c r="CAI68" s="56"/>
      <c r="CAJ68" s="56"/>
      <c r="CAK68" s="56"/>
      <c r="CAL68" s="56"/>
      <c r="CAM68" s="56"/>
      <c r="CAN68" s="56"/>
      <c r="CAO68" s="56"/>
      <c r="CAP68" s="56"/>
      <c r="CAQ68" s="56"/>
      <c r="CAR68" s="56"/>
      <c r="CAS68" s="56"/>
      <c r="CAT68" s="56"/>
      <c r="CAU68" s="56"/>
      <c r="CAV68" s="56"/>
      <c r="CAW68" s="56"/>
      <c r="CAX68" s="56"/>
      <c r="CAY68" s="56"/>
      <c r="CAZ68" s="56"/>
      <c r="CBA68" s="56"/>
      <c r="CBB68" s="56"/>
      <c r="CBC68" s="56"/>
      <c r="CBD68" s="56"/>
      <c r="CBE68" s="56"/>
      <c r="CBF68" s="56"/>
      <c r="CBG68" s="56"/>
      <c r="CBH68" s="56"/>
      <c r="CBI68" s="56"/>
      <c r="CBJ68" s="56"/>
      <c r="CBK68" s="56"/>
      <c r="CBL68" s="56"/>
      <c r="CBM68" s="56"/>
      <c r="CBN68" s="56"/>
      <c r="CBO68" s="56"/>
      <c r="CBP68" s="56"/>
      <c r="CBQ68" s="56"/>
      <c r="CBR68" s="56"/>
      <c r="CBS68" s="56"/>
      <c r="CBT68" s="56"/>
      <c r="CBU68" s="56"/>
      <c r="CBV68" s="56"/>
      <c r="CBW68" s="56"/>
      <c r="CBX68" s="56"/>
      <c r="CBY68" s="56"/>
      <c r="CBZ68" s="56"/>
      <c r="CCA68" s="56"/>
      <c r="CCB68" s="56"/>
      <c r="CCC68" s="56"/>
      <c r="CCD68" s="56"/>
      <c r="CCE68" s="56"/>
      <c r="CCF68" s="56"/>
      <c r="CCG68" s="56"/>
      <c r="CCH68" s="56"/>
      <c r="CCI68" s="56"/>
      <c r="CCJ68" s="56"/>
      <c r="CCK68" s="56"/>
      <c r="CCL68" s="56"/>
      <c r="CCM68" s="56"/>
      <c r="CCN68" s="56"/>
      <c r="CCO68" s="56"/>
      <c r="CCP68" s="56"/>
      <c r="CCQ68" s="56"/>
      <c r="CCR68" s="56"/>
      <c r="CCS68" s="56"/>
      <c r="CCT68" s="56"/>
      <c r="CCU68" s="56"/>
      <c r="CCV68" s="56"/>
      <c r="CCW68" s="56"/>
      <c r="CCX68" s="56"/>
      <c r="CCY68" s="56"/>
      <c r="CCZ68" s="56"/>
      <c r="CDA68" s="56"/>
      <c r="CDB68" s="56"/>
      <c r="CDC68" s="56"/>
      <c r="CDD68" s="56"/>
      <c r="CDE68" s="56"/>
      <c r="CDF68" s="56"/>
      <c r="CDG68" s="56"/>
      <c r="CDH68" s="56"/>
      <c r="CDI68" s="56"/>
      <c r="CDJ68" s="56"/>
      <c r="CDK68" s="56"/>
      <c r="CDL68" s="56"/>
      <c r="CDM68" s="56"/>
      <c r="CDN68" s="56"/>
      <c r="CDO68" s="56"/>
      <c r="CDP68" s="56"/>
      <c r="CDQ68" s="56"/>
      <c r="CDR68" s="56"/>
      <c r="CDS68" s="56"/>
      <c r="CDT68" s="56"/>
      <c r="CDU68" s="56"/>
      <c r="CDV68" s="56"/>
      <c r="CDW68" s="56"/>
      <c r="CDX68" s="56"/>
      <c r="CDY68" s="56"/>
      <c r="CDZ68" s="56"/>
      <c r="CEA68" s="56"/>
      <c r="CEB68" s="56"/>
      <c r="CEC68" s="56"/>
      <c r="CED68" s="56"/>
      <c r="CEE68" s="56"/>
      <c r="CEF68" s="56"/>
      <c r="CEG68" s="56"/>
      <c r="CEH68" s="56"/>
      <c r="CEI68" s="56"/>
      <c r="CEJ68" s="56"/>
      <c r="CEK68" s="56"/>
      <c r="CEL68" s="56"/>
      <c r="CEM68" s="56"/>
      <c r="CEN68" s="56"/>
      <c r="CEO68" s="56"/>
      <c r="CEP68" s="56"/>
      <c r="CEQ68" s="56"/>
      <c r="CER68" s="56"/>
      <c r="CES68" s="56"/>
      <c r="CET68" s="56"/>
      <c r="CEU68" s="56"/>
      <c r="CEV68" s="56"/>
      <c r="CEW68" s="56"/>
      <c r="CEX68" s="56"/>
      <c r="CEY68" s="56"/>
      <c r="CEZ68" s="56"/>
      <c r="CFA68" s="56"/>
      <c r="CFB68" s="56"/>
      <c r="CFC68" s="56"/>
      <c r="CFD68" s="56"/>
      <c r="CFE68" s="56"/>
      <c r="CFF68" s="56"/>
      <c r="CFG68" s="56"/>
      <c r="CFH68" s="56"/>
      <c r="CFI68" s="56"/>
      <c r="CFJ68" s="56"/>
      <c r="CFK68" s="56"/>
      <c r="CFL68" s="56"/>
      <c r="CFM68" s="56"/>
      <c r="CFN68" s="56"/>
      <c r="CFO68" s="56"/>
      <c r="CFP68" s="56"/>
      <c r="CFQ68" s="56"/>
      <c r="CFR68" s="56"/>
      <c r="CFS68" s="56"/>
      <c r="CFT68" s="56"/>
      <c r="CFU68" s="56"/>
      <c r="CFV68" s="56"/>
      <c r="CFW68" s="56"/>
      <c r="CFX68" s="56"/>
      <c r="CFY68" s="56"/>
      <c r="CFZ68" s="56"/>
      <c r="CGA68" s="56"/>
      <c r="CGB68" s="56"/>
      <c r="CGC68" s="56"/>
      <c r="CGD68" s="56"/>
      <c r="CGE68" s="56"/>
      <c r="CGF68" s="56"/>
      <c r="CGG68" s="56"/>
      <c r="CGH68" s="56"/>
      <c r="CGI68" s="56"/>
      <c r="CGJ68" s="56"/>
      <c r="CGK68" s="56"/>
      <c r="CGL68" s="56"/>
      <c r="CGM68" s="56"/>
      <c r="CGN68" s="56"/>
      <c r="CGO68" s="56"/>
      <c r="CGP68" s="56"/>
      <c r="CGQ68" s="56"/>
      <c r="CGR68" s="56"/>
      <c r="CGS68" s="56"/>
      <c r="CGT68" s="56"/>
      <c r="CGU68" s="56"/>
      <c r="CGV68" s="56"/>
      <c r="CGW68" s="56"/>
      <c r="CGX68" s="56"/>
      <c r="CGY68" s="56"/>
      <c r="CGZ68" s="56"/>
      <c r="CHA68" s="56"/>
      <c r="CHB68" s="56"/>
      <c r="CHC68" s="56"/>
      <c r="CHD68" s="56"/>
      <c r="CHE68" s="56"/>
      <c r="CHF68" s="56"/>
      <c r="CHG68" s="56"/>
      <c r="CHH68" s="56"/>
      <c r="CHI68" s="56"/>
      <c r="CHJ68" s="56"/>
      <c r="CHK68" s="56"/>
      <c r="CHL68" s="56"/>
      <c r="CHM68" s="56"/>
      <c r="CHN68" s="56"/>
      <c r="CHO68" s="56"/>
      <c r="CHP68" s="56"/>
      <c r="CHQ68" s="56"/>
      <c r="CHR68" s="56"/>
      <c r="CHS68" s="56"/>
      <c r="CHT68" s="56"/>
      <c r="CHU68" s="56"/>
      <c r="CHV68" s="56"/>
      <c r="CHW68" s="56"/>
      <c r="CHX68" s="56"/>
      <c r="CHY68" s="56"/>
      <c r="CHZ68" s="56"/>
      <c r="CIA68" s="56"/>
      <c r="CIB68" s="56"/>
      <c r="CIC68" s="56"/>
      <c r="CID68" s="56"/>
      <c r="CIE68" s="56"/>
      <c r="CIF68" s="56"/>
      <c r="CIG68" s="56"/>
      <c r="CIH68" s="56"/>
      <c r="CII68" s="56"/>
      <c r="CIJ68" s="56"/>
      <c r="CIK68" s="56"/>
      <c r="CIL68" s="56"/>
      <c r="CIM68" s="56"/>
      <c r="CIN68" s="56"/>
      <c r="CIO68" s="56"/>
      <c r="CIP68" s="56"/>
      <c r="CIQ68" s="56"/>
      <c r="CIR68" s="56"/>
      <c r="CIS68" s="56"/>
      <c r="CIT68" s="56"/>
      <c r="CIU68" s="56"/>
      <c r="CIV68" s="56"/>
      <c r="CIW68" s="56"/>
      <c r="CIX68" s="56"/>
      <c r="CIY68" s="56"/>
      <c r="CIZ68" s="56"/>
      <c r="CJA68" s="56"/>
      <c r="CJB68" s="56"/>
      <c r="CJC68" s="56"/>
      <c r="CJD68" s="56"/>
      <c r="CJE68" s="56"/>
      <c r="CJF68" s="56"/>
      <c r="CJG68" s="56"/>
      <c r="CJH68" s="56"/>
      <c r="CJI68" s="56"/>
      <c r="CJJ68" s="56"/>
      <c r="CJK68" s="56"/>
      <c r="CJL68" s="56"/>
      <c r="CJM68" s="56"/>
      <c r="CJN68" s="56"/>
      <c r="CJO68" s="56"/>
      <c r="CJP68" s="56"/>
      <c r="CJQ68" s="56"/>
      <c r="CJR68" s="56"/>
      <c r="CJS68" s="56"/>
      <c r="CJT68" s="56"/>
      <c r="CJU68" s="56"/>
      <c r="CJV68" s="56"/>
      <c r="CJW68" s="56"/>
      <c r="CJX68" s="56"/>
      <c r="CJY68" s="56"/>
      <c r="CJZ68" s="56"/>
      <c r="CKA68" s="56"/>
      <c r="CKB68" s="56"/>
      <c r="CKC68" s="56"/>
      <c r="CKD68" s="56"/>
      <c r="CKE68" s="56"/>
      <c r="CKF68" s="56"/>
      <c r="CKG68" s="56"/>
      <c r="CKH68" s="56"/>
      <c r="CKI68" s="56"/>
      <c r="CKJ68" s="56"/>
      <c r="CKK68" s="56"/>
      <c r="CKL68" s="56"/>
      <c r="CKM68" s="56"/>
      <c r="CKN68" s="56"/>
      <c r="CKO68" s="56"/>
      <c r="CKP68" s="56"/>
      <c r="CKQ68" s="56"/>
      <c r="CKR68" s="56"/>
      <c r="CKS68" s="56"/>
      <c r="CKT68" s="56"/>
      <c r="CKU68" s="56"/>
      <c r="CKV68" s="56"/>
      <c r="CKW68" s="56"/>
      <c r="CKX68" s="56"/>
      <c r="CKY68" s="56"/>
      <c r="CKZ68" s="56"/>
      <c r="CLA68" s="56"/>
      <c r="CLB68" s="56"/>
      <c r="CLC68" s="56"/>
      <c r="CLD68" s="56"/>
      <c r="CLE68" s="56"/>
      <c r="CLF68" s="56"/>
      <c r="CLG68" s="56"/>
      <c r="CLH68" s="56"/>
      <c r="CLI68" s="56"/>
      <c r="CLJ68" s="56"/>
      <c r="CLK68" s="56"/>
      <c r="CLL68" s="56"/>
      <c r="CLM68" s="56"/>
      <c r="CLN68" s="56"/>
      <c r="CLO68" s="56"/>
      <c r="CLP68" s="56"/>
      <c r="CLQ68" s="56"/>
      <c r="CLR68" s="56"/>
      <c r="CLS68" s="56"/>
      <c r="CLT68" s="56"/>
      <c r="CLU68" s="56"/>
      <c r="CLV68" s="56"/>
      <c r="CLW68" s="56"/>
      <c r="CLX68" s="56"/>
      <c r="CLY68" s="56"/>
      <c r="CLZ68" s="56"/>
      <c r="CMA68" s="56"/>
      <c r="CMB68" s="56"/>
      <c r="CMC68" s="56"/>
      <c r="CMD68" s="56"/>
      <c r="CME68" s="56"/>
      <c r="CMF68" s="56"/>
      <c r="CMG68" s="56"/>
      <c r="CMH68" s="56"/>
      <c r="CMI68" s="56"/>
      <c r="CMJ68" s="56"/>
      <c r="CMK68" s="56"/>
      <c r="CML68" s="56"/>
      <c r="CMM68" s="56"/>
      <c r="CMN68" s="56"/>
      <c r="CMO68" s="56"/>
      <c r="CMP68" s="56"/>
      <c r="CMQ68" s="56"/>
      <c r="CMR68" s="56"/>
      <c r="CMS68" s="56"/>
      <c r="CMT68" s="56"/>
      <c r="CMU68" s="56"/>
      <c r="CMV68" s="56"/>
      <c r="CMW68" s="56"/>
      <c r="CMX68" s="56"/>
      <c r="CMY68" s="56"/>
      <c r="CMZ68" s="56"/>
      <c r="CNA68" s="56"/>
      <c r="CNB68" s="56"/>
      <c r="CNC68" s="56"/>
      <c r="CND68" s="56"/>
      <c r="CNE68" s="56"/>
      <c r="CNF68" s="56"/>
      <c r="CNG68" s="56"/>
      <c r="CNH68" s="56"/>
      <c r="CNI68" s="56"/>
      <c r="CNJ68" s="56"/>
      <c r="CNK68" s="56"/>
      <c r="CNL68" s="56"/>
      <c r="CNM68" s="56"/>
      <c r="CNN68" s="56"/>
      <c r="CNO68" s="56"/>
      <c r="CNP68" s="56"/>
      <c r="CNQ68" s="56"/>
      <c r="CNR68" s="56"/>
      <c r="CNS68" s="56"/>
      <c r="CNT68" s="56"/>
      <c r="CNU68" s="56"/>
      <c r="CNV68" s="56"/>
      <c r="CNW68" s="56"/>
      <c r="CNX68" s="56"/>
      <c r="CNY68" s="56"/>
      <c r="CNZ68" s="56"/>
      <c r="COA68" s="56"/>
      <c r="COB68" s="56"/>
      <c r="COC68" s="56"/>
      <c r="COD68" s="56"/>
      <c r="COE68" s="56"/>
      <c r="COF68" s="56"/>
      <c r="COG68" s="56"/>
      <c r="COH68" s="56"/>
      <c r="COI68" s="56"/>
      <c r="COJ68" s="56"/>
      <c r="COK68" s="56"/>
      <c r="COL68" s="56"/>
      <c r="COM68" s="56"/>
      <c r="CON68" s="56"/>
      <c r="COO68" s="56"/>
      <c r="COP68" s="56"/>
      <c r="COQ68" s="56"/>
      <c r="COR68" s="56"/>
      <c r="COS68" s="56"/>
      <c r="COT68" s="56"/>
      <c r="COU68" s="56"/>
      <c r="COV68" s="56"/>
      <c r="COW68" s="56"/>
      <c r="COX68" s="56"/>
      <c r="COY68" s="56"/>
      <c r="COZ68" s="56"/>
      <c r="CPA68" s="56"/>
      <c r="CPB68" s="56"/>
      <c r="CPC68" s="56"/>
      <c r="CPD68" s="56"/>
      <c r="CPE68" s="56"/>
      <c r="CPF68" s="56"/>
      <c r="CPG68" s="56"/>
      <c r="CPH68" s="56"/>
      <c r="CPI68" s="56"/>
      <c r="CPJ68" s="56"/>
      <c r="CPK68" s="56"/>
      <c r="CPL68" s="56"/>
      <c r="CPM68" s="56"/>
      <c r="CPN68" s="56"/>
      <c r="CPO68" s="56"/>
      <c r="CPP68" s="56"/>
      <c r="CPQ68" s="56"/>
      <c r="CPR68" s="56"/>
      <c r="CPS68" s="56"/>
      <c r="CPT68" s="56"/>
      <c r="CPU68" s="56"/>
      <c r="CPV68" s="56"/>
      <c r="CPW68" s="56"/>
      <c r="CPX68" s="56"/>
      <c r="CPY68" s="56"/>
      <c r="CPZ68" s="56"/>
      <c r="CQA68" s="56"/>
      <c r="CQB68" s="56"/>
      <c r="CQC68" s="56"/>
      <c r="CQD68" s="56"/>
      <c r="CQE68" s="56"/>
      <c r="CQF68" s="56"/>
      <c r="CQG68" s="56"/>
      <c r="CQH68" s="56"/>
      <c r="CQI68" s="56"/>
      <c r="CQJ68" s="56"/>
      <c r="CQK68" s="56"/>
      <c r="CQL68" s="56"/>
      <c r="CQM68" s="56"/>
      <c r="CQN68" s="56"/>
      <c r="CQO68" s="56"/>
      <c r="CQP68" s="56"/>
      <c r="CQQ68" s="56"/>
      <c r="CQR68" s="56"/>
      <c r="CQS68" s="56"/>
      <c r="CQT68" s="56"/>
      <c r="CQU68" s="56"/>
      <c r="CQV68" s="56"/>
      <c r="CQW68" s="56"/>
      <c r="CQX68" s="56"/>
      <c r="CQY68" s="56"/>
      <c r="CQZ68" s="56"/>
      <c r="CRA68" s="56"/>
      <c r="CRB68" s="56"/>
      <c r="CRC68" s="56"/>
      <c r="CRD68" s="56"/>
      <c r="CRE68" s="56"/>
      <c r="CRF68" s="56"/>
      <c r="CRG68" s="56"/>
      <c r="CRH68" s="56"/>
      <c r="CRI68" s="56"/>
      <c r="CRJ68" s="56"/>
      <c r="CRK68" s="56"/>
      <c r="CRL68" s="56"/>
      <c r="CRM68" s="56"/>
      <c r="CRN68" s="56"/>
      <c r="CRO68" s="56"/>
      <c r="CRP68" s="56"/>
      <c r="CRQ68" s="56"/>
      <c r="CRR68" s="56"/>
      <c r="CRS68" s="56"/>
      <c r="CRT68" s="56"/>
      <c r="CRU68" s="56"/>
      <c r="CRV68" s="56"/>
      <c r="CRW68" s="56"/>
      <c r="CRX68" s="56"/>
      <c r="CRY68" s="56"/>
      <c r="CRZ68" s="56"/>
      <c r="CSA68" s="56"/>
      <c r="CSB68" s="56"/>
      <c r="CSC68" s="56"/>
      <c r="CSD68" s="56"/>
      <c r="CSE68" s="56"/>
      <c r="CSF68" s="56"/>
      <c r="CSG68" s="56"/>
      <c r="CSH68" s="56"/>
      <c r="CSI68" s="56"/>
      <c r="CSJ68" s="56"/>
      <c r="CSK68" s="56"/>
      <c r="CSL68" s="56"/>
      <c r="CSM68" s="56"/>
      <c r="CSN68" s="56"/>
      <c r="CSO68" s="56"/>
      <c r="CSP68" s="56"/>
      <c r="CSQ68" s="56"/>
      <c r="CSR68" s="56"/>
      <c r="CSS68" s="56"/>
      <c r="CST68" s="56"/>
      <c r="CSU68" s="56"/>
      <c r="CSV68" s="56"/>
      <c r="CSW68" s="56"/>
      <c r="CSX68" s="56"/>
      <c r="CSY68" s="56"/>
      <c r="CSZ68" s="56"/>
      <c r="CTA68" s="56"/>
      <c r="CTB68" s="56"/>
      <c r="CTC68" s="56"/>
      <c r="CTD68" s="56"/>
      <c r="CTE68" s="56"/>
      <c r="CTF68" s="56"/>
      <c r="CTG68" s="56"/>
      <c r="CTH68" s="56"/>
      <c r="CTI68" s="56"/>
      <c r="CTJ68" s="56"/>
      <c r="CTK68" s="56"/>
      <c r="CTL68" s="56"/>
      <c r="CTM68" s="56"/>
      <c r="CTN68" s="56"/>
      <c r="CTO68" s="56"/>
      <c r="CTP68" s="56"/>
      <c r="CTQ68" s="56"/>
      <c r="CTR68" s="56"/>
      <c r="CTS68" s="56"/>
      <c r="CTT68" s="56"/>
      <c r="CTU68" s="56"/>
      <c r="CTV68" s="56"/>
      <c r="CTW68" s="56"/>
      <c r="CTX68" s="56"/>
      <c r="CTY68" s="56"/>
      <c r="CTZ68" s="56"/>
      <c r="CUA68" s="56"/>
      <c r="CUB68" s="56"/>
      <c r="CUC68" s="56"/>
      <c r="CUD68" s="56"/>
      <c r="CUE68" s="56"/>
      <c r="CUF68" s="56"/>
      <c r="CUG68" s="56"/>
      <c r="CUH68" s="56"/>
      <c r="CUI68" s="56"/>
      <c r="CUJ68" s="56"/>
      <c r="CUK68" s="56"/>
      <c r="CUL68" s="56"/>
      <c r="CUM68" s="56"/>
      <c r="CUN68" s="56"/>
      <c r="CUO68" s="56"/>
      <c r="CUP68" s="56"/>
      <c r="CUQ68" s="56"/>
      <c r="CUR68" s="56"/>
      <c r="CUS68" s="56"/>
      <c r="CUT68" s="56"/>
      <c r="CUU68" s="56"/>
      <c r="CUV68" s="56"/>
      <c r="CUW68" s="56"/>
      <c r="CUX68" s="56"/>
      <c r="CUY68" s="56"/>
      <c r="CUZ68" s="56"/>
      <c r="CVA68" s="56"/>
      <c r="CVB68" s="56"/>
      <c r="CVC68" s="56"/>
      <c r="CVD68" s="56"/>
      <c r="CVE68" s="56"/>
      <c r="CVF68" s="56"/>
      <c r="CVG68" s="56"/>
      <c r="CVH68" s="56"/>
      <c r="CVI68" s="56"/>
      <c r="CVJ68" s="56"/>
      <c r="CVK68" s="56"/>
      <c r="CVL68" s="56"/>
      <c r="CVM68" s="56"/>
      <c r="CVN68" s="56"/>
      <c r="CVO68" s="56"/>
      <c r="CVP68" s="56"/>
      <c r="CVQ68" s="56"/>
      <c r="CVR68" s="56"/>
      <c r="CVS68" s="56"/>
      <c r="CVT68" s="56"/>
      <c r="CVU68" s="56"/>
      <c r="CVV68" s="56"/>
      <c r="CVW68" s="56"/>
      <c r="CVX68" s="56"/>
      <c r="CVY68" s="56"/>
      <c r="CVZ68" s="56"/>
      <c r="CWA68" s="56"/>
      <c r="CWB68" s="56"/>
      <c r="CWC68" s="56"/>
      <c r="CWD68" s="56"/>
      <c r="CWE68" s="56"/>
      <c r="CWF68" s="56"/>
      <c r="CWG68" s="56"/>
      <c r="CWH68" s="56"/>
      <c r="CWI68" s="56"/>
      <c r="CWJ68" s="56"/>
      <c r="CWK68" s="56"/>
      <c r="CWL68" s="56"/>
      <c r="CWM68" s="56"/>
      <c r="CWN68" s="56"/>
      <c r="CWO68" s="56"/>
      <c r="CWP68" s="56"/>
      <c r="CWQ68" s="56"/>
      <c r="CWR68" s="56"/>
      <c r="CWS68" s="56"/>
      <c r="CWT68" s="56"/>
      <c r="CWU68" s="56"/>
      <c r="CWV68" s="56"/>
      <c r="CWW68" s="56"/>
      <c r="CWX68" s="56"/>
      <c r="CWY68" s="56"/>
      <c r="CWZ68" s="56"/>
      <c r="CXA68" s="56"/>
      <c r="CXB68" s="56"/>
      <c r="CXC68" s="56"/>
      <c r="CXD68" s="56"/>
      <c r="CXE68" s="56"/>
      <c r="CXF68" s="56"/>
      <c r="CXG68" s="56"/>
      <c r="CXH68" s="56"/>
      <c r="CXI68" s="56"/>
      <c r="CXJ68" s="56"/>
      <c r="CXK68" s="56"/>
      <c r="CXL68" s="56"/>
      <c r="CXM68" s="56"/>
      <c r="CXN68" s="56"/>
      <c r="CXO68" s="56"/>
      <c r="CXP68" s="56"/>
      <c r="CXQ68" s="56"/>
      <c r="CXR68" s="56"/>
      <c r="CXS68" s="56"/>
      <c r="CXT68" s="56"/>
      <c r="CXU68" s="56"/>
      <c r="CXV68" s="56"/>
      <c r="CXW68" s="56"/>
      <c r="CXX68" s="56"/>
      <c r="CXY68" s="56"/>
      <c r="CXZ68" s="56"/>
      <c r="CYA68" s="56"/>
      <c r="CYB68" s="56"/>
      <c r="CYC68" s="56"/>
      <c r="CYD68" s="56"/>
      <c r="CYE68" s="56"/>
      <c r="CYF68" s="56"/>
      <c r="CYG68" s="56"/>
      <c r="CYH68" s="56"/>
      <c r="CYI68" s="56"/>
      <c r="CYJ68" s="56"/>
      <c r="CYK68" s="56"/>
      <c r="CYL68" s="56"/>
      <c r="CYM68" s="56"/>
      <c r="CYN68" s="56"/>
      <c r="CYO68" s="56"/>
      <c r="CYP68" s="56"/>
      <c r="CYQ68" s="56"/>
      <c r="CYR68" s="56"/>
      <c r="CYS68" s="56"/>
      <c r="CYT68" s="56"/>
      <c r="CYU68" s="56"/>
      <c r="CYV68" s="56"/>
      <c r="CYW68" s="56"/>
      <c r="CYX68" s="56"/>
      <c r="CYY68" s="56"/>
      <c r="CYZ68" s="56"/>
      <c r="CZA68" s="56"/>
      <c r="CZB68" s="56"/>
      <c r="CZC68" s="56"/>
      <c r="CZD68" s="56"/>
      <c r="CZE68" s="56"/>
      <c r="CZF68" s="56"/>
      <c r="CZG68" s="56"/>
      <c r="CZH68" s="56"/>
      <c r="CZI68" s="56"/>
      <c r="CZJ68" s="56"/>
      <c r="CZK68" s="56"/>
      <c r="CZL68" s="56"/>
      <c r="CZM68" s="56"/>
      <c r="CZN68" s="56"/>
      <c r="CZO68" s="56"/>
      <c r="CZP68" s="56"/>
      <c r="CZQ68" s="56"/>
      <c r="CZR68" s="56"/>
      <c r="CZS68" s="56"/>
      <c r="CZT68" s="56"/>
      <c r="CZU68" s="56"/>
      <c r="CZV68" s="56"/>
      <c r="CZW68" s="56"/>
      <c r="CZX68" s="56"/>
      <c r="CZY68" s="56"/>
      <c r="CZZ68" s="56"/>
      <c r="DAA68" s="56"/>
      <c r="DAB68" s="56"/>
      <c r="DAC68" s="56"/>
      <c r="DAD68" s="56"/>
      <c r="DAE68" s="56"/>
      <c r="DAF68" s="56"/>
      <c r="DAG68" s="56"/>
      <c r="DAH68" s="56"/>
      <c r="DAI68" s="56"/>
      <c r="DAJ68" s="56"/>
      <c r="DAK68" s="56"/>
      <c r="DAL68" s="56"/>
      <c r="DAM68" s="56"/>
      <c r="DAN68" s="56"/>
      <c r="DAO68" s="56"/>
      <c r="DAP68" s="56"/>
      <c r="DAQ68" s="56"/>
      <c r="DAR68" s="56"/>
      <c r="DAS68" s="56"/>
      <c r="DAT68" s="56"/>
      <c r="DAU68" s="56"/>
      <c r="DAV68" s="56"/>
      <c r="DAW68" s="56"/>
      <c r="DAX68" s="56"/>
      <c r="DAY68" s="56"/>
      <c r="DAZ68" s="56"/>
      <c r="DBA68" s="56"/>
      <c r="DBB68" s="56"/>
      <c r="DBC68" s="56"/>
      <c r="DBD68" s="56"/>
      <c r="DBE68" s="56"/>
      <c r="DBF68" s="56"/>
      <c r="DBG68" s="56"/>
      <c r="DBH68" s="56"/>
      <c r="DBI68" s="56"/>
      <c r="DBJ68" s="56"/>
      <c r="DBK68" s="56"/>
      <c r="DBL68" s="56"/>
      <c r="DBM68" s="56"/>
      <c r="DBN68" s="56"/>
      <c r="DBO68" s="56"/>
      <c r="DBP68" s="56"/>
      <c r="DBQ68" s="56"/>
      <c r="DBR68" s="56"/>
      <c r="DBS68" s="56"/>
      <c r="DBT68" s="56"/>
      <c r="DBU68" s="56"/>
      <c r="DBV68" s="56"/>
      <c r="DBW68" s="56"/>
      <c r="DBX68" s="56"/>
      <c r="DBY68" s="56"/>
      <c r="DBZ68" s="56"/>
      <c r="DCA68" s="56"/>
      <c r="DCB68" s="56"/>
      <c r="DCC68" s="56"/>
      <c r="DCD68" s="56"/>
      <c r="DCE68" s="56"/>
      <c r="DCF68" s="56"/>
      <c r="DCG68" s="56"/>
      <c r="DCH68" s="56"/>
      <c r="DCI68" s="56"/>
      <c r="DCJ68" s="56"/>
      <c r="DCK68" s="56"/>
      <c r="DCL68" s="56"/>
      <c r="DCM68" s="56"/>
      <c r="DCN68" s="56"/>
      <c r="DCO68" s="56"/>
      <c r="DCP68" s="56"/>
      <c r="DCQ68" s="56"/>
      <c r="DCR68" s="56"/>
      <c r="DCS68" s="56"/>
      <c r="DCT68" s="56"/>
      <c r="DCU68" s="56"/>
      <c r="DCV68" s="56"/>
      <c r="DCW68" s="56"/>
      <c r="DCX68" s="56"/>
      <c r="DCY68" s="56"/>
      <c r="DCZ68" s="56"/>
      <c r="DDA68" s="56"/>
      <c r="DDB68" s="56"/>
      <c r="DDC68" s="56"/>
      <c r="DDD68" s="56"/>
      <c r="DDE68" s="56"/>
      <c r="DDF68" s="56"/>
      <c r="DDG68" s="56"/>
      <c r="DDH68" s="56"/>
      <c r="DDI68" s="56"/>
      <c r="DDJ68" s="56"/>
      <c r="DDK68" s="56"/>
      <c r="DDL68" s="56"/>
      <c r="DDM68" s="56"/>
      <c r="DDN68" s="56"/>
      <c r="DDO68" s="56"/>
      <c r="DDP68" s="56"/>
      <c r="DDQ68" s="56"/>
      <c r="DDR68" s="56"/>
      <c r="DDS68" s="56"/>
      <c r="DDT68" s="56"/>
      <c r="DDU68" s="56"/>
      <c r="DDV68" s="56"/>
      <c r="DDW68" s="56"/>
      <c r="DDX68" s="56"/>
      <c r="DDY68" s="56"/>
      <c r="DDZ68" s="56"/>
      <c r="DEA68" s="56"/>
      <c r="DEB68" s="56"/>
      <c r="DEC68" s="56"/>
      <c r="DED68" s="56"/>
      <c r="DEE68" s="56"/>
      <c r="DEF68" s="56"/>
      <c r="DEG68" s="56"/>
      <c r="DEH68" s="56"/>
      <c r="DEI68" s="56"/>
      <c r="DEJ68" s="56"/>
      <c r="DEK68" s="56"/>
      <c r="DEL68" s="56"/>
      <c r="DEM68" s="56"/>
      <c r="DEN68" s="56"/>
      <c r="DEO68" s="56"/>
      <c r="DEP68" s="56"/>
      <c r="DEQ68" s="56"/>
      <c r="DER68" s="56"/>
      <c r="DES68" s="56"/>
      <c r="DET68" s="56"/>
      <c r="DEU68" s="56"/>
      <c r="DEV68" s="56"/>
      <c r="DEW68" s="56"/>
      <c r="DEX68" s="56"/>
      <c r="DEY68" s="56"/>
      <c r="DEZ68" s="56"/>
      <c r="DFA68" s="56"/>
      <c r="DFB68" s="56"/>
      <c r="DFC68" s="56"/>
      <c r="DFD68" s="56"/>
      <c r="DFE68" s="56"/>
      <c r="DFF68" s="56"/>
      <c r="DFG68" s="56"/>
      <c r="DFH68" s="56"/>
      <c r="DFI68" s="56"/>
      <c r="DFJ68" s="56"/>
      <c r="DFK68" s="56"/>
      <c r="DFL68" s="56"/>
      <c r="DFM68" s="56"/>
      <c r="DFN68" s="56"/>
      <c r="DFO68" s="56"/>
      <c r="DFP68" s="56"/>
      <c r="DFQ68" s="56"/>
      <c r="DFR68" s="56"/>
      <c r="DFS68" s="56"/>
      <c r="DFT68" s="56"/>
      <c r="DFU68" s="56"/>
      <c r="DFV68" s="56"/>
      <c r="DFW68" s="56"/>
      <c r="DFX68" s="56"/>
      <c r="DFY68" s="56"/>
      <c r="DFZ68" s="56"/>
      <c r="DGA68" s="56"/>
      <c r="DGB68" s="56"/>
      <c r="DGC68" s="56"/>
      <c r="DGD68" s="56"/>
      <c r="DGE68" s="56"/>
      <c r="DGF68" s="56"/>
      <c r="DGG68" s="56"/>
      <c r="DGH68" s="56"/>
      <c r="DGI68" s="56"/>
      <c r="DGJ68" s="56"/>
      <c r="DGK68" s="56"/>
      <c r="DGL68" s="56"/>
      <c r="DGM68" s="56"/>
      <c r="DGN68" s="56"/>
      <c r="DGO68" s="56"/>
      <c r="DGP68" s="56"/>
      <c r="DGQ68" s="56"/>
      <c r="DGR68" s="56"/>
      <c r="DGS68" s="56"/>
      <c r="DGT68" s="56"/>
      <c r="DGU68" s="56"/>
      <c r="DGV68" s="56"/>
      <c r="DGW68" s="56"/>
      <c r="DGX68" s="56"/>
      <c r="DGY68" s="56"/>
      <c r="DGZ68" s="56"/>
      <c r="DHA68" s="56"/>
      <c r="DHB68" s="56"/>
      <c r="DHC68" s="56"/>
      <c r="DHD68" s="56"/>
      <c r="DHE68" s="56"/>
      <c r="DHF68" s="56"/>
      <c r="DHG68" s="56"/>
      <c r="DHH68" s="56"/>
      <c r="DHI68" s="56"/>
      <c r="DHJ68" s="56"/>
      <c r="DHK68" s="56"/>
      <c r="DHL68" s="56"/>
      <c r="DHM68" s="56"/>
      <c r="DHN68" s="56"/>
      <c r="DHO68" s="56"/>
      <c r="DHP68" s="56"/>
      <c r="DHQ68" s="56"/>
      <c r="DHR68" s="56"/>
      <c r="DHS68" s="56"/>
      <c r="DHT68" s="56"/>
      <c r="DHU68" s="56"/>
      <c r="DHV68" s="56"/>
      <c r="DHW68" s="56"/>
      <c r="DHX68" s="56"/>
      <c r="DHY68" s="56"/>
      <c r="DHZ68" s="56"/>
      <c r="DIA68" s="56"/>
      <c r="DIB68" s="56"/>
      <c r="DIC68" s="56"/>
      <c r="DID68" s="56"/>
      <c r="DIE68" s="56"/>
      <c r="DIF68" s="56"/>
      <c r="DIG68" s="56"/>
      <c r="DIH68" s="56"/>
      <c r="DII68" s="56"/>
      <c r="DIJ68" s="56"/>
      <c r="DIK68" s="56"/>
      <c r="DIL68" s="56"/>
      <c r="DIM68" s="56"/>
      <c r="DIN68" s="56"/>
      <c r="DIO68" s="56"/>
      <c r="DIP68" s="56"/>
      <c r="DIQ68" s="56"/>
      <c r="DIR68" s="56"/>
      <c r="DIS68" s="56"/>
      <c r="DIT68" s="56"/>
      <c r="DIU68" s="56"/>
      <c r="DIV68" s="56"/>
      <c r="DIW68" s="56"/>
      <c r="DIX68" s="56"/>
      <c r="DIY68" s="56"/>
      <c r="DIZ68" s="56"/>
      <c r="DJA68" s="56"/>
      <c r="DJB68" s="56"/>
      <c r="DJC68" s="56"/>
      <c r="DJD68" s="56"/>
      <c r="DJE68" s="56"/>
      <c r="DJF68" s="56"/>
      <c r="DJG68" s="56"/>
      <c r="DJH68" s="56"/>
      <c r="DJI68" s="56"/>
      <c r="DJJ68" s="56"/>
      <c r="DJK68" s="56"/>
      <c r="DJL68" s="56"/>
      <c r="DJM68" s="56"/>
      <c r="DJN68" s="56"/>
      <c r="DJO68" s="56"/>
      <c r="DJP68" s="56"/>
      <c r="DJQ68" s="56"/>
      <c r="DJR68" s="56"/>
      <c r="DJS68" s="56"/>
      <c r="DJT68" s="56"/>
      <c r="DJU68" s="56"/>
      <c r="DJV68" s="56"/>
      <c r="DJW68" s="56"/>
      <c r="DJX68" s="56"/>
      <c r="DJY68" s="56"/>
      <c r="DJZ68" s="56"/>
      <c r="DKA68" s="56"/>
      <c r="DKB68" s="56"/>
      <c r="DKC68" s="56"/>
      <c r="DKD68" s="56"/>
      <c r="DKE68" s="56"/>
      <c r="DKF68" s="56"/>
      <c r="DKG68" s="56"/>
      <c r="DKH68" s="56"/>
      <c r="DKI68" s="56"/>
      <c r="DKJ68" s="56"/>
      <c r="DKK68" s="56"/>
      <c r="DKL68" s="56"/>
      <c r="DKM68" s="56"/>
      <c r="DKN68" s="56"/>
      <c r="DKO68" s="56"/>
      <c r="DKP68" s="56"/>
      <c r="DKQ68" s="56"/>
      <c r="DKR68" s="56"/>
      <c r="DKS68" s="56"/>
      <c r="DKT68" s="56"/>
      <c r="DKU68" s="56"/>
      <c r="DKV68" s="56"/>
      <c r="DKW68" s="56"/>
      <c r="DKX68" s="56"/>
      <c r="DKY68" s="56"/>
      <c r="DKZ68" s="56"/>
      <c r="DLA68" s="56"/>
      <c r="DLB68" s="56"/>
      <c r="DLC68" s="56"/>
      <c r="DLD68" s="56"/>
      <c r="DLE68" s="56"/>
      <c r="DLF68" s="56"/>
      <c r="DLG68" s="56"/>
      <c r="DLH68" s="56"/>
      <c r="DLI68" s="56"/>
      <c r="DLJ68" s="56"/>
      <c r="DLK68" s="56"/>
      <c r="DLL68" s="56"/>
      <c r="DLM68" s="56"/>
      <c r="DLN68" s="56"/>
      <c r="DLO68" s="56"/>
      <c r="DLP68" s="56"/>
      <c r="DLQ68" s="56"/>
      <c r="DLR68" s="56"/>
      <c r="DLS68" s="56"/>
      <c r="DLT68" s="56"/>
      <c r="DLU68" s="56"/>
      <c r="DLV68" s="56"/>
      <c r="DLW68" s="56"/>
      <c r="DLX68" s="56"/>
      <c r="DLY68" s="56"/>
      <c r="DLZ68" s="56"/>
      <c r="DMA68" s="56"/>
      <c r="DMB68" s="56"/>
      <c r="DMC68" s="56"/>
      <c r="DMD68" s="56"/>
      <c r="DME68" s="56"/>
      <c r="DMF68" s="56"/>
      <c r="DMG68" s="56"/>
      <c r="DMH68" s="56"/>
      <c r="DMI68" s="56"/>
      <c r="DMJ68" s="56"/>
      <c r="DMK68" s="56"/>
      <c r="DML68" s="56"/>
      <c r="DMM68" s="56"/>
      <c r="DMN68" s="56"/>
      <c r="DMO68" s="56"/>
      <c r="DMP68" s="56"/>
      <c r="DMQ68" s="56"/>
      <c r="DMR68" s="56"/>
      <c r="DMS68" s="56"/>
      <c r="DMT68" s="56"/>
      <c r="DMU68" s="56"/>
      <c r="DMV68" s="56"/>
      <c r="DMW68" s="56"/>
      <c r="DMX68" s="56"/>
      <c r="DMY68" s="56"/>
      <c r="DMZ68" s="56"/>
      <c r="DNA68" s="56"/>
      <c r="DNB68" s="56"/>
      <c r="DNC68" s="56"/>
      <c r="DND68" s="56"/>
      <c r="DNE68" s="56"/>
      <c r="DNF68" s="56"/>
      <c r="DNG68" s="56"/>
      <c r="DNH68" s="56"/>
      <c r="DNI68" s="56"/>
      <c r="DNJ68" s="56"/>
      <c r="DNK68" s="56"/>
      <c r="DNL68" s="56"/>
      <c r="DNM68" s="56"/>
      <c r="DNN68" s="56"/>
      <c r="DNO68" s="56"/>
      <c r="DNP68" s="56"/>
      <c r="DNQ68" s="56"/>
      <c r="DNR68" s="56"/>
      <c r="DNS68" s="56"/>
      <c r="DNT68" s="56"/>
      <c r="DNU68" s="56"/>
      <c r="DNV68" s="56"/>
      <c r="DNW68" s="56"/>
      <c r="DNX68" s="56"/>
      <c r="DNY68" s="56"/>
      <c r="DNZ68" s="56"/>
      <c r="DOA68" s="56"/>
      <c r="DOB68" s="56"/>
      <c r="DOC68" s="56"/>
      <c r="DOD68" s="56"/>
      <c r="DOE68" s="56"/>
      <c r="DOF68" s="56"/>
      <c r="DOG68" s="56"/>
      <c r="DOH68" s="56"/>
      <c r="DOI68" s="56"/>
      <c r="DOJ68" s="56"/>
      <c r="DOK68" s="56"/>
      <c r="DOL68" s="56"/>
      <c r="DOM68" s="56"/>
      <c r="DON68" s="56"/>
      <c r="DOO68" s="56"/>
      <c r="DOP68" s="56"/>
      <c r="DOQ68" s="56"/>
      <c r="DOR68" s="56"/>
      <c r="DOS68" s="56"/>
      <c r="DOT68" s="56"/>
      <c r="DOU68" s="56"/>
      <c r="DOV68" s="56"/>
      <c r="DOW68" s="56"/>
      <c r="DOX68" s="56"/>
      <c r="DOY68" s="56"/>
      <c r="DOZ68" s="56"/>
      <c r="DPA68" s="56"/>
      <c r="DPB68" s="56"/>
      <c r="DPC68" s="56"/>
      <c r="DPD68" s="56"/>
      <c r="DPE68" s="56"/>
      <c r="DPF68" s="56"/>
      <c r="DPG68" s="56"/>
      <c r="DPH68" s="56"/>
      <c r="DPI68" s="56"/>
      <c r="DPJ68" s="56"/>
      <c r="DPK68" s="56"/>
      <c r="DPL68" s="56"/>
      <c r="DPM68" s="56"/>
      <c r="DPN68" s="56"/>
      <c r="DPO68" s="56"/>
      <c r="DPP68" s="56"/>
      <c r="DPQ68" s="56"/>
      <c r="DPR68" s="56"/>
      <c r="DPS68" s="56"/>
      <c r="DPT68" s="56"/>
      <c r="DPU68" s="56"/>
      <c r="DPV68" s="56"/>
      <c r="DPW68" s="56"/>
      <c r="DPX68" s="56"/>
      <c r="DPY68" s="56"/>
      <c r="DPZ68" s="56"/>
      <c r="DQA68" s="56"/>
      <c r="DQB68" s="56"/>
      <c r="DQC68" s="56"/>
      <c r="DQD68" s="56"/>
      <c r="DQE68" s="56"/>
      <c r="DQF68" s="56"/>
      <c r="DQG68" s="56"/>
      <c r="DQH68" s="56"/>
      <c r="DQI68" s="56"/>
      <c r="DQJ68" s="56"/>
      <c r="DQK68" s="56"/>
      <c r="DQL68" s="56"/>
      <c r="DQM68" s="56"/>
      <c r="DQN68" s="56"/>
      <c r="DQO68" s="56"/>
      <c r="DQP68" s="56"/>
      <c r="DQQ68" s="56"/>
      <c r="DQR68" s="56"/>
      <c r="DQS68" s="56"/>
      <c r="DQT68" s="56"/>
      <c r="DQU68" s="56"/>
      <c r="DQV68" s="56"/>
      <c r="DQW68" s="56"/>
      <c r="DQX68" s="56"/>
      <c r="DQY68" s="56"/>
      <c r="DQZ68" s="56"/>
      <c r="DRA68" s="56"/>
      <c r="DRB68" s="56"/>
      <c r="DRC68" s="56"/>
      <c r="DRD68" s="56"/>
      <c r="DRE68" s="56"/>
      <c r="DRF68" s="56"/>
      <c r="DRG68" s="56"/>
      <c r="DRH68" s="56"/>
      <c r="DRI68" s="56"/>
      <c r="DRJ68" s="56"/>
      <c r="DRK68" s="56"/>
      <c r="DRL68" s="56"/>
      <c r="DRM68" s="56"/>
      <c r="DRN68" s="56"/>
      <c r="DRO68" s="56"/>
      <c r="DRP68" s="56"/>
      <c r="DRQ68" s="56"/>
      <c r="DRR68" s="56"/>
      <c r="DRS68" s="56"/>
      <c r="DRT68" s="56"/>
      <c r="DRU68" s="56"/>
      <c r="DRV68" s="56"/>
      <c r="DRW68" s="56"/>
      <c r="DRX68" s="56"/>
      <c r="DRY68" s="56"/>
      <c r="DRZ68" s="56"/>
      <c r="DSA68" s="56"/>
      <c r="DSB68" s="56"/>
      <c r="DSC68" s="56"/>
      <c r="DSD68" s="56"/>
      <c r="DSE68" s="56"/>
      <c r="DSF68" s="56"/>
      <c r="DSG68" s="56"/>
      <c r="DSH68" s="56"/>
      <c r="DSI68" s="56"/>
      <c r="DSJ68" s="56"/>
      <c r="DSK68" s="56"/>
      <c r="DSL68" s="56"/>
      <c r="DSM68" s="56"/>
      <c r="DSN68" s="56"/>
      <c r="DSO68" s="56"/>
      <c r="DSP68" s="56"/>
      <c r="DSQ68" s="56"/>
      <c r="DSR68" s="56"/>
      <c r="DSS68" s="56"/>
      <c r="DST68" s="56"/>
      <c r="DSU68" s="56"/>
      <c r="DSV68" s="56"/>
      <c r="DSW68" s="56"/>
      <c r="DSX68" s="56"/>
      <c r="DSY68" s="56"/>
    </row>
    <row r="69" spans="1:3223" ht="25.5" outlineLevel="1" x14ac:dyDescent="0.2">
      <c r="A69" s="73"/>
      <c r="B69" s="74"/>
      <c r="C69" s="75"/>
      <c r="D69" s="75"/>
      <c r="E69" s="78"/>
      <c r="F69" s="75"/>
      <c r="G69" s="76"/>
      <c r="H69" s="66">
        <v>-98.16</v>
      </c>
      <c r="I69" s="68" t="s">
        <v>125</v>
      </c>
    </row>
    <row r="70" spans="1:3223" s="65" customFormat="1" ht="25.5" outlineLevel="1" x14ac:dyDescent="0.2">
      <c r="A70" s="33" t="s">
        <v>32</v>
      </c>
      <c r="B70" s="34" t="s">
        <v>33</v>
      </c>
      <c r="C70" s="35">
        <v>9131880</v>
      </c>
      <c r="D70" s="35">
        <v>8576156.7899999991</v>
      </c>
      <c r="E70" s="23">
        <v>8467292.7899999991</v>
      </c>
      <c r="F70" s="35">
        <f t="shared" si="3"/>
        <v>-664587.21000000089</v>
      </c>
      <c r="G70" s="36">
        <f t="shared" si="0"/>
        <v>-7.2776603503331287</v>
      </c>
      <c r="H70" s="24">
        <f>D70-C70</f>
        <v>-555723.21000000089</v>
      </c>
      <c r="I70" s="42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  <c r="IW70" s="56"/>
      <c r="IX70" s="56"/>
      <c r="IY70" s="56"/>
      <c r="IZ70" s="56"/>
      <c r="JA70" s="56"/>
      <c r="JB70" s="56"/>
      <c r="JC70" s="56"/>
      <c r="JD70" s="56"/>
      <c r="JE70" s="56"/>
      <c r="JF70" s="56"/>
      <c r="JG70" s="56"/>
      <c r="JH70" s="56"/>
      <c r="JI70" s="56"/>
      <c r="JJ70" s="56"/>
      <c r="JK70" s="56"/>
      <c r="JL70" s="56"/>
      <c r="JM70" s="56"/>
      <c r="JN70" s="56"/>
      <c r="JO70" s="56"/>
      <c r="JP70" s="56"/>
      <c r="JQ70" s="56"/>
      <c r="JR70" s="56"/>
      <c r="JS70" s="56"/>
      <c r="JT70" s="56"/>
      <c r="JU70" s="56"/>
      <c r="JV70" s="56"/>
      <c r="JW70" s="56"/>
      <c r="JX70" s="56"/>
      <c r="JY70" s="56"/>
      <c r="JZ70" s="56"/>
      <c r="KA70" s="56"/>
      <c r="KB70" s="56"/>
      <c r="KC70" s="56"/>
      <c r="KD70" s="56"/>
      <c r="KE70" s="56"/>
      <c r="KF70" s="56"/>
      <c r="KG70" s="56"/>
      <c r="KH70" s="56"/>
      <c r="KI70" s="56"/>
      <c r="KJ70" s="56"/>
      <c r="KK70" s="56"/>
      <c r="KL70" s="56"/>
      <c r="KM70" s="56"/>
      <c r="KN70" s="56"/>
      <c r="KO70" s="56"/>
      <c r="KP70" s="56"/>
      <c r="KQ70" s="56"/>
      <c r="KR70" s="56"/>
      <c r="KS70" s="56"/>
      <c r="KT70" s="56"/>
      <c r="KU70" s="56"/>
      <c r="KV70" s="56"/>
      <c r="KW70" s="56"/>
      <c r="KX70" s="56"/>
      <c r="KY70" s="56"/>
      <c r="KZ70" s="56"/>
      <c r="LA70" s="56"/>
      <c r="LB70" s="56"/>
      <c r="LC70" s="56"/>
      <c r="LD70" s="56"/>
      <c r="LE70" s="56"/>
      <c r="LF70" s="56"/>
      <c r="LG70" s="56"/>
      <c r="LH70" s="56"/>
      <c r="LI70" s="56"/>
      <c r="LJ70" s="56"/>
      <c r="LK70" s="56"/>
      <c r="LL70" s="56"/>
      <c r="LM70" s="56"/>
      <c r="LN70" s="56"/>
      <c r="LO70" s="56"/>
      <c r="LP70" s="56"/>
      <c r="LQ70" s="56"/>
      <c r="LR70" s="56"/>
      <c r="LS70" s="56"/>
      <c r="LT70" s="56"/>
      <c r="LU70" s="56"/>
      <c r="LV70" s="56"/>
      <c r="LW70" s="56"/>
      <c r="LX70" s="56"/>
      <c r="LY70" s="56"/>
      <c r="LZ70" s="56"/>
      <c r="MA70" s="56"/>
      <c r="MB70" s="56"/>
      <c r="MC70" s="56"/>
      <c r="MD70" s="56"/>
      <c r="ME70" s="56"/>
      <c r="MF70" s="56"/>
      <c r="MG70" s="56"/>
      <c r="MH70" s="56"/>
      <c r="MI70" s="56"/>
      <c r="MJ70" s="56"/>
      <c r="MK70" s="56"/>
      <c r="ML70" s="56"/>
      <c r="MM70" s="56"/>
      <c r="MN70" s="56"/>
      <c r="MO70" s="56"/>
      <c r="MP70" s="56"/>
      <c r="MQ70" s="56"/>
      <c r="MR70" s="56"/>
      <c r="MS70" s="56"/>
      <c r="MT70" s="56"/>
      <c r="MU70" s="56"/>
      <c r="MV70" s="56"/>
      <c r="MW70" s="56"/>
      <c r="MX70" s="56"/>
      <c r="MY70" s="56"/>
      <c r="MZ70" s="56"/>
      <c r="NA70" s="56"/>
      <c r="NB70" s="56"/>
      <c r="NC70" s="56"/>
      <c r="ND70" s="56"/>
      <c r="NE70" s="56"/>
      <c r="NF70" s="56"/>
      <c r="NG70" s="56"/>
      <c r="NH70" s="56"/>
      <c r="NI70" s="56"/>
      <c r="NJ70" s="56"/>
      <c r="NK70" s="56"/>
      <c r="NL70" s="56"/>
      <c r="NM70" s="56"/>
      <c r="NN70" s="56"/>
      <c r="NO70" s="56"/>
      <c r="NP70" s="56"/>
      <c r="NQ70" s="56"/>
      <c r="NR70" s="56"/>
      <c r="NS70" s="56"/>
      <c r="NT70" s="56"/>
      <c r="NU70" s="56"/>
      <c r="NV70" s="56"/>
      <c r="NW70" s="56"/>
      <c r="NX70" s="56"/>
      <c r="NY70" s="56"/>
      <c r="NZ70" s="56"/>
      <c r="OA70" s="56"/>
      <c r="OB70" s="56"/>
      <c r="OC70" s="56"/>
      <c r="OD70" s="56"/>
      <c r="OE70" s="56"/>
      <c r="OF70" s="56"/>
      <c r="OG70" s="56"/>
      <c r="OH70" s="56"/>
      <c r="OI70" s="56"/>
      <c r="OJ70" s="56"/>
      <c r="OK70" s="56"/>
      <c r="OL70" s="56"/>
      <c r="OM70" s="56"/>
      <c r="ON70" s="56"/>
      <c r="OO70" s="56"/>
      <c r="OP70" s="56"/>
      <c r="OQ70" s="56"/>
      <c r="OR70" s="56"/>
      <c r="OS70" s="56"/>
      <c r="OT70" s="56"/>
      <c r="OU70" s="56"/>
      <c r="OV70" s="56"/>
      <c r="OW70" s="56"/>
      <c r="OX70" s="56"/>
      <c r="OY70" s="56"/>
      <c r="OZ70" s="56"/>
      <c r="PA70" s="56"/>
      <c r="PB70" s="56"/>
      <c r="PC70" s="56"/>
      <c r="PD70" s="56"/>
      <c r="PE70" s="56"/>
      <c r="PF70" s="56"/>
      <c r="PG70" s="56"/>
      <c r="PH70" s="56"/>
      <c r="PI70" s="56"/>
      <c r="PJ70" s="56"/>
      <c r="PK70" s="56"/>
      <c r="PL70" s="56"/>
      <c r="PM70" s="56"/>
      <c r="PN70" s="56"/>
      <c r="PO70" s="56"/>
      <c r="PP70" s="56"/>
      <c r="PQ70" s="56"/>
      <c r="PR70" s="56"/>
      <c r="PS70" s="56"/>
      <c r="PT70" s="56"/>
      <c r="PU70" s="56"/>
      <c r="PV70" s="56"/>
      <c r="PW70" s="56"/>
      <c r="PX70" s="56"/>
      <c r="PY70" s="56"/>
      <c r="PZ70" s="56"/>
      <c r="QA70" s="56"/>
      <c r="QB70" s="56"/>
      <c r="QC70" s="56"/>
      <c r="QD70" s="56"/>
      <c r="QE70" s="56"/>
      <c r="QF70" s="56"/>
      <c r="QG70" s="56"/>
      <c r="QH70" s="56"/>
      <c r="QI70" s="56"/>
      <c r="QJ70" s="56"/>
      <c r="QK70" s="56"/>
      <c r="QL70" s="56"/>
      <c r="QM70" s="56"/>
      <c r="QN70" s="56"/>
      <c r="QO70" s="56"/>
      <c r="QP70" s="56"/>
      <c r="QQ70" s="56"/>
      <c r="QR70" s="56"/>
      <c r="QS70" s="56"/>
      <c r="QT70" s="56"/>
      <c r="QU70" s="56"/>
      <c r="QV70" s="56"/>
      <c r="QW70" s="56"/>
      <c r="QX70" s="56"/>
      <c r="QY70" s="56"/>
      <c r="QZ70" s="56"/>
      <c r="RA70" s="56"/>
      <c r="RB70" s="56"/>
      <c r="RC70" s="56"/>
      <c r="RD70" s="56"/>
      <c r="RE70" s="56"/>
      <c r="RF70" s="56"/>
      <c r="RG70" s="56"/>
      <c r="RH70" s="56"/>
      <c r="RI70" s="56"/>
      <c r="RJ70" s="56"/>
      <c r="RK70" s="56"/>
      <c r="RL70" s="56"/>
      <c r="RM70" s="56"/>
      <c r="RN70" s="56"/>
      <c r="RO70" s="56"/>
      <c r="RP70" s="56"/>
      <c r="RQ70" s="56"/>
      <c r="RR70" s="56"/>
      <c r="RS70" s="56"/>
      <c r="RT70" s="56"/>
      <c r="RU70" s="56"/>
      <c r="RV70" s="56"/>
      <c r="RW70" s="56"/>
      <c r="RX70" s="56"/>
      <c r="RY70" s="56"/>
      <c r="RZ70" s="56"/>
      <c r="SA70" s="56"/>
      <c r="SB70" s="56"/>
      <c r="SC70" s="56"/>
      <c r="SD70" s="56"/>
      <c r="SE70" s="56"/>
      <c r="SF70" s="56"/>
      <c r="SG70" s="56"/>
      <c r="SH70" s="56"/>
      <c r="SI70" s="56"/>
      <c r="SJ70" s="56"/>
      <c r="SK70" s="56"/>
      <c r="SL70" s="56"/>
      <c r="SM70" s="56"/>
      <c r="SN70" s="56"/>
      <c r="SO70" s="56"/>
      <c r="SP70" s="56"/>
      <c r="SQ70" s="56"/>
      <c r="SR70" s="56"/>
      <c r="SS70" s="56"/>
      <c r="ST70" s="56"/>
      <c r="SU70" s="56"/>
      <c r="SV70" s="56"/>
      <c r="SW70" s="56"/>
      <c r="SX70" s="56"/>
      <c r="SY70" s="56"/>
      <c r="SZ70" s="56"/>
      <c r="TA70" s="56"/>
      <c r="TB70" s="56"/>
      <c r="TC70" s="56"/>
      <c r="TD70" s="56"/>
      <c r="TE70" s="56"/>
      <c r="TF70" s="56"/>
      <c r="TG70" s="56"/>
      <c r="TH70" s="56"/>
      <c r="TI70" s="56"/>
      <c r="TJ70" s="56"/>
      <c r="TK70" s="56"/>
      <c r="TL70" s="56"/>
      <c r="TM70" s="56"/>
      <c r="TN70" s="56"/>
      <c r="TO70" s="56"/>
      <c r="TP70" s="56"/>
      <c r="TQ70" s="56"/>
      <c r="TR70" s="56"/>
      <c r="TS70" s="56"/>
      <c r="TT70" s="56"/>
      <c r="TU70" s="56"/>
      <c r="TV70" s="56"/>
      <c r="TW70" s="56"/>
      <c r="TX70" s="56"/>
      <c r="TY70" s="56"/>
      <c r="TZ70" s="56"/>
      <c r="UA70" s="56"/>
      <c r="UB70" s="56"/>
      <c r="UC70" s="56"/>
      <c r="UD70" s="56"/>
      <c r="UE70" s="56"/>
      <c r="UF70" s="56"/>
      <c r="UG70" s="56"/>
      <c r="UH70" s="56"/>
      <c r="UI70" s="56"/>
      <c r="UJ70" s="56"/>
      <c r="UK70" s="56"/>
      <c r="UL70" s="56"/>
      <c r="UM70" s="56"/>
      <c r="UN70" s="56"/>
      <c r="UO70" s="56"/>
      <c r="UP70" s="56"/>
      <c r="UQ70" s="56"/>
      <c r="UR70" s="56"/>
      <c r="US70" s="56"/>
      <c r="UT70" s="56"/>
      <c r="UU70" s="56"/>
      <c r="UV70" s="56"/>
      <c r="UW70" s="56"/>
      <c r="UX70" s="56"/>
      <c r="UY70" s="56"/>
      <c r="UZ70" s="56"/>
      <c r="VA70" s="56"/>
      <c r="VB70" s="56"/>
      <c r="VC70" s="56"/>
      <c r="VD70" s="56"/>
      <c r="VE70" s="56"/>
      <c r="VF70" s="56"/>
      <c r="VG70" s="56"/>
      <c r="VH70" s="56"/>
      <c r="VI70" s="56"/>
      <c r="VJ70" s="56"/>
      <c r="VK70" s="56"/>
      <c r="VL70" s="56"/>
      <c r="VM70" s="56"/>
      <c r="VN70" s="56"/>
      <c r="VO70" s="56"/>
      <c r="VP70" s="56"/>
      <c r="VQ70" s="56"/>
      <c r="VR70" s="56"/>
      <c r="VS70" s="56"/>
      <c r="VT70" s="56"/>
      <c r="VU70" s="56"/>
      <c r="VV70" s="56"/>
      <c r="VW70" s="56"/>
      <c r="VX70" s="56"/>
      <c r="VY70" s="56"/>
      <c r="VZ70" s="56"/>
      <c r="WA70" s="56"/>
      <c r="WB70" s="56"/>
      <c r="WC70" s="56"/>
      <c r="WD70" s="56"/>
      <c r="WE70" s="56"/>
      <c r="WF70" s="56"/>
      <c r="WG70" s="56"/>
      <c r="WH70" s="56"/>
      <c r="WI70" s="56"/>
      <c r="WJ70" s="56"/>
      <c r="WK70" s="56"/>
      <c r="WL70" s="56"/>
      <c r="WM70" s="56"/>
      <c r="WN70" s="56"/>
      <c r="WO70" s="56"/>
      <c r="WP70" s="56"/>
      <c r="WQ70" s="56"/>
      <c r="WR70" s="56"/>
      <c r="WS70" s="56"/>
      <c r="WT70" s="56"/>
      <c r="WU70" s="56"/>
      <c r="WV70" s="56"/>
      <c r="WW70" s="56"/>
      <c r="WX70" s="56"/>
      <c r="WY70" s="56"/>
      <c r="WZ70" s="56"/>
      <c r="XA70" s="56"/>
      <c r="XB70" s="56"/>
      <c r="XC70" s="56"/>
      <c r="XD70" s="56"/>
      <c r="XE70" s="56"/>
      <c r="XF70" s="56"/>
      <c r="XG70" s="56"/>
      <c r="XH70" s="56"/>
      <c r="XI70" s="56"/>
      <c r="XJ70" s="56"/>
      <c r="XK70" s="56"/>
      <c r="XL70" s="56"/>
      <c r="XM70" s="56"/>
      <c r="XN70" s="56"/>
      <c r="XO70" s="56"/>
      <c r="XP70" s="56"/>
      <c r="XQ70" s="56"/>
      <c r="XR70" s="56"/>
      <c r="XS70" s="56"/>
      <c r="XT70" s="56"/>
      <c r="XU70" s="56"/>
      <c r="XV70" s="56"/>
      <c r="XW70" s="56"/>
      <c r="XX70" s="56"/>
      <c r="XY70" s="56"/>
      <c r="XZ70" s="56"/>
      <c r="YA70" s="56"/>
      <c r="YB70" s="56"/>
      <c r="YC70" s="56"/>
      <c r="YD70" s="56"/>
      <c r="YE70" s="56"/>
      <c r="YF70" s="56"/>
      <c r="YG70" s="56"/>
      <c r="YH70" s="56"/>
      <c r="YI70" s="56"/>
      <c r="YJ70" s="56"/>
      <c r="YK70" s="56"/>
      <c r="YL70" s="56"/>
      <c r="YM70" s="56"/>
      <c r="YN70" s="56"/>
      <c r="YO70" s="56"/>
      <c r="YP70" s="56"/>
      <c r="YQ70" s="56"/>
      <c r="YR70" s="56"/>
      <c r="YS70" s="56"/>
      <c r="YT70" s="56"/>
      <c r="YU70" s="56"/>
      <c r="YV70" s="56"/>
      <c r="YW70" s="56"/>
      <c r="YX70" s="56"/>
      <c r="YY70" s="56"/>
      <c r="YZ70" s="56"/>
      <c r="ZA70" s="56"/>
      <c r="ZB70" s="56"/>
      <c r="ZC70" s="56"/>
      <c r="ZD70" s="56"/>
      <c r="ZE70" s="56"/>
      <c r="ZF70" s="56"/>
      <c r="ZG70" s="56"/>
      <c r="ZH70" s="56"/>
      <c r="ZI70" s="56"/>
      <c r="ZJ70" s="56"/>
      <c r="ZK70" s="56"/>
      <c r="ZL70" s="56"/>
      <c r="ZM70" s="56"/>
      <c r="ZN70" s="56"/>
      <c r="ZO70" s="56"/>
      <c r="ZP70" s="56"/>
      <c r="ZQ70" s="56"/>
      <c r="ZR70" s="56"/>
      <c r="ZS70" s="56"/>
      <c r="ZT70" s="56"/>
      <c r="ZU70" s="56"/>
      <c r="ZV70" s="56"/>
      <c r="ZW70" s="56"/>
      <c r="ZX70" s="56"/>
      <c r="ZY70" s="56"/>
      <c r="ZZ70" s="56"/>
      <c r="AAA70" s="56"/>
      <c r="AAB70" s="56"/>
      <c r="AAC70" s="56"/>
      <c r="AAD70" s="56"/>
      <c r="AAE70" s="56"/>
      <c r="AAF70" s="56"/>
      <c r="AAG70" s="56"/>
      <c r="AAH70" s="56"/>
      <c r="AAI70" s="56"/>
      <c r="AAJ70" s="56"/>
      <c r="AAK70" s="56"/>
      <c r="AAL70" s="56"/>
      <c r="AAM70" s="56"/>
      <c r="AAN70" s="56"/>
      <c r="AAO70" s="56"/>
      <c r="AAP70" s="56"/>
      <c r="AAQ70" s="56"/>
      <c r="AAR70" s="56"/>
      <c r="AAS70" s="56"/>
      <c r="AAT70" s="56"/>
      <c r="AAU70" s="56"/>
      <c r="AAV70" s="56"/>
      <c r="AAW70" s="56"/>
      <c r="AAX70" s="56"/>
      <c r="AAY70" s="56"/>
      <c r="AAZ70" s="56"/>
      <c r="ABA70" s="56"/>
      <c r="ABB70" s="56"/>
      <c r="ABC70" s="56"/>
      <c r="ABD70" s="56"/>
      <c r="ABE70" s="56"/>
      <c r="ABF70" s="56"/>
      <c r="ABG70" s="56"/>
      <c r="ABH70" s="56"/>
      <c r="ABI70" s="56"/>
      <c r="ABJ70" s="56"/>
      <c r="ABK70" s="56"/>
      <c r="ABL70" s="56"/>
      <c r="ABM70" s="56"/>
      <c r="ABN70" s="56"/>
      <c r="ABO70" s="56"/>
      <c r="ABP70" s="56"/>
      <c r="ABQ70" s="56"/>
      <c r="ABR70" s="56"/>
      <c r="ABS70" s="56"/>
      <c r="ABT70" s="56"/>
      <c r="ABU70" s="56"/>
      <c r="ABV70" s="56"/>
      <c r="ABW70" s="56"/>
      <c r="ABX70" s="56"/>
      <c r="ABY70" s="56"/>
      <c r="ABZ70" s="56"/>
      <c r="ACA70" s="56"/>
      <c r="ACB70" s="56"/>
      <c r="ACC70" s="56"/>
      <c r="ACD70" s="56"/>
      <c r="ACE70" s="56"/>
      <c r="ACF70" s="56"/>
      <c r="ACG70" s="56"/>
      <c r="ACH70" s="56"/>
      <c r="ACI70" s="56"/>
      <c r="ACJ70" s="56"/>
      <c r="ACK70" s="56"/>
      <c r="ACL70" s="56"/>
      <c r="ACM70" s="56"/>
      <c r="ACN70" s="56"/>
      <c r="ACO70" s="56"/>
      <c r="ACP70" s="56"/>
      <c r="ACQ70" s="56"/>
      <c r="ACR70" s="56"/>
      <c r="ACS70" s="56"/>
      <c r="ACT70" s="56"/>
      <c r="ACU70" s="56"/>
      <c r="ACV70" s="56"/>
      <c r="ACW70" s="56"/>
      <c r="ACX70" s="56"/>
      <c r="ACY70" s="56"/>
      <c r="ACZ70" s="56"/>
      <c r="ADA70" s="56"/>
      <c r="ADB70" s="56"/>
      <c r="ADC70" s="56"/>
      <c r="ADD70" s="56"/>
      <c r="ADE70" s="56"/>
      <c r="ADF70" s="56"/>
      <c r="ADG70" s="56"/>
      <c r="ADH70" s="56"/>
      <c r="ADI70" s="56"/>
      <c r="ADJ70" s="56"/>
      <c r="ADK70" s="56"/>
      <c r="ADL70" s="56"/>
      <c r="ADM70" s="56"/>
      <c r="ADN70" s="56"/>
      <c r="ADO70" s="56"/>
      <c r="ADP70" s="56"/>
      <c r="ADQ70" s="56"/>
      <c r="ADR70" s="56"/>
      <c r="ADS70" s="56"/>
      <c r="ADT70" s="56"/>
      <c r="ADU70" s="56"/>
      <c r="ADV70" s="56"/>
      <c r="ADW70" s="56"/>
      <c r="ADX70" s="56"/>
      <c r="ADY70" s="56"/>
      <c r="ADZ70" s="56"/>
      <c r="AEA70" s="56"/>
      <c r="AEB70" s="56"/>
      <c r="AEC70" s="56"/>
      <c r="AED70" s="56"/>
      <c r="AEE70" s="56"/>
      <c r="AEF70" s="56"/>
      <c r="AEG70" s="56"/>
      <c r="AEH70" s="56"/>
      <c r="AEI70" s="56"/>
      <c r="AEJ70" s="56"/>
      <c r="AEK70" s="56"/>
      <c r="AEL70" s="56"/>
      <c r="AEM70" s="56"/>
      <c r="AEN70" s="56"/>
      <c r="AEO70" s="56"/>
      <c r="AEP70" s="56"/>
      <c r="AEQ70" s="56"/>
      <c r="AER70" s="56"/>
      <c r="AES70" s="56"/>
      <c r="AET70" s="56"/>
      <c r="AEU70" s="56"/>
      <c r="AEV70" s="56"/>
      <c r="AEW70" s="56"/>
      <c r="AEX70" s="56"/>
      <c r="AEY70" s="56"/>
      <c r="AEZ70" s="56"/>
      <c r="AFA70" s="56"/>
      <c r="AFB70" s="56"/>
      <c r="AFC70" s="56"/>
      <c r="AFD70" s="56"/>
      <c r="AFE70" s="56"/>
      <c r="AFF70" s="56"/>
      <c r="AFG70" s="56"/>
      <c r="AFH70" s="56"/>
      <c r="AFI70" s="56"/>
      <c r="AFJ70" s="56"/>
      <c r="AFK70" s="56"/>
      <c r="AFL70" s="56"/>
      <c r="AFM70" s="56"/>
      <c r="AFN70" s="56"/>
      <c r="AFO70" s="56"/>
      <c r="AFP70" s="56"/>
      <c r="AFQ70" s="56"/>
      <c r="AFR70" s="56"/>
      <c r="AFS70" s="56"/>
      <c r="AFT70" s="56"/>
      <c r="AFU70" s="56"/>
      <c r="AFV70" s="56"/>
      <c r="AFW70" s="56"/>
      <c r="AFX70" s="56"/>
      <c r="AFY70" s="56"/>
      <c r="AFZ70" s="56"/>
      <c r="AGA70" s="56"/>
      <c r="AGB70" s="56"/>
      <c r="AGC70" s="56"/>
      <c r="AGD70" s="56"/>
      <c r="AGE70" s="56"/>
      <c r="AGF70" s="56"/>
      <c r="AGG70" s="56"/>
      <c r="AGH70" s="56"/>
      <c r="AGI70" s="56"/>
      <c r="AGJ70" s="56"/>
      <c r="AGK70" s="56"/>
      <c r="AGL70" s="56"/>
      <c r="AGM70" s="56"/>
      <c r="AGN70" s="56"/>
      <c r="AGO70" s="56"/>
      <c r="AGP70" s="56"/>
      <c r="AGQ70" s="56"/>
      <c r="AGR70" s="56"/>
      <c r="AGS70" s="56"/>
      <c r="AGT70" s="56"/>
      <c r="AGU70" s="56"/>
      <c r="AGV70" s="56"/>
      <c r="AGW70" s="56"/>
      <c r="AGX70" s="56"/>
      <c r="AGY70" s="56"/>
      <c r="AGZ70" s="56"/>
      <c r="AHA70" s="56"/>
      <c r="AHB70" s="56"/>
      <c r="AHC70" s="56"/>
      <c r="AHD70" s="56"/>
      <c r="AHE70" s="56"/>
      <c r="AHF70" s="56"/>
      <c r="AHG70" s="56"/>
      <c r="AHH70" s="56"/>
      <c r="AHI70" s="56"/>
      <c r="AHJ70" s="56"/>
      <c r="AHK70" s="56"/>
      <c r="AHL70" s="56"/>
      <c r="AHM70" s="56"/>
      <c r="AHN70" s="56"/>
      <c r="AHO70" s="56"/>
      <c r="AHP70" s="56"/>
      <c r="AHQ70" s="56"/>
      <c r="AHR70" s="56"/>
      <c r="AHS70" s="56"/>
      <c r="AHT70" s="56"/>
      <c r="AHU70" s="56"/>
      <c r="AHV70" s="56"/>
      <c r="AHW70" s="56"/>
      <c r="AHX70" s="56"/>
      <c r="AHY70" s="56"/>
      <c r="AHZ70" s="56"/>
      <c r="AIA70" s="56"/>
      <c r="AIB70" s="56"/>
      <c r="AIC70" s="56"/>
      <c r="AID70" s="56"/>
      <c r="AIE70" s="56"/>
      <c r="AIF70" s="56"/>
      <c r="AIG70" s="56"/>
      <c r="AIH70" s="56"/>
      <c r="AII70" s="56"/>
      <c r="AIJ70" s="56"/>
      <c r="AIK70" s="56"/>
      <c r="AIL70" s="56"/>
      <c r="AIM70" s="56"/>
      <c r="AIN70" s="56"/>
      <c r="AIO70" s="56"/>
      <c r="AIP70" s="56"/>
      <c r="AIQ70" s="56"/>
      <c r="AIR70" s="56"/>
      <c r="AIS70" s="56"/>
      <c r="AIT70" s="56"/>
      <c r="AIU70" s="56"/>
      <c r="AIV70" s="56"/>
      <c r="AIW70" s="56"/>
      <c r="AIX70" s="56"/>
      <c r="AIY70" s="56"/>
      <c r="AIZ70" s="56"/>
      <c r="AJA70" s="56"/>
      <c r="AJB70" s="56"/>
      <c r="AJC70" s="56"/>
      <c r="AJD70" s="56"/>
      <c r="AJE70" s="56"/>
      <c r="AJF70" s="56"/>
      <c r="AJG70" s="56"/>
      <c r="AJH70" s="56"/>
      <c r="AJI70" s="56"/>
      <c r="AJJ70" s="56"/>
      <c r="AJK70" s="56"/>
      <c r="AJL70" s="56"/>
      <c r="AJM70" s="56"/>
      <c r="AJN70" s="56"/>
      <c r="AJO70" s="56"/>
      <c r="AJP70" s="56"/>
      <c r="AJQ70" s="56"/>
      <c r="AJR70" s="56"/>
      <c r="AJS70" s="56"/>
      <c r="AJT70" s="56"/>
      <c r="AJU70" s="56"/>
      <c r="AJV70" s="56"/>
      <c r="AJW70" s="56"/>
      <c r="AJX70" s="56"/>
      <c r="AJY70" s="56"/>
      <c r="AJZ70" s="56"/>
      <c r="AKA70" s="56"/>
      <c r="AKB70" s="56"/>
      <c r="AKC70" s="56"/>
      <c r="AKD70" s="56"/>
      <c r="AKE70" s="56"/>
      <c r="AKF70" s="56"/>
      <c r="AKG70" s="56"/>
      <c r="AKH70" s="56"/>
      <c r="AKI70" s="56"/>
      <c r="AKJ70" s="56"/>
      <c r="AKK70" s="56"/>
      <c r="AKL70" s="56"/>
      <c r="AKM70" s="56"/>
      <c r="AKN70" s="56"/>
      <c r="AKO70" s="56"/>
      <c r="AKP70" s="56"/>
      <c r="AKQ70" s="56"/>
      <c r="AKR70" s="56"/>
      <c r="AKS70" s="56"/>
      <c r="AKT70" s="56"/>
      <c r="AKU70" s="56"/>
      <c r="AKV70" s="56"/>
      <c r="AKW70" s="56"/>
      <c r="AKX70" s="56"/>
      <c r="AKY70" s="56"/>
      <c r="AKZ70" s="56"/>
      <c r="ALA70" s="56"/>
      <c r="ALB70" s="56"/>
      <c r="ALC70" s="56"/>
      <c r="ALD70" s="56"/>
      <c r="ALE70" s="56"/>
      <c r="ALF70" s="56"/>
      <c r="ALG70" s="56"/>
      <c r="ALH70" s="56"/>
      <c r="ALI70" s="56"/>
      <c r="ALJ70" s="56"/>
      <c r="ALK70" s="56"/>
      <c r="ALL70" s="56"/>
      <c r="ALM70" s="56"/>
      <c r="ALN70" s="56"/>
      <c r="ALO70" s="56"/>
      <c r="ALP70" s="56"/>
      <c r="ALQ70" s="56"/>
      <c r="ALR70" s="56"/>
      <c r="ALS70" s="56"/>
      <c r="ALT70" s="56"/>
      <c r="ALU70" s="56"/>
      <c r="ALV70" s="56"/>
      <c r="ALW70" s="56"/>
      <c r="ALX70" s="56"/>
      <c r="ALY70" s="56"/>
      <c r="ALZ70" s="56"/>
      <c r="AMA70" s="56"/>
      <c r="AMB70" s="56"/>
      <c r="AMC70" s="56"/>
      <c r="AMD70" s="56"/>
      <c r="AME70" s="56"/>
      <c r="AMF70" s="56"/>
      <c r="AMG70" s="56"/>
      <c r="AMH70" s="56"/>
      <c r="AMI70" s="56"/>
      <c r="AMJ70" s="56"/>
      <c r="AMK70" s="56"/>
      <c r="AML70" s="56"/>
      <c r="AMM70" s="56"/>
      <c r="AMN70" s="56"/>
      <c r="AMO70" s="56"/>
      <c r="AMP70" s="56"/>
      <c r="AMQ70" s="56"/>
      <c r="AMR70" s="56"/>
      <c r="AMS70" s="56"/>
      <c r="AMT70" s="56"/>
      <c r="AMU70" s="56"/>
      <c r="AMV70" s="56"/>
      <c r="AMW70" s="56"/>
      <c r="AMX70" s="56"/>
      <c r="AMY70" s="56"/>
      <c r="AMZ70" s="56"/>
      <c r="ANA70" s="56"/>
      <c r="ANB70" s="56"/>
      <c r="ANC70" s="56"/>
      <c r="AND70" s="56"/>
      <c r="ANE70" s="56"/>
      <c r="ANF70" s="56"/>
      <c r="ANG70" s="56"/>
      <c r="ANH70" s="56"/>
      <c r="ANI70" s="56"/>
      <c r="ANJ70" s="56"/>
      <c r="ANK70" s="56"/>
      <c r="ANL70" s="56"/>
      <c r="ANM70" s="56"/>
      <c r="ANN70" s="56"/>
      <c r="ANO70" s="56"/>
      <c r="ANP70" s="56"/>
      <c r="ANQ70" s="56"/>
      <c r="ANR70" s="56"/>
      <c r="ANS70" s="56"/>
      <c r="ANT70" s="56"/>
      <c r="ANU70" s="56"/>
      <c r="ANV70" s="56"/>
      <c r="ANW70" s="56"/>
      <c r="ANX70" s="56"/>
      <c r="ANY70" s="56"/>
      <c r="ANZ70" s="56"/>
      <c r="AOA70" s="56"/>
      <c r="AOB70" s="56"/>
      <c r="AOC70" s="56"/>
      <c r="AOD70" s="56"/>
      <c r="AOE70" s="56"/>
      <c r="AOF70" s="56"/>
      <c r="AOG70" s="56"/>
      <c r="AOH70" s="56"/>
      <c r="AOI70" s="56"/>
      <c r="AOJ70" s="56"/>
      <c r="AOK70" s="56"/>
      <c r="AOL70" s="56"/>
      <c r="AOM70" s="56"/>
      <c r="AON70" s="56"/>
      <c r="AOO70" s="56"/>
      <c r="AOP70" s="56"/>
      <c r="AOQ70" s="56"/>
      <c r="AOR70" s="56"/>
      <c r="AOS70" s="56"/>
      <c r="AOT70" s="56"/>
      <c r="AOU70" s="56"/>
      <c r="AOV70" s="56"/>
      <c r="AOW70" s="56"/>
      <c r="AOX70" s="56"/>
      <c r="AOY70" s="56"/>
      <c r="AOZ70" s="56"/>
      <c r="APA70" s="56"/>
      <c r="APB70" s="56"/>
      <c r="APC70" s="56"/>
      <c r="APD70" s="56"/>
      <c r="APE70" s="56"/>
      <c r="APF70" s="56"/>
      <c r="APG70" s="56"/>
      <c r="APH70" s="56"/>
      <c r="API70" s="56"/>
      <c r="APJ70" s="56"/>
      <c r="APK70" s="56"/>
      <c r="APL70" s="56"/>
      <c r="APM70" s="56"/>
      <c r="APN70" s="56"/>
      <c r="APO70" s="56"/>
      <c r="APP70" s="56"/>
      <c r="APQ70" s="56"/>
      <c r="APR70" s="56"/>
      <c r="APS70" s="56"/>
      <c r="APT70" s="56"/>
      <c r="APU70" s="56"/>
      <c r="APV70" s="56"/>
      <c r="APW70" s="56"/>
      <c r="APX70" s="56"/>
      <c r="APY70" s="56"/>
      <c r="APZ70" s="56"/>
      <c r="AQA70" s="56"/>
      <c r="AQB70" s="56"/>
      <c r="AQC70" s="56"/>
      <c r="AQD70" s="56"/>
      <c r="AQE70" s="56"/>
      <c r="AQF70" s="56"/>
      <c r="AQG70" s="56"/>
      <c r="AQH70" s="56"/>
      <c r="AQI70" s="56"/>
      <c r="AQJ70" s="56"/>
      <c r="AQK70" s="56"/>
      <c r="AQL70" s="56"/>
      <c r="AQM70" s="56"/>
      <c r="AQN70" s="56"/>
      <c r="AQO70" s="56"/>
      <c r="AQP70" s="56"/>
      <c r="AQQ70" s="56"/>
      <c r="AQR70" s="56"/>
      <c r="AQS70" s="56"/>
      <c r="AQT70" s="56"/>
      <c r="AQU70" s="56"/>
      <c r="AQV70" s="56"/>
      <c r="AQW70" s="56"/>
      <c r="AQX70" s="56"/>
      <c r="AQY70" s="56"/>
      <c r="AQZ70" s="56"/>
      <c r="ARA70" s="56"/>
      <c r="ARB70" s="56"/>
      <c r="ARC70" s="56"/>
      <c r="ARD70" s="56"/>
      <c r="ARE70" s="56"/>
      <c r="ARF70" s="56"/>
      <c r="ARG70" s="56"/>
      <c r="ARH70" s="56"/>
      <c r="ARI70" s="56"/>
      <c r="ARJ70" s="56"/>
      <c r="ARK70" s="56"/>
      <c r="ARL70" s="56"/>
      <c r="ARM70" s="56"/>
      <c r="ARN70" s="56"/>
      <c r="ARO70" s="56"/>
      <c r="ARP70" s="56"/>
      <c r="ARQ70" s="56"/>
      <c r="ARR70" s="56"/>
      <c r="ARS70" s="56"/>
      <c r="ART70" s="56"/>
      <c r="ARU70" s="56"/>
      <c r="ARV70" s="56"/>
      <c r="ARW70" s="56"/>
      <c r="ARX70" s="56"/>
      <c r="ARY70" s="56"/>
      <c r="ARZ70" s="56"/>
      <c r="ASA70" s="56"/>
      <c r="ASB70" s="56"/>
      <c r="ASC70" s="56"/>
      <c r="ASD70" s="56"/>
      <c r="ASE70" s="56"/>
      <c r="ASF70" s="56"/>
      <c r="ASG70" s="56"/>
      <c r="ASH70" s="56"/>
      <c r="ASI70" s="56"/>
      <c r="ASJ70" s="56"/>
      <c r="ASK70" s="56"/>
      <c r="ASL70" s="56"/>
      <c r="ASM70" s="56"/>
      <c r="ASN70" s="56"/>
      <c r="ASO70" s="56"/>
      <c r="ASP70" s="56"/>
      <c r="ASQ70" s="56"/>
      <c r="ASR70" s="56"/>
      <c r="ASS70" s="56"/>
      <c r="AST70" s="56"/>
      <c r="ASU70" s="56"/>
      <c r="ASV70" s="56"/>
      <c r="ASW70" s="56"/>
      <c r="ASX70" s="56"/>
      <c r="ASY70" s="56"/>
      <c r="ASZ70" s="56"/>
      <c r="ATA70" s="56"/>
      <c r="ATB70" s="56"/>
      <c r="ATC70" s="56"/>
      <c r="ATD70" s="56"/>
      <c r="ATE70" s="56"/>
      <c r="ATF70" s="56"/>
      <c r="ATG70" s="56"/>
      <c r="ATH70" s="56"/>
      <c r="ATI70" s="56"/>
      <c r="ATJ70" s="56"/>
      <c r="ATK70" s="56"/>
      <c r="ATL70" s="56"/>
      <c r="ATM70" s="56"/>
      <c r="ATN70" s="56"/>
      <c r="ATO70" s="56"/>
      <c r="ATP70" s="56"/>
      <c r="ATQ70" s="56"/>
      <c r="ATR70" s="56"/>
      <c r="ATS70" s="56"/>
      <c r="ATT70" s="56"/>
      <c r="ATU70" s="56"/>
      <c r="ATV70" s="56"/>
      <c r="ATW70" s="56"/>
      <c r="ATX70" s="56"/>
      <c r="ATY70" s="56"/>
      <c r="ATZ70" s="56"/>
      <c r="AUA70" s="56"/>
      <c r="AUB70" s="56"/>
      <c r="AUC70" s="56"/>
      <c r="AUD70" s="56"/>
      <c r="AUE70" s="56"/>
      <c r="AUF70" s="56"/>
      <c r="AUG70" s="56"/>
      <c r="AUH70" s="56"/>
      <c r="AUI70" s="56"/>
      <c r="AUJ70" s="56"/>
      <c r="AUK70" s="56"/>
      <c r="AUL70" s="56"/>
      <c r="AUM70" s="56"/>
      <c r="AUN70" s="56"/>
      <c r="AUO70" s="56"/>
      <c r="AUP70" s="56"/>
      <c r="AUQ70" s="56"/>
      <c r="AUR70" s="56"/>
      <c r="AUS70" s="56"/>
      <c r="AUT70" s="56"/>
      <c r="AUU70" s="56"/>
      <c r="AUV70" s="56"/>
      <c r="AUW70" s="56"/>
      <c r="AUX70" s="56"/>
      <c r="AUY70" s="56"/>
      <c r="AUZ70" s="56"/>
      <c r="AVA70" s="56"/>
      <c r="AVB70" s="56"/>
      <c r="AVC70" s="56"/>
      <c r="AVD70" s="56"/>
      <c r="AVE70" s="56"/>
      <c r="AVF70" s="56"/>
      <c r="AVG70" s="56"/>
      <c r="AVH70" s="56"/>
      <c r="AVI70" s="56"/>
      <c r="AVJ70" s="56"/>
      <c r="AVK70" s="56"/>
      <c r="AVL70" s="56"/>
      <c r="AVM70" s="56"/>
      <c r="AVN70" s="56"/>
      <c r="AVO70" s="56"/>
      <c r="AVP70" s="56"/>
      <c r="AVQ70" s="56"/>
      <c r="AVR70" s="56"/>
      <c r="AVS70" s="56"/>
      <c r="AVT70" s="56"/>
      <c r="AVU70" s="56"/>
      <c r="AVV70" s="56"/>
      <c r="AVW70" s="56"/>
      <c r="AVX70" s="56"/>
      <c r="AVY70" s="56"/>
      <c r="AVZ70" s="56"/>
      <c r="AWA70" s="56"/>
      <c r="AWB70" s="56"/>
      <c r="AWC70" s="56"/>
      <c r="AWD70" s="56"/>
      <c r="AWE70" s="56"/>
      <c r="AWF70" s="56"/>
      <c r="AWG70" s="56"/>
      <c r="AWH70" s="56"/>
      <c r="AWI70" s="56"/>
      <c r="AWJ70" s="56"/>
      <c r="AWK70" s="56"/>
      <c r="AWL70" s="56"/>
      <c r="AWM70" s="56"/>
      <c r="AWN70" s="56"/>
      <c r="AWO70" s="56"/>
      <c r="AWP70" s="56"/>
      <c r="AWQ70" s="56"/>
      <c r="AWR70" s="56"/>
      <c r="AWS70" s="56"/>
      <c r="AWT70" s="56"/>
      <c r="AWU70" s="56"/>
      <c r="AWV70" s="56"/>
      <c r="AWW70" s="56"/>
      <c r="AWX70" s="56"/>
      <c r="AWY70" s="56"/>
      <c r="AWZ70" s="56"/>
      <c r="AXA70" s="56"/>
      <c r="AXB70" s="56"/>
      <c r="AXC70" s="56"/>
      <c r="AXD70" s="56"/>
      <c r="AXE70" s="56"/>
      <c r="AXF70" s="56"/>
      <c r="AXG70" s="56"/>
      <c r="AXH70" s="56"/>
      <c r="AXI70" s="56"/>
      <c r="AXJ70" s="56"/>
      <c r="AXK70" s="56"/>
      <c r="AXL70" s="56"/>
      <c r="AXM70" s="56"/>
      <c r="AXN70" s="56"/>
      <c r="AXO70" s="56"/>
      <c r="AXP70" s="56"/>
      <c r="AXQ70" s="56"/>
      <c r="AXR70" s="56"/>
      <c r="AXS70" s="56"/>
      <c r="AXT70" s="56"/>
      <c r="AXU70" s="56"/>
      <c r="AXV70" s="56"/>
      <c r="AXW70" s="56"/>
      <c r="AXX70" s="56"/>
      <c r="AXY70" s="56"/>
      <c r="AXZ70" s="56"/>
      <c r="AYA70" s="56"/>
      <c r="AYB70" s="56"/>
      <c r="AYC70" s="56"/>
      <c r="AYD70" s="56"/>
      <c r="AYE70" s="56"/>
      <c r="AYF70" s="56"/>
      <c r="AYG70" s="56"/>
      <c r="AYH70" s="56"/>
      <c r="AYI70" s="56"/>
      <c r="AYJ70" s="56"/>
      <c r="AYK70" s="56"/>
      <c r="AYL70" s="56"/>
      <c r="AYM70" s="56"/>
      <c r="AYN70" s="56"/>
      <c r="AYO70" s="56"/>
      <c r="AYP70" s="56"/>
      <c r="AYQ70" s="56"/>
      <c r="AYR70" s="56"/>
      <c r="AYS70" s="56"/>
      <c r="AYT70" s="56"/>
      <c r="AYU70" s="56"/>
      <c r="AYV70" s="56"/>
      <c r="AYW70" s="56"/>
      <c r="AYX70" s="56"/>
      <c r="AYY70" s="56"/>
      <c r="AYZ70" s="56"/>
      <c r="AZA70" s="56"/>
      <c r="AZB70" s="56"/>
      <c r="AZC70" s="56"/>
      <c r="AZD70" s="56"/>
      <c r="AZE70" s="56"/>
      <c r="AZF70" s="56"/>
      <c r="AZG70" s="56"/>
      <c r="AZH70" s="56"/>
      <c r="AZI70" s="56"/>
      <c r="AZJ70" s="56"/>
      <c r="AZK70" s="56"/>
      <c r="AZL70" s="56"/>
      <c r="AZM70" s="56"/>
      <c r="AZN70" s="56"/>
      <c r="AZO70" s="56"/>
      <c r="AZP70" s="56"/>
      <c r="AZQ70" s="56"/>
      <c r="AZR70" s="56"/>
      <c r="AZS70" s="56"/>
      <c r="AZT70" s="56"/>
      <c r="AZU70" s="56"/>
      <c r="AZV70" s="56"/>
      <c r="AZW70" s="56"/>
      <c r="AZX70" s="56"/>
      <c r="AZY70" s="56"/>
      <c r="AZZ70" s="56"/>
      <c r="BAA70" s="56"/>
      <c r="BAB70" s="56"/>
      <c r="BAC70" s="56"/>
      <c r="BAD70" s="56"/>
      <c r="BAE70" s="56"/>
      <c r="BAF70" s="56"/>
      <c r="BAG70" s="56"/>
      <c r="BAH70" s="56"/>
      <c r="BAI70" s="56"/>
      <c r="BAJ70" s="56"/>
      <c r="BAK70" s="56"/>
      <c r="BAL70" s="56"/>
      <c r="BAM70" s="56"/>
      <c r="BAN70" s="56"/>
      <c r="BAO70" s="56"/>
      <c r="BAP70" s="56"/>
      <c r="BAQ70" s="56"/>
      <c r="BAR70" s="56"/>
      <c r="BAS70" s="56"/>
      <c r="BAT70" s="56"/>
      <c r="BAU70" s="56"/>
      <c r="BAV70" s="56"/>
      <c r="BAW70" s="56"/>
      <c r="BAX70" s="56"/>
      <c r="BAY70" s="56"/>
      <c r="BAZ70" s="56"/>
      <c r="BBA70" s="56"/>
      <c r="BBB70" s="56"/>
      <c r="BBC70" s="56"/>
      <c r="BBD70" s="56"/>
      <c r="BBE70" s="56"/>
      <c r="BBF70" s="56"/>
      <c r="BBG70" s="56"/>
      <c r="BBH70" s="56"/>
      <c r="BBI70" s="56"/>
      <c r="BBJ70" s="56"/>
      <c r="BBK70" s="56"/>
      <c r="BBL70" s="56"/>
      <c r="BBM70" s="56"/>
      <c r="BBN70" s="56"/>
      <c r="BBO70" s="56"/>
      <c r="BBP70" s="56"/>
      <c r="BBQ70" s="56"/>
      <c r="BBR70" s="56"/>
      <c r="BBS70" s="56"/>
      <c r="BBT70" s="56"/>
      <c r="BBU70" s="56"/>
      <c r="BBV70" s="56"/>
      <c r="BBW70" s="56"/>
      <c r="BBX70" s="56"/>
      <c r="BBY70" s="56"/>
      <c r="BBZ70" s="56"/>
      <c r="BCA70" s="56"/>
      <c r="BCB70" s="56"/>
      <c r="BCC70" s="56"/>
      <c r="BCD70" s="56"/>
      <c r="BCE70" s="56"/>
      <c r="BCF70" s="56"/>
      <c r="BCG70" s="56"/>
      <c r="BCH70" s="56"/>
      <c r="BCI70" s="56"/>
      <c r="BCJ70" s="56"/>
      <c r="BCK70" s="56"/>
      <c r="BCL70" s="56"/>
      <c r="BCM70" s="56"/>
      <c r="BCN70" s="56"/>
      <c r="BCO70" s="56"/>
      <c r="BCP70" s="56"/>
      <c r="BCQ70" s="56"/>
      <c r="BCR70" s="56"/>
      <c r="BCS70" s="56"/>
      <c r="BCT70" s="56"/>
      <c r="BCU70" s="56"/>
      <c r="BCV70" s="56"/>
      <c r="BCW70" s="56"/>
      <c r="BCX70" s="56"/>
      <c r="BCY70" s="56"/>
      <c r="BCZ70" s="56"/>
      <c r="BDA70" s="56"/>
      <c r="BDB70" s="56"/>
      <c r="BDC70" s="56"/>
      <c r="BDD70" s="56"/>
      <c r="BDE70" s="56"/>
      <c r="BDF70" s="56"/>
      <c r="BDG70" s="56"/>
      <c r="BDH70" s="56"/>
      <c r="BDI70" s="56"/>
      <c r="BDJ70" s="56"/>
      <c r="BDK70" s="56"/>
      <c r="BDL70" s="56"/>
      <c r="BDM70" s="56"/>
      <c r="BDN70" s="56"/>
      <c r="BDO70" s="56"/>
      <c r="BDP70" s="56"/>
      <c r="BDQ70" s="56"/>
      <c r="BDR70" s="56"/>
      <c r="BDS70" s="56"/>
      <c r="BDT70" s="56"/>
      <c r="BDU70" s="56"/>
      <c r="BDV70" s="56"/>
      <c r="BDW70" s="56"/>
      <c r="BDX70" s="56"/>
      <c r="BDY70" s="56"/>
      <c r="BDZ70" s="56"/>
      <c r="BEA70" s="56"/>
      <c r="BEB70" s="56"/>
      <c r="BEC70" s="56"/>
      <c r="BED70" s="56"/>
      <c r="BEE70" s="56"/>
      <c r="BEF70" s="56"/>
      <c r="BEG70" s="56"/>
      <c r="BEH70" s="56"/>
      <c r="BEI70" s="56"/>
      <c r="BEJ70" s="56"/>
      <c r="BEK70" s="56"/>
      <c r="BEL70" s="56"/>
      <c r="BEM70" s="56"/>
      <c r="BEN70" s="56"/>
      <c r="BEO70" s="56"/>
      <c r="BEP70" s="56"/>
      <c r="BEQ70" s="56"/>
      <c r="BER70" s="56"/>
      <c r="BES70" s="56"/>
      <c r="BET70" s="56"/>
      <c r="BEU70" s="56"/>
      <c r="BEV70" s="56"/>
      <c r="BEW70" s="56"/>
      <c r="BEX70" s="56"/>
      <c r="BEY70" s="56"/>
      <c r="BEZ70" s="56"/>
      <c r="BFA70" s="56"/>
      <c r="BFB70" s="56"/>
      <c r="BFC70" s="56"/>
      <c r="BFD70" s="56"/>
      <c r="BFE70" s="56"/>
      <c r="BFF70" s="56"/>
      <c r="BFG70" s="56"/>
      <c r="BFH70" s="56"/>
      <c r="BFI70" s="56"/>
      <c r="BFJ70" s="56"/>
      <c r="BFK70" s="56"/>
      <c r="BFL70" s="56"/>
      <c r="BFM70" s="56"/>
      <c r="BFN70" s="56"/>
      <c r="BFO70" s="56"/>
      <c r="BFP70" s="56"/>
      <c r="BFQ70" s="56"/>
      <c r="BFR70" s="56"/>
      <c r="BFS70" s="56"/>
      <c r="BFT70" s="56"/>
      <c r="BFU70" s="56"/>
      <c r="BFV70" s="56"/>
      <c r="BFW70" s="56"/>
      <c r="BFX70" s="56"/>
      <c r="BFY70" s="56"/>
      <c r="BFZ70" s="56"/>
      <c r="BGA70" s="56"/>
      <c r="BGB70" s="56"/>
      <c r="BGC70" s="56"/>
      <c r="BGD70" s="56"/>
      <c r="BGE70" s="56"/>
      <c r="BGF70" s="56"/>
      <c r="BGG70" s="56"/>
      <c r="BGH70" s="56"/>
      <c r="BGI70" s="56"/>
      <c r="BGJ70" s="56"/>
      <c r="BGK70" s="56"/>
      <c r="BGL70" s="56"/>
      <c r="BGM70" s="56"/>
      <c r="BGN70" s="56"/>
      <c r="BGO70" s="56"/>
      <c r="BGP70" s="56"/>
      <c r="BGQ70" s="56"/>
      <c r="BGR70" s="56"/>
      <c r="BGS70" s="56"/>
      <c r="BGT70" s="56"/>
      <c r="BGU70" s="56"/>
      <c r="BGV70" s="56"/>
      <c r="BGW70" s="56"/>
      <c r="BGX70" s="56"/>
      <c r="BGY70" s="56"/>
      <c r="BGZ70" s="56"/>
      <c r="BHA70" s="56"/>
      <c r="BHB70" s="56"/>
      <c r="BHC70" s="56"/>
      <c r="BHD70" s="56"/>
      <c r="BHE70" s="56"/>
      <c r="BHF70" s="56"/>
      <c r="BHG70" s="56"/>
      <c r="BHH70" s="56"/>
      <c r="BHI70" s="56"/>
      <c r="BHJ70" s="56"/>
      <c r="BHK70" s="56"/>
      <c r="BHL70" s="56"/>
      <c r="BHM70" s="56"/>
      <c r="BHN70" s="56"/>
      <c r="BHO70" s="56"/>
      <c r="BHP70" s="56"/>
      <c r="BHQ70" s="56"/>
      <c r="BHR70" s="56"/>
      <c r="BHS70" s="56"/>
      <c r="BHT70" s="56"/>
      <c r="BHU70" s="56"/>
      <c r="BHV70" s="56"/>
      <c r="BHW70" s="56"/>
      <c r="BHX70" s="56"/>
      <c r="BHY70" s="56"/>
      <c r="BHZ70" s="56"/>
      <c r="BIA70" s="56"/>
      <c r="BIB70" s="56"/>
      <c r="BIC70" s="56"/>
      <c r="BID70" s="56"/>
      <c r="BIE70" s="56"/>
      <c r="BIF70" s="56"/>
      <c r="BIG70" s="56"/>
      <c r="BIH70" s="56"/>
      <c r="BII70" s="56"/>
      <c r="BIJ70" s="56"/>
      <c r="BIK70" s="56"/>
      <c r="BIL70" s="56"/>
      <c r="BIM70" s="56"/>
      <c r="BIN70" s="56"/>
      <c r="BIO70" s="56"/>
      <c r="BIP70" s="56"/>
      <c r="BIQ70" s="56"/>
      <c r="BIR70" s="56"/>
      <c r="BIS70" s="56"/>
      <c r="BIT70" s="56"/>
      <c r="BIU70" s="56"/>
      <c r="BIV70" s="56"/>
      <c r="BIW70" s="56"/>
      <c r="BIX70" s="56"/>
      <c r="BIY70" s="56"/>
      <c r="BIZ70" s="56"/>
      <c r="BJA70" s="56"/>
      <c r="BJB70" s="56"/>
      <c r="BJC70" s="56"/>
      <c r="BJD70" s="56"/>
      <c r="BJE70" s="56"/>
      <c r="BJF70" s="56"/>
      <c r="BJG70" s="56"/>
      <c r="BJH70" s="56"/>
      <c r="BJI70" s="56"/>
      <c r="BJJ70" s="56"/>
      <c r="BJK70" s="56"/>
      <c r="BJL70" s="56"/>
      <c r="BJM70" s="56"/>
      <c r="BJN70" s="56"/>
      <c r="BJO70" s="56"/>
      <c r="BJP70" s="56"/>
      <c r="BJQ70" s="56"/>
      <c r="BJR70" s="56"/>
      <c r="BJS70" s="56"/>
      <c r="BJT70" s="56"/>
      <c r="BJU70" s="56"/>
      <c r="BJV70" s="56"/>
      <c r="BJW70" s="56"/>
      <c r="BJX70" s="56"/>
      <c r="BJY70" s="56"/>
      <c r="BJZ70" s="56"/>
      <c r="BKA70" s="56"/>
      <c r="BKB70" s="56"/>
      <c r="BKC70" s="56"/>
      <c r="BKD70" s="56"/>
      <c r="BKE70" s="56"/>
      <c r="BKF70" s="56"/>
      <c r="BKG70" s="56"/>
      <c r="BKH70" s="56"/>
      <c r="BKI70" s="56"/>
      <c r="BKJ70" s="56"/>
      <c r="BKK70" s="56"/>
      <c r="BKL70" s="56"/>
      <c r="BKM70" s="56"/>
      <c r="BKN70" s="56"/>
      <c r="BKO70" s="56"/>
      <c r="BKP70" s="56"/>
      <c r="BKQ70" s="56"/>
      <c r="BKR70" s="56"/>
      <c r="BKS70" s="56"/>
      <c r="BKT70" s="56"/>
      <c r="BKU70" s="56"/>
      <c r="BKV70" s="56"/>
      <c r="BKW70" s="56"/>
      <c r="BKX70" s="56"/>
      <c r="BKY70" s="56"/>
      <c r="BKZ70" s="56"/>
      <c r="BLA70" s="56"/>
      <c r="BLB70" s="56"/>
      <c r="BLC70" s="56"/>
      <c r="BLD70" s="56"/>
      <c r="BLE70" s="56"/>
      <c r="BLF70" s="56"/>
      <c r="BLG70" s="56"/>
      <c r="BLH70" s="56"/>
      <c r="BLI70" s="56"/>
      <c r="BLJ70" s="56"/>
      <c r="BLK70" s="56"/>
      <c r="BLL70" s="56"/>
      <c r="BLM70" s="56"/>
      <c r="BLN70" s="56"/>
      <c r="BLO70" s="56"/>
      <c r="BLP70" s="56"/>
      <c r="BLQ70" s="56"/>
      <c r="BLR70" s="56"/>
      <c r="BLS70" s="56"/>
      <c r="BLT70" s="56"/>
      <c r="BLU70" s="56"/>
      <c r="BLV70" s="56"/>
      <c r="BLW70" s="56"/>
      <c r="BLX70" s="56"/>
      <c r="BLY70" s="56"/>
      <c r="BLZ70" s="56"/>
      <c r="BMA70" s="56"/>
      <c r="BMB70" s="56"/>
      <c r="BMC70" s="56"/>
      <c r="BMD70" s="56"/>
      <c r="BME70" s="56"/>
      <c r="BMF70" s="56"/>
      <c r="BMG70" s="56"/>
      <c r="BMH70" s="56"/>
      <c r="BMI70" s="56"/>
      <c r="BMJ70" s="56"/>
      <c r="BMK70" s="56"/>
      <c r="BML70" s="56"/>
      <c r="BMM70" s="56"/>
      <c r="BMN70" s="56"/>
      <c r="BMO70" s="56"/>
      <c r="BMP70" s="56"/>
      <c r="BMQ70" s="56"/>
      <c r="BMR70" s="56"/>
      <c r="BMS70" s="56"/>
      <c r="BMT70" s="56"/>
      <c r="BMU70" s="56"/>
      <c r="BMV70" s="56"/>
      <c r="BMW70" s="56"/>
      <c r="BMX70" s="56"/>
      <c r="BMY70" s="56"/>
      <c r="BMZ70" s="56"/>
      <c r="BNA70" s="56"/>
      <c r="BNB70" s="56"/>
      <c r="BNC70" s="56"/>
      <c r="BND70" s="56"/>
      <c r="BNE70" s="56"/>
      <c r="BNF70" s="56"/>
      <c r="BNG70" s="56"/>
      <c r="BNH70" s="56"/>
      <c r="BNI70" s="56"/>
      <c r="BNJ70" s="56"/>
      <c r="BNK70" s="56"/>
      <c r="BNL70" s="56"/>
      <c r="BNM70" s="56"/>
      <c r="BNN70" s="56"/>
      <c r="BNO70" s="56"/>
      <c r="BNP70" s="56"/>
      <c r="BNQ70" s="56"/>
      <c r="BNR70" s="56"/>
      <c r="BNS70" s="56"/>
      <c r="BNT70" s="56"/>
      <c r="BNU70" s="56"/>
      <c r="BNV70" s="56"/>
      <c r="BNW70" s="56"/>
      <c r="BNX70" s="56"/>
      <c r="BNY70" s="56"/>
      <c r="BNZ70" s="56"/>
      <c r="BOA70" s="56"/>
      <c r="BOB70" s="56"/>
      <c r="BOC70" s="56"/>
      <c r="BOD70" s="56"/>
      <c r="BOE70" s="56"/>
      <c r="BOF70" s="56"/>
      <c r="BOG70" s="56"/>
      <c r="BOH70" s="56"/>
      <c r="BOI70" s="56"/>
      <c r="BOJ70" s="56"/>
      <c r="BOK70" s="56"/>
      <c r="BOL70" s="56"/>
      <c r="BOM70" s="56"/>
      <c r="BON70" s="56"/>
      <c r="BOO70" s="56"/>
      <c r="BOP70" s="56"/>
      <c r="BOQ70" s="56"/>
      <c r="BOR70" s="56"/>
      <c r="BOS70" s="56"/>
      <c r="BOT70" s="56"/>
      <c r="BOU70" s="56"/>
      <c r="BOV70" s="56"/>
      <c r="BOW70" s="56"/>
      <c r="BOX70" s="56"/>
      <c r="BOY70" s="56"/>
      <c r="BOZ70" s="56"/>
      <c r="BPA70" s="56"/>
      <c r="BPB70" s="56"/>
      <c r="BPC70" s="56"/>
      <c r="BPD70" s="56"/>
      <c r="BPE70" s="56"/>
      <c r="BPF70" s="56"/>
      <c r="BPG70" s="56"/>
      <c r="BPH70" s="56"/>
      <c r="BPI70" s="56"/>
      <c r="BPJ70" s="56"/>
      <c r="BPK70" s="56"/>
      <c r="BPL70" s="56"/>
      <c r="BPM70" s="56"/>
      <c r="BPN70" s="56"/>
      <c r="BPO70" s="56"/>
      <c r="BPP70" s="56"/>
      <c r="BPQ70" s="56"/>
      <c r="BPR70" s="56"/>
      <c r="BPS70" s="56"/>
      <c r="BPT70" s="56"/>
      <c r="BPU70" s="56"/>
      <c r="BPV70" s="56"/>
      <c r="BPW70" s="56"/>
      <c r="BPX70" s="56"/>
      <c r="BPY70" s="56"/>
      <c r="BPZ70" s="56"/>
      <c r="BQA70" s="56"/>
      <c r="BQB70" s="56"/>
      <c r="BQC70" s="56"/>
      <c r="BQD70" s="56"/>
      <c r="BQE70" s="56"/>
      <c r="BQF70" s="56"/>
      <c r="BQG70" s="56"/>
      <c r="BQH70" s="56"/>
      <c r="BQI70" s="56"/>
      <c r="BQJ70" s="56"/>
      <c r="BQK70" s="56"/>
      <c r="BQL70" s="56"/>
      <c r="BQM70" s="56"/>
      <c r="BQN70" s="56"/>
      <c r="BQO70" s="56"/>
      <c r="BQP70" s="56"/>
      <c r="BQQ70" s="56"/>
      <c r="BQR70" s="56"/>
      <c r="BQS70" s="56"/>
      <c r="BQT70" s="56"/>
      <c r="BQU70" s="56"/>
      <c r="BQV70" s="56"/>
      <c r="BQW70" s="56"/>
      <c r="BQX70" s="56"/>
      <c r="BQY70" s="56"/>
      <c r="BQZ70" s="56"/>
      <c r="BRA70" s="56"/>
      <c r="BRB70" s="56"/>
      <c r="BRC70" s="56"/>
      <c r="BRD70" s="56"/>
      <c r="BRE70" s="56"/>
      <c r="BRF70" s="56"/>
      <c r="BRG70" s="56"/>
      <c r="BRH70" s="56"/>
      <c r="BRI70" s="56"/>
      <c r="BRJ70" s="56"/>
      <c r="BRK70" s="56"/>
      <c r="BRL70" s="56"/>
      <c r="BRM70" s="56"/>
      <c r="BRN70" s="56"/>
      <c r="BRO70" s="56"/>
      <c r="BRP70" s="56"/>
      <c r="BRQ70" s="56"/>
      <c r="BRR70" s="56"/>
      <c r="BRS70" s="56"/>
      <c r="BRT70" s="56"/>
      <c r="BRU70" s="56"/>
      <c r="BRV70" s="56"/>
      <c r="BRW70" s="56"/>
      <c r="BRX70" s="56"/>
      <c r="BRY70" s="56"/>
      <c r="BRZ70" s="56"/>
      <c r="BSA70" s="56"/>
      <c r="BSB70" s="56"/>
      <c r="BSC70" s="56"/>
      <c r="BSD70" s="56"/>
      <c r="BSE70" s="56"/>
      <c r="BSF70" s="56"/>
      <c r="BSG70" s="56"/>
      <c r="BSH70" s="56"/>
      <c r="BSI70" s="56"/>
      <c r="BSJ70" s="56"/>
      <c r="BSK70" s="56"/>
      <c r="BSL70" s="56"/>
      <c r="BSM70" s="56"/>
      <c r="BSN70" s="56"/>
      <c r="BSO70" s="56"/>
      <c r="BSP70" s="56"/>
      <c r="BSQ70" s="56"/>
      <c r="BSR70" s="56"/>
      <c r="BSS70" s="56"/>
      <c r="BST70" s="56"/>
      <c r="BSU70" s="56"/>
      <c r="BSV70" s="56"/>
      <c r="BSW70" s="56"/>
      <c r="BSX70" s="56"/>
      <c r="BSY70" s="56"/>
      <c r="BSZ70" s="56"/>
      <c r="BTA70" s="56"/>
      <c r="BTB70" s="56"/>
      <c r="BTC70" s="56"/>
      <c r="BTD70" s="56"/>
      <c r="BTE70" s="56"/>
      <c r="BTF70" s="56"/>
      <c r="BTG70" s="56"/>
      <c r="BTH70" s="56"/>
      <c r="BTI70" s="56"/>
      <c r="BTJ70" s="56"/>
      <c r="BTK70" s="56"/>
      <c r="BTL70" s="56"/>
      <c r="BTM70" s="56"/>
      <c r="BTN70" s="56"/>
      <c r="BTO70" s="56"/>
      <c r="BTP70" s="56"/>
      <c r="BTQ70" s="56"/>
      <c r="BTR70" s="56"/>
      <c r="BTS70" s="56"/>
      <c r="BTT70" s="56"/>
      <c r="BTU70" s="56"/>
      <c r="BTV70" s="56"/>
      <c r="BTW70" s="56"/>
      <c r="BTX70" s="56"/>
      <c r="BTY70" s="56"/>
      <c r="BTZ70" s="56"/>
      <c r="BUA70" s="56"/>
      <c r="BUB70" s="56"/>
      <c r="BUC70" s="56"/>
      <c r="BUD70" s="56"/>
      <c r="BUE70" s="56"/>
      <c r="BUF70" s="56"/>
      <c r="BUG70" s="56"/>
      <c r="BUH70" s="56"/>
      <c r="BUI70" s="56"/>
      <c r="BUJ70" s="56"/>
      <c r="BUK70" s="56"/>
      <c r="BUL70" s="56"/>
      <c r="BUM70" s="56"/>
      <c r="BUN70" s="56"/>
      <c r="BUO70" s="56"/>
      <c r="BUP70" s="56"/>
      <c r="BUQ70" s="56"/>
      <c r="BUR70" s="56"/>
      <c r="BUS70" s="56"/>
      <c r="BUT70" s="56"/>
      <c r="BUU70" s="56"/>
      <c r="BUV70" s="56"/>
      <c r="BUW70" s="56"/>
      <c r="BUX70" s="56"/>
      <c r="BUY70" s="56"/>
      <c r="BUZ70" s="56"/>
      <c r="BVA70" s="56"/>
      <c r="BVB70" s="56"/>
      <c r="BVC70" s="56"/>
      <c r="BVD70" s="56"/>
      <c r="BVE70" s="56"/>
      <c r="BVF70" s="56"/>
      <c r="BVG70" s="56"/>
      <c r="BVH70" s="56"/>
      <c r="BVI70" s="56"/>
      <c r="BVJ70" s="56"/>
      <c r="BVK70" s="56"/>
      <c r="BVL70" s="56"/>
      <c r="BVM70" s="56"/>
      <c r="BVN70" s="56"/>
      <c r="BVO70" s="56"/>
      <c r="BVP70" s="56"/>
      <c r="BVQ70" s="56"/>
      <c r="BVR70" s="56"/>
      <c r="BVS70" s="56"/>
      <c r="BVT70" s="56"/>
      <c r="BVU70" s="56"/>
      <c r="BVV70" s="56"/>
      <c r="BVW70" s="56"/>
      <c r="BVX70" s="56"/>
      <c r="BVY70" s="56"/>
      <c r="BVZ70" s="56"/>
      <c r="BWA70" s="56"/>
      <c r="BWB70" s="56"/>
      <c r="BWC70" s="56"/>
      <c r="BWD70" s="56"/>
      <c r="BWE70" s="56"/>
      <c r="BWF70" s="56"/>
      <c r="BWG70" s="56"/>
      <c r="BWH70" s="56"/>
      <c r="BWI70" s="56"/>
      <c r="BWJ70" s="56"/>
      <c r="BWK70" s="56"/>
      <c r="BWL70" s="56"/>
      <c r="BWM70" s="56"/>
      <c r="BWN70" s="56"/>
      <c r="BWO70" s="56"/>
      <c r="BWP70" s="56"/>
      <c r="BWQ70" s="56"/>
      <c r="BWR70" s="56"/>
      <c r="BWS70" s="56"/>
      <c r="BWT70" s="56"/>
      <c r="BWU70" s="56"/>
      <c r="BWV70" s="56"/>
      <c r="BWW70" s="56"/>
      <c r="BWX70" s="56"/>
      <c r="BWY70" s="56"/>
      <c r="BWZ70" s="56"/>
      <c r="BXA70" s="56"/>
      <c r="BXB70" s="56"/>
      <c r="BXC70" s="56"/>
      <c r="BXD70" s="56"/>
      <c r="BXE70" s="56"/>
      <c r="BXF70" s="56"/>
      <c r="BXG70" s="56"/>
      <c r="BXH70" s="56"/>
      <c r="BXI70" s="56"/>
      <c r="BXJ70" s="56"/>
      <c r="BXK70" s="56"/>
      <c r="BXL70" s="56"/>
      <c r="BXM70" s="56"/>
      <c r="BXN70" s="56"/>
      <c r="BXO70" s="56"/>
      <c r="BXP70" s="56"/>
      <c r="BXQ70" s="56"/>
      <c r="BXR70" s="56"/>
      <c r="BXS70" s="56"/>
      <c r="BXT70" s="56"/>
      <c r="BXU70" s="56"/>
      <c r="BXV70" s="56"/>
      <c r="BXW70" s="56"/>
      <c r="BXX70" s="56"/>
      <c r="BXY70" s="56"/>
      <c r="BXZ70" s="56"/>
      <c r="BYA70" s="56"/>
      <c r="BYB70" s="56"/>
      <c r="BYC70" s="56"/>
      <c r="BYD70" s="56"/>
      <c r="BYE70" s="56"/>
      <c r="BYF70" s="56"/>
      <c r="BYG70" s="56"/>
      <c r="BYH70" s="56"/>
      <c r="BYI70" s="56"/>
      <c r="BYJ70" s="56"/>
      <c r="BYK70" s="56"/>
      <c r="BYL70" s="56"/>
      <c r="BYM70" s="56"/>
      <c r="BYN70" s="56"/>
      <c r="BYO70" s="56"/>
      <c r="BYP70" s="56"/>
      <c r="BYQ70" s="56"/>
      <c r="BYR70" s="56"/>
      <c r="BYS70" s="56"/>
      <c r="BYT70" s="56"/>
      <c r="BYU70" s="56"/>
      <c r="BYV70" s="56"/>
      <c r="BYW70" s="56"/>
      <c r="BYX70" s="56"/>
      <c r="BYY70" s="56"/>
      <c r="BYZ70" s="56"/>
      <c r="BZA70" s="56"/>
      <c r="BZB70" s="56"/>
      <c r="BZC70" s="56"/>
      <c r="BZD70" s="56"/>
      <c r="BZE70" s="56"/>
      <c r="BZF70" s="56"/>
      <c r="BZG70" s="56"/>
      <c r="BZH70" s="56"/>
      <c r="BZI70" s="56"/>
      <c r="BZJ70" s="56"/>
      <c r="BZK70" s="56"/>
      <c r="BZL70" s="56"/>
      <c r="BZM70" s="56"/>
      <c r="BZN70" s="56"/>
      <c r="BZO70" s="56"/>
      <c r="BZP70" s="56"/>
      <c r="BZQ70" s="56"/>
      <c r="BZR70" s="56"/>
      <c r="BZS70" s="56"/>
      <c r="BZT70" s="56"/>
      <c r="BZU70" s="56"/>
      <c r="BZV70" s="56"/>
      <c r="BZW70" s="56"/>
      <c r="BZX70" s="56"/>
      <c r="BZY70" s="56"/>
      <c r="BZZ70" s="56"/>
      <c r="CAA70" s="56"/>
      <c r="CAB70" s="56"/>
      <c r="CAC70" s="56"/>
      <c r="CAD70" s="56"/>
      <c r="CAE70" s="56"/>
      <c r="CAF70" s="56"/>
      <c r="CAG70" s="56"/>
      <c r="CAH70" s="56"/>
      <c r="CAI70" s="56"/>
      <c r="CAJ70" s="56"/>
      <c r="CAK70" s="56"/>
      <c r="CAL70" s="56"/>
      <c r="CAM70" s="56"/>
      <c r="CAN70" s="56"/>
      <c r="CAO70" s="56"/>
      <c r="CAP70" s="56"/>
      <c r="CAQ70" s="56"/>
      <c r="CAR70" s="56"/>
      <c r="CAS70" s="56"/>
      <c r="CAT70" s="56"/>
      <c r="CAU70" s="56"/>
      <c r="CAV70" s="56"/>
      <c r="CAW70" s="56"/>
      <c r="CAX70" s="56"/>
      <c r="CAY70" s="56"/>
      <c r="CAZ70" s="56"/>
      <c r="CBA70" s="56"/>
      <c r="CBB70" s="56"/>
      <c r="CBC70" s="56"/>
      <c r="CBD70" s="56"/>
      <c r="CBE70" s="56"/>
      <c r="CBF70" s="56"/>
      <c r="CBG70" s="56"/>
      <c r="CBH70" s="56"/>
      <c r="CBI70" s="56"/>
      <c r="CBJ70" s="56"/>
      <c r="CBK70" s="56"/>
      <c r="CBL70" s="56"/>
      <c r="CBM70" s="56"/>
      <c r="CBN70" s="56"/>
      <c r="CBO70" s="56"/>
      <c r="CBP70" s="56"/>
      <c r="CBQ70" s="56"/>
      <c r="CBR70" s="56"/>
      <c r="CBS70" s="56"/>
      <c r="CBT70" s="56"/>
      <c r="CBU70" s="56"/>
      <c r="CBV70" s="56"/>
      <c r="CBW70" s="56"/>
      <c r="CBX70" s="56"/>
      <c r="CBY70" s="56"/>
      <c r="CBZ70" s="56"/>
      <c r="CCA70" s="56"/>
      <c r="CCB70" s="56"/>
      <c r="CCC70" s="56"/>
      <c r="CCD70" s="56"/>
      <c r="CCE70" s="56"/>
      <c r="CCF70" s="56"/>
      <c r="CCG70" s="56"/>
      <c r="CCH70" s="56"/>
      <c r="CCI70" s="56"/>
      <c r="CCJ70" s="56"/>
      <c r="CCK70" s="56"/>
      <c r="CCL70" s="56"/>
      <c r="CCM70" s="56"/>
      <c r="CCN70" s="56"/>
      <c r="CCO70" s="56"/>
      <c r="CCP70" s="56"/>
      <c r="CCQ70" s="56"/>
      <c r="CCR70" s="56"/>
      <c r="CCS70" s="56"/>
      <c r="CCT70" s="56"/>
      <c r="CCU70" s="56"/>
      <c r="CCV70" s="56"/>
      <c r="CCW70" s="56"/>
      <c r="CCX70" s="56"/>
      <c r="CCY70" s="56"/>
      <c r="CCZ70" s="56"/>
      <c r="CDA70" s="56"/>
      <c r="CDB70" s="56"/>
      <c r="CDC70" s="56"/>
      <c r="CDD70" s="56"/>
      <c r="CDE70" s="56"/>
      <c r="CDF70" s="56"/>
      <c r="CDG70" s="56"/>
      <c r="CDH70" s="56"/>
      <c r="CDI70" s="56"/>
      <c r="CDJ70" s="56"/>
      <c r="CDK70" s="56"/>
      <c r="CDL70" s="56"/>
      <c r="CDM70" s="56"/>
      <c r="CDN70" s="56"/>
      <c r="CDO70" s="56"/>
      <c r="CDP70" s="56"/>
      <c r="CDQ70" s="56"/>
      <c r="CDR70" s="56"/>
      <c r="CDS70" s="56"/>
      <c r="CDT70" s="56"/>
      <c r="CDU70" s="56"/>
      <c r="CDV70" s="56"/>
      <c r="CDW70" s="56"/>
      <c r="CDX70" s="56"/>
      <c r="CDY70" s="56"/>
      <c r="CDZ70" s="56"/>
      <c r="CEA70" s="56"/>
      <c r="CEB70" s="56"/>
      <c r="CEC70" s="56"/>
      <c r="CED70" s="56"/>
      <c r="CEE70" s="56"/>
      <c r="CEF70" s="56"/>
      <c r="CEG70" s="56"/>
      <c r="CEH70" s="56"/>
      <c r="CEI70" s="56"/>
      <c r="CEJ70" s="56"/>
      <c r="CEK70" s="56"/>
      <c r="CEL70" s="56"/>
      <c r="CEM70" s="56"/>
      <c r="CEN70" s="56"/>
      <c r="CEO70" s="56"/>
      <c r="CEP70" s="56"/>
      <c r="CEQ70" s="56"/>
      <c r="CER70" s="56"/>
      <c r="CES70" s="56"/>
      <c r="CET70" s="56"/>
      <c r="CEU70" s="56"/>
      <c r="CEV70" s="56"/>
      <c r="CEW70" s="56"/>
      <c r="CEX70" s="56"/>
      <c r="CEY70" s="56"/>
      <c r="CEZ70" s="56"/>
      <c r="CFA70" s="56"/>
      <c r="CFB70" s="56"/>
      <c r="CFC70" s="56"/>
      <c r="CFD70" s="56"/>
      <c r="CFE70" s="56"/>
      <c r="CFF70" s="56"/>
      <c r="CFG70" s="56"/>
      <c r="CFH70" s="56"/>
      <c r="CFI70" s="56"/>
      <c r="CFJ70" s="56"/>
      <c r="CFK70" s="56"/>
      <c r="CFL70" s="56"/>
      <c r="CFM70" s="56"/>
      <c r="CFN70" s="56"/>
      <c r="CFO70" s="56"/>
      <c r="CFP70" s="56"/>
      <c r="CFQ70" s="56"/>
      <c r="CFR70" s="56"/>
      <c r="CFS70" s="56"/>
      <c r="CFT70" s="56"/>
      <c r="CFU70" s="56"/>
      <c r="CFV70" s="56"/>
      <c r="CFW70" s="56"/>
      <c r="CFX70" s="56"/>
      <c r="CFY70" s="56"/>
      <c r="CFZ70" s="56"/>
      <c r="CGA70" s="56"/>
      <c r="CGB70" s="56"/>
      <c r="CGC70" s="56"/>
      <c r="CGD70" s="56"/>
      <c r="CGE70" s="56"/>
      <c r="CGF70" s="56"/>
      <c r="CGG70" s="56"/>
      <c r="CGH70" s="56"/>
      <c r="CGI70" s="56"/>
      <c r="CGJ70" s="56"/>
      <c r="CGK70" s="56"/>
      <c r="CGL70" s="56"/>
      <c r="CGM70" s="56"/>
      <c r="CGN70" s="56"/>
      <c r="CGO70" s="56"/>
      <c r="CGP70" s="56"/>
      <c r="CGQ70" s="56"/>
      <c r="CGR70" s="56"/>
      <c r="CGS70" s="56"/>
      <c r="CGT70" s="56"/>
      <c r="CGU70" s="56"/>
      <c r="CGV70" s="56"/>
      <c r="CGW70" s="56"/>
      <c r="CGX70" s="56"/>
      <c r="CGY70" s="56"/>
      <c r="CGZ70" s="56"/>
      <c r="CHA70" s="56"/>
      <c r="CHB70" s="56"/>
      <c r="CHC70" s="56"/>
      <c r="CHD70" s="56"/>
      <c r="CHE70" s="56"/>
      <c r="CHF70" s="56"/>
      <c r="CHG70" s="56"/>
      <c r="CHH70" s="56"/>
      <c r="CHI70" s="56"/>
      <c r="CHJ70" s="56"/>
      <c r="CHK70" s="56"/>
      <c r="CHL70" s="56"/>
      <c r="CHM70" s="56"/>
      <c r="CHN70" s="56"/>
      <c r="CHO70" s="56"/>
      <c r="CHP70" s="56"/>
      <c r="CHQ70" s="56"/>
      <c r="CHR70" s="56"/>
      <c r="CHS70" s="56"/>
      <c r="CHT70" s="56"/>
      <c r="CHU70" s="56"/>
      <c r="CHV70" s="56"/>
      <c r="CHW70" s="56"/>
      <c r="CHX70" s="56"/>
      <c r="CHY70" s="56"/>
      <c r="CHZ70" s="56"/>
      <c r="CIA70" s="56"/>
      <c r="CIB70" s="56"/>
      <c r="CIC70" s="56"/>
      <c r="CID70" s="56"/>
      <c r="CIE70" s="56"/>
      <c r="CIF70" s="56"/>
      <c r="CIG70" s="56"/>
      <c r="CIH70" s="56"/>
      <c r="CII70" s="56"/>
      <c r="CIJ70" s="56"/>
      <c r="CIK70" s="56"/>
      <c r="CIL70" s="56"/>
      <c r="CIM70" s="56"/>
      <c r="CIN70" s="56"/>
      <c r="CIO70" s="56"/>
      <c r="CIP70" s="56"/>
      <c r="CIQ70" s="56"/>
      <c r="CIR70" s="56"/>
      <c r="CIS70" s="56"/>
      <c r="CIT70" s="56"/>
      <c r="CIU70" s="56"/>
      <c r="CIV70" s="56"/>
      <c r="CIW70" s="56"/>
      <c r="CIX70" s="56"/>
      <c r="CIY70" s="56"/>
      <c r="CIZ70" s="56"/>
      <c r="CJA70" s="56"/>
      <c r="CJB70" s="56"/>
      <c r="CJC70" s="56"/>
      <c r="CJD70" s="56"/>
      <c r="CJE70" s="56"/>
      <c r="CJF70" s="56"/>
      <c r="CJG70" s="56"/>
      <c r="CJH70" s="56"/>
      <c r="CJI70" s="56"/>
      <c r="CJJ70" s="56"/>
      <c r="CJK70" s="56"/>
      <c r="CJL70" s="56"/>
      <c r="CJM70" s="56"/>
      <c r="CJN70" s="56"/>
      <c r="CJO70" s="56"/>
      <c r="CJP70" s="56"/>
      <c r="CJQ70" s="56"/>
      <c r="CJR70" s="56"/>
      <c r="CJS70" s="56"/>
      <c r="CJT70" s="56"/>
      <c r="CJU70" s="56"/>
      <c r="CJV70" s="56"/>
      <c r="CJW70" s="56"/>
      <c r="CJX70" s="56"/>
      <c r="CJY70" s="56"/>
      <c r="CJZ70" s="56"/>
      <c r="CKA70" s="56"/>
      <c r="CKB70" s="56"/>
      <c r="CKC70" s="56"/>
      <c r="CKD70" s="56"/>
      <c r="CKE70" s="56"/>
      <c r="CKF70" s="56"/>
      <c r="CKG70" s="56"/>
      <c r="CKH70" s="56"/>
      <c r="CKI70" s="56"/>
      <c r="CKJ70" s="56"/>
      <c r="CKK70" s="56"/>
      <c r="CKL70" s="56"/>
      <c r="CKM70" s="56"/>
      <c r="CKN70" s="56"/>
      <c r="CKO70" s="56"/>
      <c r="CKP70" s="56"/>
      <c r="CKQ70" s="56"/>
      <c r="CKR70" s="56"/>
      <c r="CKS70" s="56"/>
      <c r="CKT70" s="56"/>
      <c r="CKU70" s="56"/>
      <c r="CKV70" s="56"/>
      <c r="CKW70" s="56"/>
      <c r="CKX70" s="56"/>
      <c r="CKY70" s="56"/>
      <c r="CKZ70" s="56"/>
      <c r="CLA70" s="56"/>
      <c r="CLB70" s="56"/>
      <c r="CLC70" s="56"/>
      <c r="CLD70" s="56"/>
      <c r="CLE70" s="56"/>
      <c r="CLF70" s="56"/>
      <c r="CLG70" s="56"/>
      <c r="CLH70" s="56"/>
      <c r="CLI70" s="56"/>
      <c r="CLJ70" s="56"/>
      <c r="CLK70" s="56"/>
      <c r="CLL70" s="56"/>
      <c r="CLM70" s="56"/>
      <c r="CLN70" s="56"/>
      <c r="CLO70" s="56"/>
      <c r="CLP70" s="56"/>
      <c r="CLQ70" s="56"/>
      <c r="CLR70" s="56"/>
      <c r="CLS70" s="56"/>
      <c r="CLT70" s="56"/>
      <c r="CLU70" s="56"/>
      <c r="CLV70" s="56"/>
      <c r="CLW70" s="56"/>
      <c r="CLX70" s="56"/>
      <c r="CLY70" s="56"/>
      <c r="CLZ70" s="56"/>
      <c r="CMA70" s="56"/>
      <c r="CMB70" s="56"/>
      <c r="CMC70" s="56"/>
      <c r="CMD70" s="56"/>
      <c r="CME70" s="56"/>
      <c r="CMF70" s="56"/>
      <c r="CMG70" s="56"/>
      <c r="CMH70" s="56"/>
      <c r="CMI70" s="56"/>
      <c r="CMJ70" s="56"/>
      <c r="CMK70" s="56"/>
      <c r="CML70" s="56"/>
      <c r="CMM70" s="56"/>
      <c r="CMN70" s="56"/>
      <c r="CMO70" s="56"/>
      <c r="CMP70" s="56"/>
      <c r="CMQ70" s="56"/>
      <c r="CMR70" s="56"/>
      <c r="CMS70" s="56"/>
      <c r="CMT70" s="56"/>
      <c r="CMU70" s="56"/>
      <c r="CMV70" s="56"/>
      <c r="CMW70" s="56"/>
      <c r="CMX70" s="56"/>
      <c r="CMY70" s="56"/>
      <c r="CMZ70" s="56"/>
      <c r="CNA70" s="56"/>
      <c r="CNB70" s="56"/>
      <c r="CNC70" s="56"/>
      <c r="CND70" s="56"/>
      <c r="CNE70" s="56"/>
      <c r="CNF70" s="56"/>
      <c r="CNG70" s="56"/>
      <c r="CNH70" s="56"/>
      <c r="CNI70" s="56"/>
      <c r="CNJ70" s="56"/>
      <c r="CNK70" s="56"/>
      <c r="CNL70" s="56"/>
      <c r="CNM70" s="56"/>
      <c r="CNN70" s="56"/>
      <c r="CNO70" s="56"/>
      <c r="CNP70" s="56"/>
      <c r="CNQ70" s="56"/>
      <c r="CNR70" s="56"/>
      <c r="CNS70" s="56"/>
      <c r="CNT70" s="56"/>
      <c r="CNU70" s="56"/>
      <c r="CNV70" s="56"/>
      <c r="CNW70" s="56"/>
      <c r="CNX70" s="56"/>
      <c r="CNY70" s="56"/>
      <c r="CNZ70" s="56"/>
      <c r="COA70" s="56"/>
      <c r="COB70" s="56"/>
      <c r="COC70" s="56"/>
      <c r="COD70" s="56"/>
      <c r="COE70" s="56"/>
      <c r="COF70" s="56"/>
      <c r="COG70" s="56"/>
      <c r="COH70" s="56"/>
      <c r="COI70" s="56"/>
      <c r="COJ70" s="56"/>
      <c r="COK70" s="56"/>
      <c r="COL70" s="56"/>
      <c r="COM70" s="56"/>
      <c r="CON70" s="56"/>
      <c r="COO70" s="56"/>
      <c r="COP70" s="56"/>
      <c r="COQ70" s="56"/>
      <c r="COR70" s="56"/>
      <c r="COS70" s="56"/>
      <c r="COT70" s="56"/>
      <c r="COU70" s="56"/>
      <c r="COV70" s="56"/>
      <c r="COW70" s="56"/>
      <c r="COX70" s="56"/>
      <c r="COY70" s="56"/>
      <c r="COZ70" s="56"/>
      <c r="CPA70" s="56"/>
      <c r="CPB70" s="56"/>
      <c r="CPC70" s="56"/>
      <c r="CPD70" s="56"/>
      <c r="CPE70" s="56"/>
      <c r="CPF70" s="56"/>
      <c r="CPG70" s="56"/>
      <c r="CPH70" s="56"/>
      <c r="CPI70" s="56"/>
      <c r="CPJ70" s="56"/>
      <c r="CPK70" s="56"/>
      <c r="CPL70" s="56"/>
      <c r="CPM70" s="56"/>
      <c r="CPN70" s="56"/>
      <c r="CPO70" s="56"/>
      <c r="CPP70" s="56"/>
      <c r="CPQ70" s="56"/>
      <c r="CPR70" s="56"/>
      <c r="CPS70" s="56"/>
      <c r="CPT70" s="56"/>
      <c r="CPU70" s="56"/>
      <c r="CPV70" s="56"/>
      <c r="CPW70" s="56"/>
      <c r="CPX70" s="56"/>
      <c r="CPY70" s="56"/>
      <c r="CPZ70" s="56"/>
      <c r="CQA70" s="56"/>
      <c r="CQB70" s="56"/>
      <c r="CQC70" s="56"/>
      <c r="CQD70" s="56"/>
      <c r="CQE70" s="56"/>
      <c r="CQF70" s="56"/>
      <c r="CQG70" s="56"/>
      <c r="CQH70" s="56"/>
      <c r="CQI70" s="56"/>
      <c r="CQJ70" s="56"/>
      <c r="CQK70" s="56"/>
      <c r="CQL70" s="56"/>
      <c r="CQM70" s="56"/>
      <c r="CQN70" s="56"/>
      <c r="CQO70" s="56"/>
      <c r="CQP70" s="56"/>
      <c r="CQQ70" s="56"/>
      <c r="CQR70" s="56"/>
      <c r="CQS70" s="56"/>
      <c r="CQT70" s="56"/>
      <c r="CQU70" s="56"/>
      <c r="CQV70" s="56"/>
      <c r="CQW70" s="56"/>
      <c r="CQX70" s="56"/>
      <c r="CQY70" s="56"/>
      <c r="CQZ70" s="56"/>
      <c r="CRA70" s="56"/>
      <c r="CRB70" s="56"/>
      <c r="CRC70" s="56"/>
      <c r="CRD70" s="56"/>
      <c r="CRE70" s="56"/>
      <c r="CRF70" s="56"/>
      <c r="CRG70" s="56"/>
      <c r="CRH70" s="56"/>
      <c r="CRI70" s="56"/>
      <c r="CRJ70" s="56"/>
      <c r="CRK70" s="56"/>
      <c r="CRL70" s="56"/>
      <c r="CRM70" s="56"/>
      <c r="CRN70" s="56"/>
      <c r="CRO70" s="56"/>
      <c r="CRP70" s="56"/>
      <c r="CRQ70" s="56"/>
      <c r="CRR70" s="56"/>
      <c r="CRS70" s="56"/>
      <c r="CRT70" s="56"/>
      <c r="CRU70" s="56"/>
      <c r="CRV70" s="56"/>
      <c r="CRW70" s="56"/>
      <c r="CRX70" s="56"/>
      <c r="CRY70" s="56"/>
      <c r="CRZ70" s="56"/>
      <c r="CSA70" s="56"/>
      <c r="CSB70" s="56"/>
      <c r="CSC70" s="56"/>
      <c r="CSD70" s="56"/>
      <c r="CSE70" s="56"/>
      <c r="CSF70" s="56"/>
      <c r="CSG70" s="56"/>
      <c r="CSH70" s="56"/>
      <c r="CSI70" s="56"/>
      <c r="CSJ70" s="56"/>
      <c r="CSK70" s="56"/>
      <c r="CSL70" s="56"/>
      <c r="CSM70" s="56"/>
      <c r="CSN70" s="56"/>
      <c r="CSO70" s="56"/>
      <c r="CSP70" s="56"/>
      <c r="CSQ70" s="56"/>
      <c r="CSR70" s="56"/>
      <c r="CSS70" s="56"/>
      <c r="CST70" s="56"/>
      <c r="CSU70" s="56"/>
      <c r="CSV70" s="56"/>
      <c r="CSW70" s="56"/>
      <c r="CSX70" s="56"/>
      <c r="CSY70" s="56"/>
      <c r="CSZ70" s="56"/>
      <c r="CTA70" s="56"/>
      <c r="CTB70" s="56"/>
      <c r="CTC70" s="56"/>
      <c r="CTD70" s="56"/>
      <c r="CTE70" s="56"/>
      <c r="CTF70" s="56"/>
      <c r="CTG70" s="56"/>
      <c r="CTH70" s="56"/>
      <c r="CTI70" s="56"/>
      <c r="CTJ70" s="56"/>
      <c r="CTK70" s="56"/>
      <c r="CTL70" s="56"/>
      <c r="CTM70" s="56"/>
      <c r="CTN70" s="56"/>
      <c r="CTO70" s="56"/>
      <c r="CTP70" s="56"/>
      <c r="CTQ70" s="56"/>
      <c r="CTR70" s="56"/>
      <c r="CTS70" s="56"/>
      <c r="CTT70" s="56"/>
      <c r="CTU70" s="56"/>
      <c r="CTV70" s="56"/>
      <c r="CTW70" s="56"/>
      <c r="CTX70" s="56"/>
      <c r="CTY70" s="56"/>
      <c r="CTZ70" s="56"/>
      <c r="CUA70" s="56"/>
      <c r="CUB70" s="56"/>
      <c r="CUC70" s="56"/>
      <c r="CUD70" s="56"/>
      <c r="CUE70" s="56"/>
      <c r="CUF70" s="56"/>
      <c r="CUG70" s="56"/>
      <c r="CUH70" s="56"/>
      <c r="CUI70" s="56"/>
      <c r="CUJ70" s="56"/>
      <c r="CUK70" s="56"/>
      <c r="CUL70" s="56"/>
      <c r="CUM70" s="56"/>
      <c r="CUN70" s="56"/>
      <c r="CUO70" s="56"/>
      <c r="CUP70" s="56"/>
      <c r="CUQ70" s="56"/>
      <c r="CUR70" s="56"/>
      <c r="CUS70" s="56"/>
      <c r="CUT70" s="56"/>
      <c r="CUU70" s="56"/>
      <c r="CUV70" s="56"/>
      <c r="CUW70" s="56"/>
      <c r="CUX70" s="56"/>
      <c r="CUY70" s="56"/>
      <c r="CUZ70" s="56"/>
      <c r="CVA70" s="56"/>
      <c r="CVB70" s="56"/>
      <c r="CVC70" s="56"/>
      <c r="CVD70" s="56"/>
      <c r="CVE70" s="56"/>
      <c r="CVF70" s="56"/>
      <c r="CVG70" s="56"/>
      <c r="CVH70" s="56"/>
      <c r="CVI70" s="56"/>
      <c r="CVJ70" s="56"/>
      <c r="CVK70" s="56"/>
      <c r="CVL70" s="56"/>
      <c r="CVM70" s="56"/>
      <c r="CVN70" s="56"/>
      <c r="CVO70" s="56"/>
      <c r="CVP70" s="56"/>
      <c r="CVQ70" s="56"/>
      <c r="CVR70" s="56"/>
      <c r="CVS70" s="56"/>
      <c r="CVT70" s="56"/>
      <c r="CVU70" s="56"/>
      <c r="CVV70" s="56"/>
      <c r="CVW70" s="56"/>
      <c r="CVX70" s="56"/>
      <c r="CVY70" s="56"/>
      <c r="CVZ70" s="56"/>
      <c r="CWA70" s="56"/>
      <c r="CWB70" s="56"/>
      <c r="CWC70" s="56"/>
      <c r="CWD70" s="56"/>
      <c r="CWE70" s="56"/>
      <c r="CWF70" s="56"/>
      <c r="CWG70" s="56"/>
      <c r="CWH70" s="56"/>
      <c r="CWI70" s="56"/>
      <c r="CWJ70" s="56"/>
      <c r="CWK70" s="56"/>
      <c r="CWL70" s="56"/>
      <c r="CWM70" s="56"/>
      <c r="CWN70" s="56"/>
      <c r="CWO70" s="56"/>
      <c r="CWP70" s="56"/>
      <c r="CWQ70" s="56"/>
      <c r="CWR70" s="56"/>
      <c r="CWS70" s="56"/>
      <c r="CWT70" s="56"/>
      <c r="CWU70" s="56"/>
      <c r="CWV70" s="56"/>
      <c r="CWW70" s="56"/>
      <c r="CWX70" s="56"/>
      <c r="CWY70" s="56"/>
      <c r="CWZ70" s="56"/>
      <c r="CXA70" s="56"/>
      <c r="CXB70" s="56"/>
      <c r="CXC70" s="56"/>
      <c r="CXD70" s="56"/>
      <c r="CXE70" s="56"/>
      <c r="CXF70" s="56"/>
      <c r="CXG70" s="56"/>
      <c r="CXH70" s="56"/>
      <c r="CXI70" s="56"/>
      <c r="CXJ70" s="56"/>
      <c r="CXK70" s="56"/>
      <c r="CXL70" s="56"/>
      <c r="CXM70" s="56"/>
      <c r="CXN70" s="56"/>
      <c r="CXO70" s="56"/>
      <c r="CXP70" s="56"/>
      <c r="CXQ70" s="56"/>
      <c r="CXR70" s="56"/>
      <c r="CXS70" s="56"/>
      <c r="CXT70" s="56"/>
      <c r="CXU70" s="56"/>
      <c r="CXV70" s="56"/>
      <c r="CXW70" s="56"/>
      <c r="CXX70" s="56"/>
      <c r="CXY70" s="56"/>
      <c r="CXZ70" s="56"/>
      <c r="CYA70" s="56"/>
      <c r="CYB70" s="56"/>
      <c r="CYC70" s="56"/>
      <c r="CYD70" s="56"/>
      <c r="CYE70" s="56"/>
      <c r="CYF70" s="56"/>
      <c r="CYG70" s="56"/>
      <c r="CYH70" s="56"/>
      <c r="CYI70" s="56"/>
      <c r="CYJ70" s="56"/>
      <c r="CYK70" s="56"/>
      <c r="CYL70" s="56"/>
      <c r="CYM70" s="56"/>
      <c r="CYN70" s="56"/>
      <c r="CYO70" s="56"/>
      <c r="CYP70" s="56"/>
      <c r="CYQ70" s="56"/>
      <c r="CYR70" s="56"/>
      <c r="CYS70" s="56"/>
      <c r="CYT70" s="56"/>
      <c r="CYU70" s="56"/>
      <c r="CYV70" s="56"/>
      <c r="CYW70" s="56"/>
      <c r="CYX70" s="56"/>
      <c r="CYY70" s="56"/>
      <c r="CYZ70" s="56"/>
      <c r="CZA70" s="56"/>
      <c r="CZB70" s="56"/>
      <c r="CZC70" s="56"/>
      <c r="CZD70" s="56"/>
      <c r="CZE70" s="56"/>
      <c r="CZF70" s="56"/>
      <c r="CZG70" s="56"/>
      <c r="CZH70" s="56"/>
      <c r="CZI70" s="56"/>
      <c r="CZJ70" s="56"/>
      <c r="CZK70" s="56"/>
      <c r="CZL70" s="56"/>
      <c r="CZM70" s="56"/>
      <c r="CZN70" s="56"/>
      <c r="CZO70" s="56"/>
      <c r="CZP70" s="56"/>
      <c r="CZQ70" s="56"/>
      <c r="CZR70" s="56"/>
      <c r="CZS70" s="56"/>
      <c r="CZT70" s="56"/>
      <c r="CZU70" s="56"/>
      <c r="CZV70" s="56"/>
      <c r="CZW70" s="56"/>
      <c r="CZX70" s="56"/>
      <c r="CZY70" s="56"/>
      <c r="CZZ70" s="56"/>
      <c r="DAA70" s="56"/>
      <c r="DAB70" s="56"/>
      <c r="DAC70" s="56"/>
      <c r="DAD70" s="56"/>
      <c r="DAE70" s="56"/>
      <c r="DAF70" s="56"/>
      <c r="DAG70" s="56"/>
      <c r="DAH70" s="56"/>
      <c r="DAI70" s="56"/>
      <c r="DAJ70" s="56"/>
      <c r="DAK70" s="56"/>
      <c r="DAL70" s="56"/>
      <c r="DAM70" s="56"/>
      <c r="DAN70" s="56"/>
      <c r="DAO70" s="56"/>
      <c r="DAP70" s="56"/>
      <c r="DAQ70" s="56"/>
      <c r="DAR70" s="56"/>
      <c r="DAS70" s="56"/>
      <c r="DAT70" s="56"/>
      <c r="DAU70" s="56"/>
      <c r="DAV70" s="56"/>
      <c r="DAW70" s="56"/>
      <c r="DAX70" s="56"/>
      <c r="DAY70" s="56"/>
      <c r="DAZ70" s="56"/>
      <c r="DBA70" s="56"/>
      <c r="DBB70" s="56"/>
      <c r="DBC70" s="56"/>
      <c r="DBD70" s="56"/>
      <c r="DBE70" s="56"/>
      <c r="DBF70" s="56"/>
      <c r="DBG70" s="56"/>
      <c r="DBH70" s="56"/>
      <c r="DBI70" s="56"/>
      <c r="DBJ70" s="56"/>
      <c r="DBK70" s="56"/>
      <c r="DBL70" s="56"/>
      <c r="DBM70" s="56"/>
      <c r="DBN70" s="56"/>
      <c r="DBO70" s="56"/>
      <c r="DBP70" s="56"/>
      <c r="DBQ70" s="56"/>
      <c r="DBR70" s="56"/>
      <c r="DBS70" s="56"/>
      <c r="DBT70" s="56"/>
      <c r="DBU70" s="56"/>
      <c r="DBV70" s="56"/>
      <c r="DBW70" s="56"/>
      <c r="DBX70" s="56"/>
      <c r="DBY70" s="56"/>
      <c r="DBZ70" s="56"/>
      <c r="DCA70" s="56"/>
      <c r="DCB70" s="56"/>
      <c r="DCC70" s="56"/>
      <c r="DCD70" s="56"/>
      <c r="DCE70" s="56"/>
      <c r="DCF70" s="56"/>
      <c r="DCG70" s="56"/>
      <c r="DCH70" s="56"/>
      <c r="DCI70" s="56"/>
      <c r="DCJ70" s="56"/>
      <c r="DCK70" s="56"/>
      <c r="DCL70" s="56"/>
      <c r="DCM70" s="56"/>
      <c r="DCN70" s="56"/>
      <c r="DCO70" s="56"/>
      <c r="DCP70" s="56"/>
      <c r="DCQ70" s="56"/>
      <c r="DCR70" s="56"/>
      <c r="DCS70" s="56"/>
      <c r="DCT70" s="56"/>
      <c r="DCU70" s="56"/>
      <c r="DCV70" s="56"/>
      <c r="DCW70" s="56"/>
      <c r="DCX70" s="56"/>
      <c r="DCY70" s="56"/>
      <c r="DCZ70" s="56"/>
      <c r="DDA70" s="56"/>
      <c r="DDB70" s="56"/>
      <c r="DDC70" s="56"/>
      <c r="DDD70" s="56"/>
      <c r="DDE70" s="56"/>
      <c r="DDF70" s="56"/>
      <c r="DDG70" s="56"/>
      <c r="DDH70" s="56"/>
      <c r="DDI70" s="56"/>
      <c r="DDJ70" s="56"/>
      <c r="DDK70" s="56"/>
      <c r="DDL70" s="56"/>
      <c r="DDM70" s="56"/>
      <c r="DDN70" s="56"/>
      <c r="DDO70" s="56"/>
      <c r="DDP70" s="56"/>
      <c r="DDQ70" s="56"/>
      <c r="DDR70" s="56"/>
      <c r="DDS70" s="56"/>
      <c r="DDT70" s="56"/>
      <c r="DDU70" s="56"/>
      <c r="DDV70" s="56"/>
      <c r="DDW70" s="56"/>
      <c r="DDX70" s="56"/>
      <c r="DDY70" s="56"/>
      <c r="DDZ70" s="56"/>
      <c r="DEA70" s="56"/>
      <c r="DEB70" s="56"/>
      <c r="DEC70" s="56"/>
      <c r="DED70" s="56"/>
      <c r="DEE70" s="56"/>
      <c r="DEF70" s="56"/>
      <c r="DEG70" s="56"/>
      <c r="DEH70" s="56"/>
      <c r="DEI70" s="56"/>
      <c r="DEJ70" s="56"/>
      <c r="DEK70" s="56"/>
      <c r="DEL70" s="56"/>
      <c r="DEM70" s="56"/>
      <c r="DEN70" s="56"/>
      <c r="DEO70" s="56"/>
      <c r="DEP70" s="56"/>
      <c r="DEQ70" s="56"/>
      <c r="DER70" s="56"/>
      <c r="DES70" s="56"/>
      <c r="DET70" s="56"/>
      <c r="DEU70" s="56"/>
      <c r="DEV70" s="56"/>
      <c r="DEW70" s="56"/>
      <c r="DEX70" s="56"/>
      <c r="DEY70" s="56"/>
      <c r="DEZ70" s="56"/>
      <c r="DFA70" s="56"/>
      <c r="DFB70" s="56"/>
      <c r="DFC70" s="56"/>
      <c r="DFD70" s="56"/>
      <c r="DFE70" s="56"/>
      <c r="DFF70" s="56"/>
      <c r="DFG70" s="56"/>
      <c r="DFH70" s="56"/>
      <c r="DFI70" s="56"/>
      <c r="DFJ70" s="56"/>
      <c r="DFK70" s="56"/>
      <c r="DFL70" s="56"/>
      <c r="DFM70" s="56"/>
      <c r="DFN70" s="56"/>
      <c r="DFO70" s="56"/>
      <c r="DFP70" s="56"/>
      <c r="DFQ70" s="56"/>
      <c r="DFR70" s="56"/>
      <c r="DFS70" s="56"/>
      <c r="DFT70" s="56"/>
      <c r="DFU70" s="56"/>
      <c r="DFV70" s="56"/>
      <c r="DFW70" s="56"/>
      <c r="DFX70" s="56"/>
      <c r="DFY70" s="56"/>
      <c r="DFZ70" s="56"/>
      <c r="DGA70" s="56"/>
      <c r="DGB70" s="56"/>
      <c r="DGC70" s="56"/>
      <c r="DGD70" s="56"/>
      <c r="DGE70" s="56"/>
      <c r="DGF70" s="56"/>
      <c r="DGG70" s="56"/>
      <c r="DGH70" s="56"/>
      <c r="DGI70" s="56"/>
      <c r="DGJ70" s="56"/>
      <c r="DGK70" s="56"/>
      <c r="DGL70" s="56"/>
      <c r="DGM70" s="56"/>
      <c r="DGN70" s="56"/>
      <c r="DGO70" s="56"/>
      <c r="DGP70" s="56"/>
      <c r="DGQ70" s="56"/>
      <c r="DGR70" s="56"/>
      <c r="DGS70" s="56"/>
      <c r="DGT70" s="56"/>
      <c r="DGU70" s="56"/>
      <c r="DGV70" s="56"/>
      <c r="DGW70" s="56"/>
      <c r="DGX70" s="56"/>
      <c r="DGY70" s="56"/>
      <c r="DGZ70" s="56"/>
      <c r="DHA70" s="56"/>
      <c r="DHB70" s="56"/>
      <c r="DHC70" s="56"/>
      <c r="DHD70" s="56"/>
      <c r="DHE70" s="56"/>
      <c r="DHF70" s="56"/>
      <c r="DHG70" s="56"/>
      <c r="DHH70" s="56"/>
      <c r="DHI70" s="56"/>
      <c r="DHJ70" s="56"/>
      <c r="DHK70" s="56"/>
      <c r="DHL70" s="56"/>
      <c r="DHM70" s="56"/>
      <c r="DHN70" s="56"/>
      <c r="DHO70" s="56"/>
      <c r="DHP70" s="56"/>
      <c r="DHQ70" s="56"/>
      <c r="DHR70" s="56"/>
      <c r="DHS70" s="56"/>
      <c r="DHT70" s="56"/>
      <c r="DHU70" s="56"/>
      <c r="DHV70" s="56"/>
      <c r="DHW70" s="56"/>
      <c r="DHX70" s="56"/>
      <c r="DHY70" s="56"/>
      <c r="DHZ70" s="56"/>
      <c r="DIA70" s="56"/>
      <c r="DIB70" s="56"/>
      <c r="DIC70" s="56"/>
      <c r="DID70" s="56"/>
      <c r="DIE70" s="56"/>
      <c r="DIF70" s="56"/>
      <c r="DIG70" s="56"/>
      <c r="DIH70" s="56"/>
      <c r="DII70" s="56"/>
      <c r="DIJ70" s="56"/>
      <c r="DIK70" s="56"/>
      <c r="DIL70" s="56"/>
      <c r="DIM70" s="56"/>
      <c r="DIN70" s="56"/>
      <c r="DIO70" s="56"/>
      <c r="DIP70" s="56"/>
      <c r="DIQ70" s="56"/>
      <c r="DIR70" s="56"/>
      <c r="DIS70" s="56"/>
      <c r="DIT70" s="56"/>
      <c r="DIU70" s="56"/>
      <c r="DIV70" s="56"/>
      <c r="DIW70" s="56"/>
      <c r="DIX70" s="56"/>
      <c r="DIY70" s="56"/>
      <c r="DIZ70" s="56"/>
      <c r="DJA70" s="56"/>
      <c r="DJB70" s="56"/>
      <c r="DJC70" s="56"/>
      <c r="DJD70" s="56"/>
      <c r="DJE70" s="56"/>
      <c r="DJF70" s="56"/>
      <c r="DJG70" s="56"/>
      <c r="DJH70" s="56"/>
      <c r="DJI70" s="56"/>
      <c r="DJJ70" s="56"/>
      <c r="DJK70" s="56"/>
      <c r="DJL70" s="56"/>
      <c r="DJM70" s="56"/>
      <c r="DJN70" s="56"/>
      <c r="DJO70" s="56"/>
      <c r="DJP70" s="56"/>
      <c r="DJQ70" s="56"/>
      <c r="DJR70" s="56"/>
      <c r="DJS70" s="56"/>
      <c r="DJT70" s="56"/>
      <c r="DJU70" s="56"/>
      <c r="DJV70" s="56"/>
      <c r="DJW70" s="56"/>
      <c r="DJX70" s="56"/>
      <c r="DJY70" s="56"/>
      <c r="DJZ70" s="56"/>
      <c r="DKA70" s="56"/>
      <c r="DKB70" s="56"/>
      <c r="DKC70" s="56"/>
      <c r="DKD70" s="56"/>
      <c r="DKE70" s="56"/>
      <c r="DKF70" s="56"/>
      <c r="DKG70" s="56"/>
      <c r="DKH70" s="56"/>
      <c r="DKI70" s="56"/>
      <c r="DKJ70" s="56"/>
      <c r="DKK70" s="56"/>
      <c r="DKL70" s="56"/>
      <c r="DKM70" s="56"/>
      <c r="DKN70" s="56"/>
      <c r="DKO70" s="56"/>
      <c r="DKP70" s="56"/>
      <c r="DKQ70" s="56"/>
      <c r="DKR70" s="56"/>
      <c r="DKS70" s="56"/>
      <c r="DKT70" s="56"/>
      <c r="DKU70" s="56"/>
      <c r="DKV70" s="56"/>
      <c r="DKW70" s="56"/>
      <c r="DKX70" s="56"/>
      <c r="DKY70" s="56"/>
      <c r="DKZ70" s="56"/>
      <c r="DLA70" s="56"/>
      <c r="DLB70" s="56"/>
      <c r="DLC70" s="56"/>
      <c r="DLD70" s="56"/>
      <c r="DLE70" s="56"/>
      <c r="DLF70" s="56"/>
      <c r="DLG70" s="56"/>
      <c r="DLH70" s="56"/>
      <c r="DLI70" s="56"/>
      <c r="DLJ70" s="56"/>
      <c r="DLK70" s="56"/>
      <c r="DLL70" s="56"/>
      <c r="DLM70" s="56"/>
      <c r="DLN70" s="56"/>
      <c r="DLO70" s="56"/>
      <c r="DLP70" s="56"/>
      <c r="DLQ70" s="56"/>
      <c r="DLR70" s="56"/>
      <c r="DLS70" s="56"/>
      <c r="DLT70" s="56"/>
      <c r="DLU70" s="56"/>
      <c r="DLV70" s="56"/>
      <c r="DLW70" s="56"/>
      <c r="DLX70" s="56"/>
      <c r="DLY70" s="56"/>
      <c r="DLZ70" s="56"/>
      <c r="DMA70" s="56"/>
      <c r="DMB70" s="56"/>
      <c r="DMC70" s="56"/>
      <c r="DMD70" s="56"/>
      <c r="DME70" s="56"/>
      <c r="DMF70" s="56"/>
      <c r="DMG70" s="56"/>
      <c r="DMH70" s="56"/>
      <c r="DMI70" s="56"/>
      <c r="DMJ70" s="56"/>
      <c r="DMK70" s="56"/>
      <c r="DML70" s="56"/>
      <c r="DMM70" s="56"/>
      <c r="DMN70" s="56"/>
      <c r="DMO70" s="56"/>
      <c r="DMP70" s="56"/>
      <c r="DMQ70" s="56"/>
      <c r="DMR70" s="56"/>
      <c r="DMS70" s="56"/>
      <c r="DMT70" s="56"/>
      <c r="DMU70" s="56"/>
      <c r="DMV70" s="56"/>
      <c r="DMW70" s="56"/>
      <c r="DMX70" s="56"/>
      <c r="DMY70" s="56"/>
      <c r="DMZ70" s="56"/>
      <c r="DNA70" s="56"/>
      <c r="DNB70" s="56"/>
      <c r="DNC70" s="56"/>
      <c r="DND70" s="56"/>
      <c r="DNE70" s="56"/>
      <c r="DNF70" s="56"/>
      <c r="DNG70" s="56"/>
      <c r="DNH70" s="56"/>
      <c r="DNI70" s="56"/>
      <c r="DNJ70" s="56"/>
      <c r="DNK70" s="56"/>
      <c r="DNL70" s="56"/>
      <c r="DNM70" s="56"/>
      <c r="DNN70" s="56"/>
      <c r="DNO70" s="56"/>
      <c r="DNP70" s="56"/>
      <c r="DNQ70" s="56"/>
      <c r="DNR70" s="56"/>
      <c r="DNS70" s="56"/>
      <c r="DNT70" s="56"/>
      <c r="DNU70" s="56"/>
      <c r="DNV70" s="56"/>
      <c r="DNW70" s="56"/>
      <c r="DNX70" s="56"/>
      <c r="DNY70" s="56"/>
      <c r="DNZ70" s="56"/>
      <c r="DOA70" s="56"/>
      <c r="DOB70" s="56"/>
      <c r="DOC70" s="56"/>
      <c r="DOD70" s="56"/>
      <c r="DOE70" s="56"/>
      <c r="DOF70" s="56"/>
      <c r="DOG70" s="56"/>
      <c r="DOH70" s="56"/>
      <c r="DOI70" s="56"/>
      <c r="DOJ70" s="56"/>
      <c r="DOK70" s="56"/>
      <c r="DOL70" s="56"/>
      <c r="DOM70" s="56"/>
      <c r="DON70" s="56"/>
      <c r="DOO70" s="56"/>
      <c r="DOP70" s="56"/>
      <c r="DOQ70" s="56"/>
      <c r="DOR70" s="56"/>
      <c r="DOS70" s="56"/>
      <c r="DOT70" s="56"/>
      <c r="DOU70" s="56"/>
      <c r="DOV70" s="56"/>
      <c r="DOW70" s="56"/>
      <c r="DOX70" s="56"/>
      <c r="DOY70" s="56"/>
      <c r="DOZ70" s="56"/>
      <c r="DPA70" s="56"/>
      <c r="DPB70" s="56"/>
      <c r="DPC70" s="56"/>
      <c r="DPD70" s="56"/>
      <c r="DPE70" s="56"/>
      <c r="DPF70" s="56"/>
      <c r="DPG70" s="56"/>
      <c r="DPH70" s="56"/>
      <c r="DPI70" s="56"/>
      <c r="DPJ70" s="56"/>
      <c r="DPK70" s="56"/>
      <c r="DPL70" s="56"/>
      <c r="DPM70" s="56"/>
      <c r="DPN70" s="56"/>
      <c r="DPO70" s="56"/>
      <c r="DPP70" s="56"/>
      <c r="DPQ70" s="56"/>
      <c r="DPR70" s="56"/>
      <c r="DPS70" s="56"/>
      <c r="DPT70" s="56"/>
      <c r="DPU70" s="56"/>
      <c r="DPV70" s="56"/>
      <c r="DPW70" s="56"/>
      <c r="DPX70" s="56"/>
      <c r="DPY70" s="56"/>
      <c r="DPZ70" s="56"/>
      <c r="DQA70" s="56"/>
      <c r="DQB70" s="56"/>
      <c r="DQC70" s="56"/>
      <c r="DQD70" s="56"/>
      <c r="DQE70" s="56"/>
      <c r="DQF70" s="56"/>
      <c r="DQG70" s="56"/>
      <c r="DQH70" s="56"/>
      <c r="DQI70" s="56"/>
      <c r="DQJ70" s="56"/>
      <c r="DQK70" s="56"/>
      <c r="DQL70" s="56"/>
      <c r="DQM70" s="56"/>
      <c r="DQN70" s="56"/>
      <c r="DQO70" s="56"/>
      <c r="DQP70" s="56"/>
      <c r="DQQ70" s="56"/>
      <c r="DQR70" s="56"/>
      <c r="DQS70" s="56"/>
      <c r="DQT70" s="56"/>
      <c r="DQU70" s="56"/>
      <c r="DQV70" s="56"/>
      <c r="DQW70" s="56"/>
      <c r="DQX70" s="56"/>
      <c r="DQY70" s="56"/>
      <c r="DQZ70" s="56"/>
      <c r="DRA70" s="56"/>
      <c r="DRB70" s="56"/>
      <c r="DRC70" s="56"/>
      <c r="DRD70" s="56"/>
      <c r="DRE70" s="56"/>
      <c r="DRF70" s="56"/>
      <c r="DRG70" s="56"/>
      <c r="DRH70" s="56"/>
      <c r="DRI70" s="56"/>
      <c r="DRJ70" s="56"/>
      <c r="DRK70" s="56"/>
      <c r="DRL70" s="56"/>
      <c r="DRM70" s="56"/>
      <c r="DRN70" s="56"/>
      <c r="DRO70" s="56"/>
      <c r="DRP70" s="56"/>
      <c r="DRQ70" s="56"/>
      <c r="DRR70" s="56"/>
      <c r="DRS70" s="56"/>
      <c r="DRT70" s="56"/>
      <c r="DRU70" s="56"/>
      <c r="DRV70" s="56"/>
      <c r="DRW70" s="56"/>
      <c r="DRX70" s="56"/>
      <c r="DRY70" s="56"/>
      <c r="DRZ70" s="56"/>
      <c r="DSA70" s="56"/>
      <c r="DSB70" s="56"/>
      <c r="DSC70" s="56"/>
      <c r="DSD70" s="56"/>
      <c r="DSE70" s="56"/>
      <c r="DSF70" s="56"/>
      <c r="DSG70" s="56"/>
      <c r="DSH70" s="56"/>
      <c r="DSI70" s="56"/>
      <c r="DSJ70" s="56"/>
      <c r="DSK70" s="56"/>
      <c r="DSL70" s="56"/>
      <c r="DSM70" s="56"/>
      <c r="DSN70" s="56"/>
      <c r="DSO70" s="56"/>
      <c r="DSP70" s="56"/>
      <c r="DSQ70" s="56"/>
      <c r="DSR70" s="56"/>
      <c r="DSS70" s="56"/>
      <c r="DST70" s="56"/>
      <c r="DSU70" s="56"/>
      <c r="DSV70" s="56"/>
      <c r="DSW70" s="56"/>
      <c r="DSX70" s="56"/>
      <c r="DSY70" s="56"/>
    </row>
    <row r="71" spans="1:3223" ht="38.25" outlineLevel="1" x14ac:dyDescent="0.2">
      <c r="A71" s="127"/>
      <c r="B71" s="129"/>
      <c r="C71" s="131"/>
      <c r="D71" s="136"/>
      <c r="E71" s="147"/>
      <c r="F71" s="131"/>
      <c r="G71" s="136"/>
      <c r="H71" s="1">
        <v>-617.79999999999995</v>
      </c>
      <c r="I71" s="68" t="s">
        <v>126</v>
      </c>
    </row>
    <row r="72" spans="1:3223" ht="25.5" outlineLevel="1" x14ac:dyDescent="0.2">
      <c r="A72" s="128"/>
      <c r="B72" s="130"/>
      <c r="C72" s="132"/>
      <c r="D72" s="133"/>
      <c r="E72" s="134"/>
      <c r="F72" s="132"/>
      <c r="G72" s="133"/>
      <c r="H72" s="1">
        <v>62.08</v>
      </c>
      <c r="I72" s="68" t="s">
        <v>154</v>
      </c>
    </row>
    <row r="73" spans="1:3223" s="65" customFormat="1" ht="38.25" outlineLevel="1" x14ac:dyDescent="0.2">
      <c r="A73" s="33" t="s">
        <v>34</v>
      </c>
      <c r="B73" s="34" t="s">
        <v>35</v>
      </c>
      <c r="C73" s="35">
        <v>11931733.67</v>
      </c>
      <c r="D73" s="35">
        <v>99594061.599999994</v>
      </c>
      <c r="E73" s="23">
        <v>75254459.989999995</v>
      </c>
      <c r="F73" s="35">
        <f t="shared" si="3"/>
        <v>63322726.319999993</v>
      </c>
      <c r="G73" s="36">
        <f t="shared" si="0"/>
        <v>530.70851287279856</v>
      </c>
      <c r="H73" s="24">
        <v>87662.33</v>
      </c>
      <c r="I73" s="42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  <c r="IW73" s="56"/>
      <c r="IX73" s="56"/>
      <c r="IY73" s="56"/>
      <c r="IZ73" s="56"/>
      <c r="JA73" s="56"/>
      <c r="JB73" s="56"/>
      <c r="JC73" s="56"/>
      <c r="JD73" s="56"/>
      <c r="JE73" s="56"/>
      <c r="JF73" s="56"/>
      <c r="JG73" s="56"/>
      <c r="JH73" s="56"/>
      <c r="JI73" s="56"/>
      <c r="JJ73" s="56"/>
      <c r="JK73" s="56"/>
      <c r="JL73" s="56"/>
      <c r="JM73" s="56"/>
      <c r="JN73" s="56"/>
      <c r="JO73" s="56"/>
      <c r="JP73" s="56"/>
      <c r="JQ73" s="56"/>
      <c r="JR73" s="56"/>
      <c r="JS73" s="56"/>
      <c r="JT73" s="56"/>
      <c r="JU73" s="56"/>
      <c r="JV73" s="56"/>
      <c r="JW73" s="56"/>
      <c r="JX73" s="56"/>
      <c r="JY73" s="56"/>
      <c r="JZ73" s="56"/>
      <c r="KA73" s="56"/>
      <c r="KB73" s="56"/>
      <c r="KC73" s="56"/>
      <c r="KD73" s="56"/>
      <c r="KE73" s="56"/>
      <c r="KF73" s="56"/>
      <c r="KG73" s="56"/>
      <c r="KH73" s="56"/>
      <c r="KI73" s="56"/>
      <c r="KJ73" s="56"/>
      <c r="KK73" s="56"/>
      <c r="KL73" s="56"/>
      <c r="KM73" s="56"/>
      <c r="KN73" s="56"/>
      <c r="KO73" s="56"/>
      <c r="KP73" s="56"/>
      <c r="KQ73" s="56"/>
      <c r="KR73" s="56"/>
      <c r="KS73" s="56"/>
      <c r="KT73" s="56"/>
      <c r="KU73" s="56"/>
      <c r="KV73" s="56"/>
      <c r="KW73" s="56"/>
      <c r="KX73" s="56"/>
      <c r="KY73" s="56"/>
      <c r="KZ73" s="56"/>
      <c r="LA73" s="56"/>
      <c r="LB73" s="56"/>
      <c r="LC73" s="56"/>
      <c r="LD73" s="56"/>
      <c r="LE73" s="56"/>
      <c r="LF73" s="56"/>
      <c r="LG73" s="56"/>
      <c r="LH73" s="56"/>
      <c r="LI73" s="56"/>
      <c r="LJ73" s="56"/>
      <c r="LK73" s="56"/>
      <c r="LL73" s="56"/>
      <c r="LM73" s="56"/>
      <c r="LN73" s="56"/>
      <c r="LO73" s="56"/>
      <c r="LP73" s="56"/>
      <c r="LQ73" s="56"/>
      <c r="LR73" s="56"/>
      <c r="LS73" s="56"/>
      <c r="LT73" s="56"/>
      <c r="LU73" s="56"/>
      <c r="LV73" s="56"/>
      <c r="LW73" s="56"/>
      <c r="LX73" s="56"/>
      <c r="LY73" s="56"/>
      <c r="LZ73" s="56"/>
      <c r="MA73" s="56"/>
      <c r="MB73" s="56"/>
      <c r="MC73" s="56"/>
      <c r="MD73" s="56"/>
      <c r="ME73" s="56"/>
      <c r="MF73" s="56"/>
      <c r="MG73" s="56"/>
      <c r="MH73" s="56"/>
      <c r="MI73" s="56"/>
      <c r="MJ73" s="56"/>
      <c r="MK73" s="56"/>
      <c r="ML73" s="56"/>
      <c r="MM73" s="56"/>
      <c r="MN73" s="56"/>
      <c r="MO73" s="56"/>
      <c r="MP73" s="56"/>
      <c r="MQ73" s="56"/>
      <c r="MR73" s="56"/>
      <c r="MS73" s="56"/>
      <c r="MT73" s="56"/>
      <c r="MU73" s="56"/>
      <c r="MV73" s="56"/>
      <c r="MW73" s="56"/>
      <c r="MX73" s="56"/>
      <c r="MY73" s="56"/>
      <c r="MZ73" s="56"/>
      <c r="NA73" s="56"/>
      <c r="NB73" s="56"/>
      <c r="NC73" s="56"/>
      <c r="ND73" s="56"/>
      <c r="NE73" s="56"/>
      <c r="NF73" s="56"/>
      <c r="NG73" s="56"/>
      <c r="NH73" s="56"/>
      <c r="NI73" s="56"/>
      <c r="NJ73" s="56"/>
      <c r="NK73" s="56"/>
      <c r="NL73" s="56"/>
      <c r="NM73" s="56"/>
      <c r="NN73" s="56"/>
      <c r="NO73" s="56"/>
      <c r="NP73" s="56"/>
      <c r="NQ73" s="56"/>
      <c r="NR73" s="56"/>
      <c r="NS73" s="56"/>
      <c r="NT73" s="56"/>
      <c r="NU73" s="56"/>
      <c r="NV73" s="56"/>
      <c r="NW73" s="56"/>
      <c r="NX73" s="56"/>
      <c r="NY73" s="56"/>
      <c r="NZ73" s="56"/>
      <c r="OA73" s="56"/>
      <c r="OB73" s="56"/>
      <c r="OC73" s="56"/>
      <c r="OD73" s="56"/>
      <c r="OE73" s="56"/>
      <c r="OF73" s="56"/>
      <c r="OG73" s="56"/>
      <c r="OH73" s="56"/>
      <c r="OI73" s="56"/>
      <c r="OJ73" s="56"/>
      <c r="OK73" s="56"/>
      <c r="OL73" s="56"/>
      <c r="OM73" s="56"/>
      <c r="ON73" s="56"/>
      <c r="OO73" s="56"/>
      <c r="OP73" s="56"/>
      <c r="OQ73" s="56"/>
      <c r="OR73" s="56"/>
      <c r="OS73" s="56"/>
      <c r="OT73" s="56"/>
      <c r="OU73" s="56"/>
      <c r="OV73" s="56"/>
      <c r="OW73" s="56"/>
      <c r="OX73" s="56"/>
      <c r="OY73" s="56"/>
      <c r="OZ73" s="56"/>
      <c r="PA73" s="56"/>
      <c r="PB73" s="56"/>
      <c r="PC73" s="56"/>
      <c r="PD73" s="56"/>
      <c r="PE73" s="56"/>
      <c r="PF73" s="56"/>
      <c r="PG73" s="56"/>
      <c r="PH73" s="56"/>
      <c r="PI73" s="56"/>
      <c r="PJ73" s="56"/>
      <c r="PK73" s="56"/>
      <c r="PL73" s="56"/>
      <c r="PM73" s="56"/>
      <c r="PN73" s="56"/>
      <c r="PO73" s="56"/>
      <c r="PP73" s="56"/>
      <c r="PQ73" s="56"/>
      <c r="PR73" s="56"/>
      <c r="PS73" s="56"/>
      <c r="PT73" s="56"/>
      <c r="PU73" s="56"/>
      <c r="PV73" s="56"/>
      <c r="PW73" s="56"/>
      <c r="PX73" s="56"/>
      <c r="PY73" s="56"/>
      <c r="PZ73" s="56"/>
      <c r="QA73" s="56"/>
      <c r="QB73" s="56"/>
      <c r="QC73" s="56"/>
      <c r="QD73" s="56"/>
      <c r="QE73" s="56"/>
      <c r="QF73" s="56"/>
      <c r="QG73" s="56"/>
      <c r="QH73" s="56"/>
      <c r="QI73" s="56"/>
      <c r="QJ73" s="56"/>
      <c r="QK73" s="56"/>
      <c r="QL73" s="56"/>
      <c r="QM73" s="56"/>
      <c r="QN73" s="56"/>
      <c r="QO73" s="56"/>
      <c r="QP73" s="56"/>
      <c r="QQ73" s="56"/>
      <c r="QR73" s="56"/>
      <c r="QS73" s="56"/>
      <c r="QT73" s="56"/>
      <c r="QU73" s="56"/>
      <c r="QV73" s="56"/>
      <c r="QW73" s="56"/>
      <c r="QX73" s="56"/>
      <c r="QY73" s="56"/>
      <c r="QZ73" s="56"/>
      <c r="RA73" s="56"/>
      <c r="RB73" s="56"/>
      <c r="RC73" s="56"/>
      <c r="RD73" s="56"/>
      <c r="RE73" s="56"/>
      <c r="RF73" s="56"/>
      <c r="RG73" s="56"/>
      <c r="RH73" s="56"/>
      <c r="RI73" s="56"/>
      <c r="RJ73" s="56"/>
      <c r="RK73" s="56"/>
      <c r="RL73" s="56"/>
      <c r="RM73" s="56"/>
      <c r="RN73" s="56"/>
      <c r="RO73" s="56"/>
      <c r="RP73" s="56"/>
      <c r="RQ73" s="56"/>
      <c r="RR73" s="56"/>
      <c r="RS73" s="56"/>
      <c r="RT73" s="56"/>
      <c r="RU73" s="56"/>
      <c r="RV73" s="56"/>
      <c r="RW73" s="56"/>
      <c r="RX73" s="56"/>
      <c r="RY73" s="56"/>
      <c r="RZ73" s="56"/>
      <c r="SA73" s="56"/>
      <c r="SB73" s="56"/>
      <c r="SC73" s="56"/>
      <c r="SD73" s="56"/>
      <c r="SE73" s="56"/>
      <c r="SF73" s="56"/>
      <c r="SG73" s="56"/>
      <c r="SH73" s="56"/>
      <c r="SI73" s="56"/>
      <c r="SJ73" s="56"/>
      <c r="SK73" s="56"/>
      <c r="SL73" s="56"/>
      <c r="SM73" s="56"/>
      <c r="SN73" s="56"/>
      <c r="SO73" s="56"/>
      <c r="SP73" s="56"/>
      <c r="SQ73" s="56"/>
      <c r="SR73" s="56"/>
      <c r="SS73" s="56"/>
      <c r="ST73" s="56"/>
      <c r="SU73" s="56"/>
      <c r="SV73" s="56"/>
      <c r="SW73" s="56"/>
      <c r="SX73" s="56"/>
      <c r="SY73" s="56"/>
      <c r="SZ73" s="56"/>
      <c r="TA73" s="56"/>
      <c r="TB73" s="56"/>
      <c r="TC73" s="56"/>
      <c r="TD73" s="56"/>
      <c r="TE73" s="56"/>
      <c r="TF73" s="56"/>
      <c r="TG73" s="56"/>
      <c r="TH73" s="56"/>
      <c r="TI73" s="56"/>
      <c r="TJ73" s="56"/>
      <c r="TK73" s="56"/>
      <c r="TL73" s="56"/>
      <c r="TM73" s="56"/>
      <c r="TN73" s="56"/>
      <c r="TO73" s="56"/>
      <c r="TP73" s="56"/>
      <c r="TQ73" s="56"/>
      <c r="TR73" s="56"/>
      <c r="TS73" s="56"/>
      <c r="TT73" s="56"/>
      <c r="TU73" s="56"/>
      <c r="TV73" s="56"/>
      <c r="TW73" s="56"/>
      <c r="TX73" s="56"/>
      <c r="TY73" s="56"/>
      <c r="TZ73" s="56"/>
      <c r="UA73" s="56"/>
      <c r="UB73" s="56"/>
      <c r="UC73" s="56"/>
      <c r="UD73" s="56"/>
      <c r="UE73" s="56"/>
      <c r="UF73" s="56"/>
      <c r="UG73" s="56"/>
      <c r="UH73" s="56"/>
      <c r="UI73" s="56"/>
      <c r="UJ73" s="56"/>
      <c r="UK73" s="56"/>
      <c r="UL73" s="56"/>
      <c r="UM73" s="56"/>
      <c r="UN73" s="56"/>
      <c r="UO73" s="56"/>
      <c r="UP73" s="56"/>
      <c r="UQ73" s="56"/>
      <c r="UR73" s="56"/>
      <c r="US73" s="56"/>
      <c r="UT73" s="56"/>
      <c r="UU73" s="56"/>
      <c r="UV73" s="56"/>
      <c r="UW73" s="56"/>
      <c r="UX73" s="56"/>
      <c r="UY73" s="56"/>
      <c r="UZ73" s="56"/>
      <c r="VA73" s="56"/>
      <c r="VB73" s="56"/>
      <c r="VC73" s="56"/>
      <c r="VD73" s="56"/>
      <c r="VE73" s="56"/>
      <c r="VF73" s="56"/>
      <c r="VG73" s="56"/>
      <c r="VH73" s="56"/>
      <c r="VI73" s="56"/>
      <c r="VJ73" s="56"/>
      <c r="VK73" s="56"/>
      <c r="VL73" s="56"/>
      <c r="VM73" s="56"/>
      <c r="VN73" s="56"/>
      <c r="VO73" s="56"/>
      <c r="VP73" s="56"/>
      <c r="VQ73" s="56"/>
      <c r="VR73" s="56"/>
      <c r="VS73" s="56"/>
      <c r="VT73" s="56"/>
      <c r="VU73" s="56"/>
      <c r="VV73" s="56"/>
      <c r="VW73" s="56"/>
      <c r="VX73" s="56"/>
      <c r="VY73" s="56"/>
      <c r="VZ73" s="56"/>
      <c r="WA73" s="56"/>
      <c r="WB73" s="56"/>
      <c r="WC73" s="56"/>
      <c r="WD73" s="56"/>
      <c r="WE73" s="56"/>
      <c r="WF73" s="56"/>
      <c r="WG73" s="56"/>
      <c r="WH73" s="56"/>
      <c r="WI73" s="56"/>
      <c r="WJ73" s="56"/>
      <c r="WK73" s="56"/>
      <c r="WL73" s="56"/>
      <c r="WM73" s="56"/>
      <c r="WN73" s="56"/>
      <c r="WO73" s="56"/>
      <c r="WP73" s="56"/>
      <c r="WQ73" s="56"/>
      <c r="WR73" s="56"/>
      <c r="WS73" s="56"/>
      <c r="WT73" s="56"/>
      <c r="WU73" s="56"/>
      <c r="WV73" s="56"/>
      <c r="WW73" s="56"/>
      <c r="WX73" s="56"/>
      <c r="WY73" s="56"/>
      <c r="WZ73" s="56"/>
      <c r="XA73" s="56"/>
      <c r="XB73" s="56"/>
      <c r="XC73" s="56"/>
      <c r="XD73" s="56"/>
      <c r="XE73" s="56"/>
      <c r="XF73" s="56"/>
      <c r="XG73" s="56"/>
      <c r="XH73" s="56"/>
      <c r="XI73" s="56"/>
      <c r="XJ73" s="56"/>
      <c r="XK73" s="56"/>
      <c r="XL73" s="56"/>
      <c r="XM73" s="56"/>
      <c r="XN73" s="56"/>
      <c r="XO73" s="56"/>
      <c r="XP73" s="56"/>
      <c r="XQ73" s="56"/>
      <c r="XR73" s="56"/>
      <c r="XS73" s="56"/>
      <c r="XT73" s="56"/>
      <c r="XU73" s="56"/>
      <c r="XV73" s="56"/>
      <c r="XW73" s="56"/>
      <c r="XX73" s="56"/>
      <c r="XY73" s="56"/>
      <c r="XZ73" s="56"/>
      <c r="YA73" s="56"/>
      <c r="YB73" s="56"/>
      <c r="YC73" s="56"/>
      <c r="YD73" s="56"/>
      <c r="YE73" s="56"/>
      <c r="YF73" s="56"/>
      <c r="YG73" s="56"/>
      <c r="YH73" s="56"/>
      <c r="YI73" s="56"/>
      <c r="YJ73" s="56"/>
      <c r="YK73" s="56"/>
      <c r="YL73" s="56"/>
      <c r="YM73" s="56"/>
      <c r="YN73" s="56"/>
      <c r="YO73" s="56"/>
      <c r="YP73" s="56"/>
      <c r="YQ73" s="56"/>
      <c r="YR73" s="56"/>
      <c r="YS73" s="56"/>
      <c r="YT73" s="56"/>
      <c r="YU73" s="56"/>
      <c r="YV73" s="56"/>
      <c r="YW73" s="56"/>
      <c r="YX73" s="56"/>
      <c r="YY73" s="56"/>
      <c r="YZ73" s="56"/>
      <c r="ZA73" s="56"/>
      <c r="ZB73" s="56"/>
      <c r="ZC73" s="56"/>
      <c r="ZD73" s="56"/>
      <c r="ZE73" s="56"/>
      <c r="ZF73" s="56"/>
      <c r="ZG73" s="56"/>
      <c r="ZH73" s="56"/>
      <c r="ZI73" s="56"/>
      <c r="ZJ73" s="56"/>
      <c r="ZK73" s="56"/>
      <c r="ZL73" s="56"/>
      <c r="ZM73" s="56"/>
      <c r="ZN73" s="56"/>
      <c r="ZO73" s="56"/>
      <c r="ZP73" s="56"/>
      <c r="ZQ73" s="56"/>
      <c r="ZR73" s="56"/>
      <c r="ZS73" s="56"/>
      <c r="ZT73" s="56"/>
      <c r="ZU73" s="56"/>
      <c r="ZV73" s="56"/>
      <c r="ZW73" s="56"/>
      <c r="ZX73" s="56"/>
      <c r="ZY73" s="56"/>
      <c r="ZZ73" s="56"/>
      <c r="AAA73" s="56"/>
      <c r="AAB73" s="56"/>
      <c r="AAC73" s="56"/>
      <c r="AAD73" s="56"/>
      <c r="AAE73" s="56"/>
      <c r="AAF73" s="56"/>
      <c r="AAG73" s="56"/>
      <c r="AAH73" s="56"/>
      <c r="AAI73" s="56"/>
      <c r="AAJ73" s="56"/>
      <c r="AAK73" s="56"/>
      <c r="AAL73" s="56"/>
      <c r="AAM73" s="56"/>
      <c r="AAN73" s="56"/>
      <c r="AAO73" s="56"/>
      <c r="AAP73" s="56"/>
      <c r="AAQ73" s="56"/>
      <c r="AAR73" s="56"/>
      <c r="AAS73" s="56"/>
      <c r="AAT73" s="56"/>
      <c r="AAU73" s="56"/>
      <c r="AAV73" s="56"/>
      <c r="AAW73" s="56"/>
      <c r="AAX73" s="56"/>
      <c r="AAY73" s="56"/>
      <c r="AAZ73" s="56"/>
      <c r="ABA73" s="56"/>
      <c r="ABB73" s="56"/>
      <c r="ABC73" s="56"/>
      <c r="ABD73" s="56"/>
      <c r="ABE73" s="56"/>
      <c r="ABF73" s="56"/>
      <c r="ABG73" s="56"/>
      <c r="ABH73" s="56"/>
      <c r="ABI73" s="56"/>
      <c r="ABJ73" s="56"/>
      <c r="ABK73" s="56"/>
      <c r="ABL73" s="56"/>
      <c r="ABM73" s="56"/>
      <c r="ABN73" s="56"/>
      <c r="ABO73" s="56"/>
      <c r="ABP73" s="56"/>
      <c r="ABQ73" s="56"/>
      <c r="ABR73" s="56"/>
      <c r="ABS73" s="56"/>
      <c r="ABT73" s="56"/>
      <c r="ABU73" s="56"/>
      <c r="ABV73" s="56"/>
      <c r="ABW73" s="56"/>
      <c r="ABX73" s="56"/>
      <c r="ABY73" s="56"/>
      <c r="ABZ73" s="56"/>
      <c r="ACA73" s="56"/>
      <c r="ACB73" s="56"/>
      <c r="ACC73" s="56"/>
      <c r="ACD73" s="56"/>
      <c r="ACE73" s="56"/>
      <c r="ACF73" s="56"/>
      <c r="ACG73" s="56"/>
      <c r="ACH73" s="56"/>
      <c r="ACI73" s="56"/>
      <c r="ACJ73" s="56"/>
      <c r="ACK73" s="56"/>
      <c r="ACL73" s="56"/>
      <c r="ACM73" s="56"/>
      <c r="ACN73" s="56"/>
      <c r="ACO73" s="56"/>
      <c r="ACP73" s="56"/>
      <c r="ACQ73" s="56"/>
      <c r="ACR73" s="56"/>
      <c r="ACS73" s="56"/>
      <c r="ACT73" s="56"/>
      <c r="ACU73" s="56"/>
      <c r="ACV73" s="56"/>
      <c r="ACW73" s="56"/>
      <c r="ACX73" s="56"/>
      <c r="ACY73" s="56"/>
      <c r="ACZ73" s="56"/>
      <c r="ADA73" s="56"/>
      <c r="ADB73" s="56"/>
      <c r="ADC73" s="56"/>
      <c r="ADD73" s="56"/>
      <c r="ADE73" s="56"/>
      <c r="ADF73" s="56"/>
      <c r="ADG73" s="56"/>
      <c r="ADH73" s="56"/>
      <c r="ADI73" s="56"/>
      <c r="ADJ73" s="56"/>
      <c r="ADK73" s="56"/>
      <c r="ADL73" s="56"/>
      <c r="ADM73" s="56"/>
      <c r="ADN73" s="56"/>
      <c r="ADO73" s="56"/>
      <c r="ADP73" s="56"/>
      <c r="ADQ73" s="56"/>
      <c r="ADR73" s="56"/>
      <c r="ADS73" s="56"/>
      <c r="ADT73" s="56"/>
      <c r="ADU73" s="56"/>
      <c r="ADV73" s="56"/>
      <c r="ADW73" s="56"/>
      <c r="ADX73" s="56"/>
      <c r="ADY73" s="56"/>
      <c r="ADZ73" s="56"/>
      <c r="AEA73" s="56"/>
      <c r="AEB73" s="56"/>
      <c r="AEC73" s="56"/>
      <c r="AED73" s="56"/>
      <c r="AEE73" s="56"/>
      <c r="AEF73" s="56"/>
      <c r="AEG73" s="56"/>
      <c r="AEH73" s="56"/>
      <c r="AEI73" s="56"/>
      <c r="AEJ73" s="56"/>
      <c r="AEK73" s="56"/>
      <c r="AEL73" s="56"/>
      <c r="AEM73" s="56"/>
      <c r="AEN73" s="56"/>
      <c r="AEO73" s="56"/>
      <c r="AEP73" s="56"/>
      <c r="AEQ73" s="56"/>
      <c r="AER73" s="56"/>
      <c r="AES73" s="56"/>
      <c r="AET73" s="56"/>
      <c r="AEU73" s="56"/>
      <c r="AEV73" s="56"/>
      <c r="AEW73" s="56"/>
      <c r="AEX73" s="56"/>
      <c r="AEY73" s="56"/>
      <c r="AEZ73" s="56"/>
      <c r="AFA73" s="56"/>
      <c r="AFB73" s="56"/>
      <c r="AFC73" s="56"/>
      <c r="AFD73" s="56"/>
      <c r="AFE73" s="56"/>
      <c r="AFF73" s="56"/>
      <c r="AFG73" s="56"/>
      <c r="AFH73" s="56"/>
      <c r="AFI73" s="56"/>
      <c r="AFJ73" s="56"/>
      <c r="AFK73" s="56"/>
      <c r="AFL73" s="56"/>
      <c r="AFM73" s="56"/>
      <c r="AFN73" s="56"/>
      <c r="AFO73" s="56"/>
      <c r="AFP73" s="56"/>
      <c r="AFQ73" s="56"/>
      <c r="AFR73" s="56"/>
      <c r="AFS73" s="56"/>
      <c r="AFT73" s="56"/>
      <c r="AFU73" s="56"/>
      <c r="AFV73" s="56"/>
      <c r="AFW73" s="56"/>
      <c r="AFX73" s="56"/>
      <c r="AFY73" s="56"/>
      <c r="AFZ73" s="56"/>
      <c r="AGA73" s="56"/>
      <c r="AGB73" s="56"/>
      <c r="AGC73" s="56"/>
      <c r="AGD73" s="56"/>
      <c r="AGE73" s="56"/>
      <c r="AGF73" s="56"/>
      <c r="AGG73" s="56"/>
      <c r="AGH73" s="56"/>
      <c r="AGI73" s="56"/>
      <c r="AGJ73" s="56"/>
      <c r="AGK73" s="56"/>
      <c r="AGL73" s="56"/>
      <c r="AGM73" s="56"/>
      <c r="AGN73" s="56"/>
      <c r="AGO73" s="56"/>
      <c r="AGP73" s="56"/>
      <c r="AGQ73" s="56"/>
      <c r="AGR73" s="56"/>
      <c r="AGS73" s="56"/>
      <c r="AGT73" s="56"/>
      <c r="AGU73" s="56"/>
      <c r="AGV73" s="56"/>
      <c r="AGW73" s="56"/>
      <c r="AGX73" s="56"/>
      <c r="AGY73" s="56"/>
      <c r="AGZ73" s="56"/>
      <c r="AHA73" s="56"/>
      <c r="AHB73" s="56"/>
      <c r="AHC73" s="56"/>
      <c r="AHD73" s="56"/>
      <c r="AHE73" s="56"/>
      <c r="AHF73" s="56"/>
      <c r="AHG73" s="56"/>
      <c r="AHH73" s="56"/>
      <c r="AHI73" s="56"/>
      <c r="AHJ73" s="56"/>
      <c r="AHK73" s="56"/>
      <c r="AHL73" s="56"/>
      <c r="AHM73" s="56"/>
      <c r="AHN73" s="56"/>
      <c r="AHO73" s="56"/>
      <c r="AHP73" s="56"/>
      <c r="AHQ73" s="56"/>
      <c r="AHR73" s="56"/>
      <c r="AHS73" s="56"/>
      <c r="AHT73" s="56"/>
      <c r="AHU73" s="56"/>
      <c r="AHV73" s="56"/>
      <c r="AHW73" s="56"/>
      <c r="AHX73" s="56"/>
      <c r="AHY73" s="56"/>
      <c r="AHZ73" s="56"/>
      <c r="AIA73" s="56"/>
      <c r="AIB73" s="56"/>
      <c r="AIC73" s="56"/>
      <c r="AID73" s="56"/>
      <c r="AIE73" s="56"/>
      <c r="AIF73" s="56"/>
      <c r="AIG73" s="56"/>
      <c r="AIH73" s="56"/>
      <c r="AII73" s="56"/>
      <c r="AIJ73" s="56"/>
      <c r="AIK73" s="56"/>
      <c r="AIL73" s="56"/>
      <c r="AIM73" s="56"/>
      <c r="AIN73" s="56"/>
      <c r="AIO73" s="56"/>
      <c r="AIP73" s="56"/>
      <c r="AIQ73" s="56"/>
      <c r="AIR73" s="56"/>
      <c r="AIS73" s="56"/>
      <c r="AIT73" s="56"/>
      <c r="AIU73" s="56"/>
      <c r="AIV73" s="56"/>
      <c r="AIW73" s="56"/>
      <c r="AIX73" s="56"/>
      <c r="AIY73" s="56"/>
      <c r="AIZ73" s="56"/>
      <c r="AJA73" s="56"/>
      <c r="AJB73" s="56"/>
      <c r="AJC73" s="56"/>
      <c r="AJD73" s="56"/>
      <c r="AJE73" s="56"/>
      <c r="AJF73" s="56"/>
      <c r="AJG73" s="56"/>
      <c r="AJH73" s="56"/>
      <c r="AJI73" s="56"/>
      <c r="AJJ73" s="56"/>
      <c r="AJK73" s="56"/>
      <c r="AJL73" s="56"/>
      <c r="AJM73" s="56"/>
      <c r="AJN73" s="56"/>
      <c r="AJO73" s="56"/>
      <c r="AJP73" s="56"/>
      <c r="AJQ73" s="56"/>
      <c r="AJR73" s="56"/>
      <c r="AJS73" s="56"/>
      <c r="AJT73" s="56"/>
      <c r="AJU73" s="56"/>
      <c r="AJV73" s="56"/>
      <c r="AJW73" s="56"/>
      <c r="AJX73" s="56"/>
      <c r="AJY73" s="56"/>
      <c r="AJZ73" s="56"/>
      <c r="AKA73" s="56"/>
      <c r="AKB73" s="56"/>
      <c r="AKC73" s="56"/>
      <c r="AKD73" s="56"/>
      <c r="AKE73" s="56"/>
      <c r="AKF73" s="56"/>
      <c r="AKG73" s="56"/>
      <c r="AKH73" s="56"/>
      <c r="AKI73" s="56"/>
      <c r="AKJ73" s="56"/>
      <c r="AKK73" s="56"/>
      <c r="AKL73" s="56"/>
      <c r="AKM73" s="56"/>
      <c r="AKN73" s="56"/>
      <c r="AKO73" s="56"/>
      <c r="AKP73" s="56"/>
      <c r="AKQ73" s="56"/>
      <c r="AKR73" s="56"/>
      <c r="AKS73" s="56"/>
      <c r="AKT73" s="56"/>
      <c r="AKU73" s="56"/>
      <c r="AKV73" s="56"/>
      <c r="AKW73" s="56"/>
      <c r="AKX73" s="56"/>
      <c r="AKY73" s="56"/>
      <c r="AKZ73" s="56"/>
      <c r="ALA73" s="56"/>
      <c r="ALB73" s="56"/>
      <c r="ALC73" s="56"/>
      <c r="ALD73" s="56"/>
      <c r="ALE73" s="56"/>
      <c r="ALF73" s="56"/>
      <c r="ALG73" s="56"/>
      <c r="ALH73" s="56"/>
      <c r="ALI73" s="56"/>
      <c r="ALJ73" s="56"/>
      <c r="ALK73" s="56"/>
      <c r="ALL73" s="56"/>
      <c r="ALM73" s="56"/>
      <c r="ALN73" s="56"/>
      <c r="ALO73" s="56"/>
      <c r="ALP73" s="56"/>
      <c r="ALQ73" s="56"/>
      <c r="ALR73" s="56"/>
      <c r="ALS73" s="56"/>
      <c r="ALT73" s="56"/>
      <c r="ALU73" s="56"/>
      <c r="ALV73" s="56"/>
      <c r="ALW73" s="56"/>
      <c r="ALX73" s="56"/>
      <c r="ALY73" s="56"/>
      <c r="ALZ73" s="56"/>
      <c r="AMA73" s="56"/>
      <c r="AMB73" s="56"/>
      <c r="AMC73" s="56"/>
      <c r="AMD73" s="56"/>
      <c r="AME73" s="56"/>
      <c r="AMF73" s="56"/>
      <c r="AMG73" s="56"/>
      <c r="AMH73" s="56"/>
      <c r="AMI73" s="56"/>
      <c r="AMJ73" s="56"/>
      <c r="AMK73" s="56"/>
      <c r="AML73" s="56"/>
      <c r="AMM73" s="56"/>
      <c r="AMN73" s="56"/>
      <c r="AMO73" s="56"/>
      <c r="AMP73" s="56"/>
      <c r="AMQ73" s="56"/>
      <c r="AMR73" s="56"/>
      <c r="AMS73" s="56"/>
      <c r="AMT73" s="56"/>
      <c r="AMU73" s="56"/>
      <c r="AMV73" s="56"/>
      <c r="AMW73" s="56"/>
      <c r="AMX73" s="56"/>
      <c r="AMY73" s="56"/>
      <c r="AMZ73" s="56"/>
      <c r="ANA73" s="56"/>
      <c r="ANB73" s="56"/>
      <c r="ANC73" s="56"/>
      <c r="AND73" s="56"/>
      <c r="ANE73" s="56"/>
      <c r="ANF73" s="56"/>
      <c r="ANG73" s="56"/>
      <c r="ANH73" s="56"/>
      <c r="ANI73" s="56"/>
      <c r="ANJ73" s="56"/>
      <c r="ANK73" s="56"/>
      <c r="ANL73" s="56"/>
      <c r="ANM73" s="56"/>
      <c r="ANN73" s="56"/>
      <c r="ANO73" s="56"/>
      <c r="ANP73" s="56"/>
      <c r="ANQ73" s="56"/>
      <c r="ANR73" s="56"/>
      <c r="ANS73" s="56"/>
      <c r="ANT73" s="56"/>
      <c r="ANU73" s="56"/>
      <c r="ANV73" s="56"/>
      <c r="ANW73" s="56"/>
      <c r="ANX73" s="56"/>
      <c r="ANY73" s="56"/>
      <c r="ANZ73" s="56"/>
      <c r="AOA73" s="56"/>
      <c r="AOB73" s="56"/>
      <c r="AOC73" s="56"/>
      <c r="AOD73" s="56"/>
      <c r="AOE73" s="56"/>
      <c r="AOF73" s="56"/>
      <c r="AOG73" s="56"/>
      <c r="AOH73" s="56"/>
      <c r="AOI73" s="56"/>
      <c r="AOJ73" s="56"/>
      <c r="AOK73" s="56"/>
      <c r="AOL73" s="56"/>
      <c r="AOM73" s="56"/>
      <c r="AON73" s="56"/>
      <c r="AOO73" s="56"/>
      <c r="AOP73" s="56"/>
      <c r="AOQ73" s="56"/>
      <c r="AOR73" s="56"/>
      <c r="AOS73" s="56"/>
      <c r="AOT73" s="56"/>
      <c r="AOU73" s="56"/>
      <c r="AOV73" s="56"/>
      <c r="AOW73" s="56"/>
      <c r="AOX73" s="56"/>
      <c r="AOY73" s="56"/>
      <c r="AOZ73" s="56"/>
      <c r="APA73" s="56"/>
      <c r="APB73" s="56"/>
      <c r="APC73" s="56"/>
      <c r="APD73" s="56"/>
      <c r="APE73" s="56"/>
      <c r="APF73" s="56"/>
      <c r="APG73" s="56"/>
      <c r="APH73" s="56"/>
      <c r="API73" s="56"/>
      <c r="APJ73" s="56"/>
      <c r="APK73" s="56"/>
      <c r="APL73" s="56"/>
      <c r="APM73" s="56"/>
      <c r="APN73" s="56"/>
      <c r="APO73" s="56"/>
      <c r="APP73" s="56"/>
      <c r="APQ73" s="56"/>
      <c r="APR73" s="56"/>
      <c r="APS73" s="56"/>
      <c r="APT73" s="56"/>
      <c r="APU73" s="56"/>
      <c r="APV73" s="56"/>
      <c r="APW73" s="56"/>
      <c r="APX73" s="56"/>
      <c r="APY73" s="56"/>
      <c r="APZ73" s="56"/>
      <c r="AQA73" s="56"/>
      <c r="AQB73" s="56"/>
      <c r="AQC73" s="56"/>
      <c r="AQD73" s="56"/>
      <c r="AQE73" s="56"/>
      <c r="AQF73" s="56"/>
      <c r="AQG73" s="56"/>
      <c r="AQH73" s="56"/>
      <c r="AQI73" s="56"/>
      <c r="AQJ73" s="56"/>
      <c r="AQK73" s="56"/>
      <c r="AQL73" s="56"/>
      <c r="AQM73" s="56"/>
      <c r="AQN73" s="56"/>
      <c r="AQO73" s="56"/>
      <c r="AQP73" s="56"/>
      <c r="AQQ73" s="56"/>
      <c r="AQR73" s="56"/>
      <c r="AQS73" s="56"/>
      <c r="AQT73" s="56"/>
      <c r="AQU73" s="56"/>
      <c r="AQV73" s="56"/>
      <c r="AQW73" s="56"/>
      <c r="AQX73" s="56"/>
      <c r="AQY73" s="56"/>
      <c r="AQZ73" s="56"/>
      <c r="ARA73" s="56"/>
      <c r="ARB73" s="56"/>
      <c r="ARC73" s="56"/>
      <c r="ARD73" s="56"/>
      <c r="ARE73" s="56"/>
      <c r="ARF73" s="56"/>
      <c r="ARG73" s="56"/>
      <c r="ARH73" s="56"/>
      <c r="ARI73" s="56"/>
      <c r="ARJ73" s="56"/>
      <c r="ARK73" s="56"/>
      <c r="ARL73" s="56"/>
      <c r="ARM73" s="56"/>
      <c r="ARN73" s="56"/>
      <c r="ARO73" s="56"/>
      <c r="ARP73" s="56"/>
      <c r="ARQ73" s="56"/>
      <c r="ARR73" s="56"/>
      <c r="ARS73" s="56"/>
      <c r="ART73" s="56"/>
      <c r="ARU73" s="56"/>
      <c r="ARV73" s="56"/>
      <c r="ARW73" s="56"/>
      <c r="ARX73" s="56"/>
      <c r="ARY73" s="56"/>
      <c r="ARZ73" s="56"/>
      <c r="ASA73" s="56"/>
      <c r="ASB73" s="56"/>
      <c r="ASC73" s="56"/>
      <c r="ASD73" s="56"/>
      <c r="ASE73" s="56"/>
      <c r="ASF73" s="56"/>
      <c r="ASG73" s="56"/>
      <c r="ASH73" s="56"/>
      <c r="ASI73" s="56"/>
      <c r="ASJ73" s="56"/>
      <c r="ASK73" s="56"/>
      <c r="ASL73" s="56"/>
      <c r="ASM73" s="56"/>
      <c r="ASN73" s="56"/>
      <c r="ASO73" s="56"/>
      <c r="ASP73" s="56"/>
      <c r="ASQ73" s="56"/>
      <c r="ASR73" s="56"/>
      <c r="ASS73" s="56"/>
      <c r="AST73" s="56"/>
      <c r="ASU73" s="56"/>
      <c r="ASV73" s="56"/>
      <c r="ASW73" s="56"/>
      <c r="ASX73" s="56"/>
      <c r="ASY73" s="56"/>
      <c r="ASZ73" s="56"/>
      <c r="ATA73" s="56"/>
      <c r="ATB73" s="56"/>
      <c r="ATC73" s="56"/>
      <c r="ATD73" s="56"/>
      <c r="ATE73" s="56"/>
      <c r="ATF73" s="56"/>
      <c r="ATG73" s="56"/>
      <c r="ATH73" s="56"/>
      <c r="ATI73" s="56"/>
      <c r="ATJ73" s="56"/>
      <c r="ATK73" s="56"/>
      <c r="ATL73" s="56"/>
      <c r="ATM73" s="56"/>
      <c r="ATN73" s="56"/>
      <c r="ATO73" s="56"/>
      <c r="ATP73" s="56"/>
      <c r="ATQ73" s="56"/>
      <c r="ATR73" s="56"/>
      <c r="ATS73" s="56"/>
      <c r="ATT73" s="56"/>
      <c r="ATU73" s="56"/>
      <c r="ATV73" s="56"/>
      <c r="ATW73" s="56"/>
      <c r="ATX73" s="56"/>
      <c r="ATY73" s="56"/>
      <c r="ATZ73" s="56"/>
      <c r="AUA73" s="56"/>
      <c r="AUB73" s="56"/>
      <c r="AUC73" s="56"/>
      <c r="AUD73" s="56"/>
      <c r="AUE73" s="56"/>
      <c r="AUF73" s="56"/>
      <c r="AUG73" s="56"/>
      <c r="AUH73" s="56"/>
      <c r="AUI73" s="56"/>
      <c r="AUJ73" s="56"/>
      <c r="AUK73" s="56"/>
      <c r="AUL73" s="56"/>
      <c r="AUM73" s="56"/>
      <c r="AUN73" s="56"/>
      <c r="AUO73" s="56"/>
      <c r="AUP73" s="56"/>
      <c r="AUQ73" s="56"/>
      <c r="AUR73" s="56"/>
      <c r="AUS73" s="56"/>
      <c r="AUT73" s="56"/>
      <c r="AUU73" s="56"/>
      <c r="AUV73" s="56"/>
      <c r="AUW73" s="56"/>
      <c r="AUX73" s="56"/>
      <c r="AUY73" s="56"/>
      <c r="AUZ73" s="56"/>
      <c r="AVA73" s="56"/>
      <c r="AVB73" s="56"/>
      <c r="AVC73" s="56"/>
      <c r="AVD73" s="56"/>
      <c r="AVE73" s="56"/>
      <c r="AVF73" s="56"/>
      <c r="AVG73" s="56"/>
      <c r="AVH73" s="56"/>
      <c r="AVI73" s="56"/>
      <c r="AVJ73" s="56"/>
      <c r="AVK73" s="56"/>
      <c r="AVL73" s="56"/>
      <c r="AVM73" s="56"/>
      <c r="AVN73" s="56"/>
      <c r="AVO73" s="56"/>
      <c r="AVP73" s="56"/>
      <c r="AVQ73" s="56"/>
      <c r="AVR73" s="56"/>
      <c r="AVS73" s="56"/>
      <c r="AVT73" s="56"/>
      <c r="AVU73" s="56"/>
      <c r="AVV73" s="56"/>
      <c r="AVW73" s="56"/>
      <c r="AVX73" s="56"/>
      <c r="AVY73" s="56"/>
      <c r="AVZ73" s="56"/>
      <c r="AWA73" s="56"/>
      <c r="AWB73" s="56"/>
      <c r="AWC73" s="56"/>
      <c r="AWD73" s="56"/>
      <c r="AWE73" s="56"/>
      <c r="AWF73" s="56"/>
      <c r="AWG73" s="56"/>
      <c r="AWH73" s="56"/>
      <c r="AWI73" s="56"/>
      <c r="AWJ73" s="56"/>
      <c r="AWK73" s="56"/>
      <c r="AWL73" s="56"/>
      <c r="AWM73" s="56"/>
      <c r="AWN73" s="56"/>
      <c r="AWO73" s="56"/>
      <c r="AWP73" s="56"/>
      <c r="AWQ73" s="56"/>
      <c r="AWR73" s="56"/>
      <c r="AWS73" s="56"/>
      <c r="AWT73" s="56"/>
      <c r="AWU73" s="56"/>
      <c r="AWV73" s="56"/>
      <c r="AWW73" s="56"/>
      <c r="AWX73" s="56"/>
      <c r="AWY73" s="56"/>
      <c r="AWZ73" s="56"/>
      <c r="AXA73" s="56"/>
      <c r="AXB73" s="56"/>
      <c r="AXC73" s="56"/>
      <c r="AXD73" s="56"/>
      <c r="AXE73" s="56"/>
      <c r="AXF73" s="56"/>
      <c r="AXG73" s="56"/>
      <c r="AXH73" s="56"/>
      <c r="AXI73" s="56"/>
      <c r="AXJ73" s="56"/>
      <c r="AXK73" s="56"/>
      <c r="AXL73" s="56"/>
      <c r="AXM73" s="56"/>
      <c r="AXN73" s="56"/>
      <c r="AXO73" s="56"/>
      <c r="AXP73" s="56"/>
      <c r="AXQ73" s="56"/>
      <c r="AXR73" s="56"/>
      <c r="AXS73" s="56"/>
      <c r="AXT73" s="56"/>
      <c r="AXU73" s="56"/>
      <c r="AXV73" s="56"/>
      <c r="AXW73" s="56"/>
      <c r="AXX73" s="56"/>
      <c r="AXY73" s="56"/>
      <c r="AXZ73" s="56"/>
      <c r="AYA73" s="56"/>
      <c r="AYB73" s="56"/>
      <c r="AYC73" s="56"/>
      <c r="AYD73" s="56"/>
      <c r="AYE73" s="56"/>
      <c r="AYF73" s="56"/>
      <c r="AYG73" s="56"/>
      <c r="AYH73" s="56"/>
      <c r="AYI73" s="56"/>
      <c r="AYJ73" s="56"/>
      <c r="AYK73" s="56"/>
      <c r="AYL73" s="56"/>
      <c r="AYM73" s="56"/>
      <c r="AYN73" s="56"/>
      <c r="AYO73" s="56"/>
      <c r="AYP73" s="56"/>
      <c r="AYQ73" s="56"/>
      <c r="AYR73" s="56"/>
      <c r="AYS73" s="56"/>
      <c r="AYT73" s="56"/>
      <c r="AYU73" s="56"/>
      <c r="AYV73" s="56"/>
      <c r="AYW73" s="56"/>
      <c r="AYX73" s="56"/>
      <c r="AYY73" s="56"/>
      <c r="AYZ73" s="56"/>
      <c r="AZA73" s="56"/>
      <c r="AZB73" s="56"/>
      <c r="AZC73" s="56"/>
      <c r="AZD73" s="56"/>
      <c r="AZE73" s="56"/>
      <c r="AZF73" s="56"/>
      <c r="AZG73" s="56"/>
      <c r="AZH73" s="56"/>
      <c r="AZI73" s="56"/>
      <c r="AZJ73" s="56"/>
      <c r="AZK73" s="56"/>
      <c r="AZL73" s="56"/>
      <c r="AZM73" s="56"/>
      <c r="AZN73" s="56"/>
      <c r="AZO73" s="56"/>
      <c r="AZP73" s="56"/>
      <c r="AZQ73" s="56"/>
      <c r="AZR73" s="56"/>
      <c r="AZS73" s="56"/>
      <c r="AZT73" s="56"/>
      <c r="AZU73" s="56"/>
      <c r="AZV73" s="56"/>
      <c r="AZW73" s="56"/>
      <c r="AZX73" s="56"/>
      <c r="AZY73" s="56"/>
      <c r="AZZ73" s="56"/>
      <c r="BAA73" s="56"/>
      <c r="BAB73" s="56"/>
      <c r="BAC73" s="56"/>
      <c r="BAD73" s="56"/>
      <c r="BAE73" s="56"/>
      <c r="BAF73" s="56"/>
      <c r="BAG73" s="56"/>
      <c r="BAH73" s="56"/>
      <c r="BAI73" s="56"/>
      <c r="BAJ73" s="56"/>
      <c r="BAK73" s="56"/>
      <c r="BAL73" s="56"/>
      <c r="BAM73" s="56"/>
      <c r="BAN73" s="56"/>
      <c r="BAO73" s="56"/>
      <c r="BAP73" s="56"/>
      <c r="BAQ73" s="56"/>
      <c r="BAR73" s="56"/>
      <c r="BAS73" s="56"/>
      <c r="BAT73" s="56"/>
      <c r="BAU73" s="56"/>
      <c r="BAV73" s="56"/>
      <c r="BAW73" s="56"/>
      <c r="BAX73" s="56"/>
      <c r="BAY73" s="56"/>
      <c r="BAZ73" s="56"/>
      <c r="BBA73" s="56"/>
      <c r="BBB73" s="56"/>
      <c r="BBC73" s="56"/>
      <c r="BBD73" s="56"/>
      <c r="BBE73" s="56"/>
      <c r="BBF73" s="56"/>
      <c r="BBG73" s="56"/>
      <c r="BBH73" s="56"/>
      <c r="BBI73" s="56"/>
      <c r="BBJ73" s="56"/>
      <c r="BBK73" s="56"/>
      <c r="BBL73" s="56"/>
      <c r="BBM73" s="56"/>
      <c r="BBN73" s="56"/>
      <c r="BBO73" s="56"/>
      <c r="BBP73" s="56"/>
      <c r="BBQ73" s="56"/>
      <c r="BBR73" s="56"/>
      <c r="BBS73" s="56"/>
      <c r="BBT73" s="56"/>
      <c r="BBU73" s="56"/>
      <c r="BBV73" s="56"/>
      <c r="BBW73" s="56"/>
      <c r="BBX73" s="56"/>
      <c r="BBY73" s="56"/>
      <c r="BBZ73" s="56"/>
      <c r="BCA73" s="56"/>
      <c r="BCB73" s="56"/>
      <c r="BCC73" s="56"/>
      <c r="BCD73" s="56"/>
      <c r="BCE73" s="56"/>
      <c r="BCF73" s="56"/>
      <c r="BCG73" s="56"/>
      <c r="BCH73" s="56"/>
      <c r="BCI73" s="56"/>
      <c r="BCJ73" s="56"/>
      <c r="BCK73" s="56"/>
      <c r="BCL73" s="56"/>
      <c r="BCM73" s="56"/>
      <c r="BCN73" s="56"/>
      <c r="BCO73" s="56"/>
      <c r="BCP73" s="56"/>
      <c r="BCQ73" s="56"/>
      <c r="BCR73" s="56"/>
      <c r="BCS73" s="56"/>
      <c r="BCT73" s="56"/>
      <c r="BCU73" s="56"/>
      <c r="BCV73" s="56"/>
      <c r="BCW73" s="56"/>
      <c r="BCX73" s="56"/>
      <c r="BCY73" s="56"/>
      <c r="BCZ73" s="56"/>
      <c r="BDA73" s="56"/>
      <c r="BDB73" s="56"/>
      <c r="BDC73" s="56"/>
      <c r="BDD73" s="56"/>
      <c r="BDE73" s="56"/>
      <c r="BDF73" s="56"/>
      <c r="BDG73" s="56"/>
      <c r="BDH73" s="56"/>
      <c r="BDI73" s="56"/>
      <c r="BDJ73" s="56"/>
      <c r="BDK73" s="56"/>
      <c r="BDL73" s="56"/>
      <c r="BDM73" s="56"/>
      <c r="BDN73" s="56"/>
      <c r="BDO73" s="56"/>
      <c r="BDP73" s="56"/>
      <c r="BDQ73" s="56"/>
      <c r="BDR73" s="56"/>
      <c r="BDS73" s="56"/>
      <c r="BDT73" s="56"/>
      <c r="BDU73" s="56"/>
      <c r="BDV73" s="56"/>
      <c r="BDW73" s="56"/>
      <c r="BDX73" s="56"/>
      <c r="BDY73" s="56"/>
      <c r="BDZ73" s="56"/>
      <c r="BEA73" s="56"/>
      <c r="BEB73" s="56"/>
      <c r="BEC73" s="56"/>
      <c r="BED73" s="56"/>
      <c r="BEE73" s="56"/>
      <c r="BEF73" s="56"/>
      <c r="BEG73" s="56"/>
      <c r="BEH73" s="56"/>
      <c r="BEI73" s="56"/>
      <c r="BEJ73" s="56"/>
      <c r="BEK73" s="56"/>
      <c r="BEL73" s="56"/>
      <c r="BEM73" s="56"/>
      <c r="BEN73" s="56"/>
      <c r="BEO73" s="56"/>
      <c r="BEP73" s="56"/>
      <c r="BEQ73" s="56"/>
      <c r="BER73" s="56"/>
      <c r="BES73" s="56"/>
      <c r="BET73" s="56"/>
      <c r="BEU73" s="56"/>
      <c r="BEV73" s="56"/>
      <c r="BEW73" s="56"/>
      <c r="BEX73" s="56"/>
      <c r="BEY73" s="56"/>
      <c r="BEZ73" s="56"/>
      <c r="BFA73" s="56"/>
      <c r="BFB73" s="56"/>
      <c r="BFC73" s="56"/>
      <c r="BFD73" s="56"/>
      <c r="BFE73" s="56"/>
      <c r="BFF73" s="56"/>
      <c r="BFG73" s="56"/>
      <c r="BFH73" s="56"/>
      <c r="BFI73" s="56"/>
      <c r="BFJ73" s="56"/>
      <c r="BFK73" s="56"/>
      <c r="BFL73" s="56"/>
      <c r="BFM73" s="56"/>
      <c r="BFN73" s="56"/>
      <c r="BFO73" s="56"/>
      <c r="BFP73" s="56"/>
      <c r="BFQ73" s="56"/>
      <c r="BFR73" s="56"/>
      <c r="BFS73" s="56"/>
      <c r="BFT73" s="56"/>
      <c r="BFU73" s="56"/>
      <c r="BFV73" s="56"/>
      <c r="BFW73" s="56"/>
      <c r="BFX73" s="56"/>
      <c r="BFY73" s="56"/>
      <c r="BFZ73" s="56"/>
      <c r="BGA73" s="56"/>
      <c r="BGB73" s="56"/>
      <c r="BGC73" s="56"/>
      <c r="BGD73" s="56"/>
      <c r="BGE73" s="56"/>
      <c r="BGF73" s="56"/>
      <c r="BGG73" s="56"/>
      <c r="BGH73" s="56"/>
      <c r="BGI73" s="56"/>
      <c r="BGJ73" s="56"/>
      <c r="BGK73" s="56"/>
      <c r="BGL73" s="56"/>
      <c r="BGM73" s="56"/>
      <c r="BGN73" s="56"/>
      <c r="BGO73" s="56"/>
      <c r="BGP73" s="56"/>
      <c r="BGQ73" s="56"/>
      <c r="BGR73" s="56"/>
      <c r="BGS73" s="56"/>
      <c r="BGT73" s="56"/>
      <c r="BGU73" s="56"/>
      <c r="BGV73" s="56"/>
      <c r="BGW73" s="56"/>
      <c r="BGX73" s="56"/>
      <c r="BGY73" s="56"/>
      <c r="BGZ73" s="56"/>
      <c r="BHA73" s="56"/>
      <c r="BHB73" s="56"/>
      <c r="BHC73" s="56"/>
      <c r="BHD73" s="56"/>
      <c r="BHE73" s="56"/>
      <c r="BHF73" s="56"/>
      <c r="BHG73" s="56"/>
      <c r="BHH73" s="56"/>
      <c r="BHI73" s="56"/>
      <c r="BHJ73" s="56"/>
      <c r="BHK73" s="56"/>
      <c r="BHL73" s="56"/>
      <c r="BHM73" s="56"/>
      <c r="BHN73" s="56"/>
      <c r="BHO73" s="56"/>
      <c r="BHP73" s="56"/>
      <c r="BHQ73" s="56"/>
      <c r="BHR73" s="56"/>
      <c r="BHS73" s="56"/>
      <c r="BHT73" s="56"/>
      <c r="BHU73" s="56"/>
      <c r="BHV73" s="56"/>
      <c r="BHW73" s="56"/>
      <c r="BHX73" s="56"/>
      <c r="BHY73" s="56"/>
      <c r="BHZ73" s="56"/>
      <c r="BIA73" s="56"/>
      <c r="BIB73" s="56"/>
      <c r="BIC73" s="56"/>
      <c r="BID73" s="56"/>
      <c r="BIE73" s="56"/>
      <c r="BIF73" s="56"/>
      <c r="BIG73" s="56"/>
      <c r="BIH73" s="56"/>
      <c r="BII73" s="56"/>
      <c r="BIJ73" s="56"/>
      <c r="BIK73" s="56"/>
      <c r="BIL73" s="56"/>
      <c r="BIM73" s="56"/>
      <c r="BIN73" s="56"/>
      <c r="BIO73" s="56"/>
      <c r="BIP73" s="56"/>
      <c r="BIQ73" s="56"/>
      <c r="BIR73" s="56"/>
      <c r="BIS73" s="56"/>
      <c r="BIT73" s="56"/>
      <c r="BIU73" s="56"/>
      <c r="BIV73" s="56"/>
      <c r="BIW73" s="56"/>
      <c r="BIX73" s="56"/>
      <c r="BIY73" s="56"/>
      <c r="BIZ73" s="56"/>
      <c r="BJA73" s="56"/>
      <c r="BJB73" s="56"/>
      <c r="BJC73" s="56"/>
      <c r="BJD73" s="56"/>
      <c r="BJE73" s="56"/>
      <c r="BJF73" s="56"/>
      <c r="BJG73" s="56"/>
      <c r="BJH73" s="56"/>
      <c r="BJI73" s="56"/>
      <c r="BJJ73" s="56"/>
      <c r="BJK73" s="56"/>
      <c r="BJL73" s="56"/>
      <c r="BJM73" s="56"/>
      <c r="BJN73" s="56"/>
      <c r="BJO73" s="56"/>
      <c r="BJP73" s="56"/>
      <c r="BJQ73" s="56"/>
      <c r="BJR73" s="56"/>
      <c r="BJS73" s="56"/>
      <c r="BJT73" s="56"/>
      <c r="BJU73" s="56"/>
      <c r="BJV73" s="56"/>
      <c r="BJW73" s="56"/>
      <c r="BJX73" s="56"/>
      <c r="BJY73" s="56"/>
      <c r="BJZ73" s="56"/>
      <c r="BKA73" s="56"/>
      <c r="BKB73" s="56"/>
      <c r="BKC73" s="56"/>
      <c r="BKD73" s="56"/>
      <c r="BKE73" s="56"/>
      <c r="BKF73" s="56"/>
      <c r="BKG73" s="56"/>
      <c r="BKH73" s="56"/>
      <c r="BKI73" s="56"/>
      <c r="BKJ73" s="56"/>
      <c r="BKK73" s="56"/>
      <c r="BKL73" s="56"/>
      <c r="BKM73" s="56"/>
      <c r="BKN73" s="56"/>
      <c r="BKO73" s="56"/>
      <c r="BKP73" s="56"/>
      <c r="BKQ73" s="56"/>
      <c r="BKR73" s="56"/>
      <c r="BKS73" s="56"/>
      <c r="BKT73" s="56"/>
      <c r="BKU73" s="56"/>
      <c r="BKV73" s="56"/>
      <c r="BKW73" s="56"/>
      <c r="BKX73" s="56"/>
      <c r="BKY73" s="56"/>
      <c r="BKZ73" s="56"/>
      <c r="BLA73" s="56"/>
      <c r="BLB73" s="56"/>
      <c r="BLC73" s="56"/>
      <c r="BLD73" s="56"/>
      <c r="BLE73" s="56"/>
      <c r="BLF73" s="56"/>
      <c r="BLG73" s="56"/>
      <c r="BLH73" s="56"/>
      <c r="BLI73" s="56"/>
      <c r="BLJ73" s="56"/>
      <c r="BLK73" s="56"/>
      <c r="BLL73" s="56"/>
      <c r="BLM73" s="56"/>
      <c r="BLN73" s="56"/>
      <c r="BLO73" s="56"/>
      <c r="BLP73" s="56"/>
      <c r="BLQ73" s="56"/>
      <c r="BLR73" s="56"/>
      <c r="BLS73" s="56"/>
      <c r="BLT73" s="56"/>
      <c r="BLU73" s="56"/>
      <c r="BLV73" s="56"/>
      <c r="BLW73" s="56"/>
      <c r="BLX73" s="56"/>
      <c r="BLY73" s="56"/>
      <c r="BLZ73" s="56"/>
      <c r="BMA73" s="56"/>
      <c r="BMB73" s="56"/>
      <c r="BMC73" s="56"/>
      <c r="BMD73" s="56"/>
      <c r="BME73" s="56"/>
      <c r="BMF73" s="56"/>
      <c r="BMG73" s="56"/>
      <c r="BMH73" s="56"/>
      <c r="BMI73" s="56"/>
      <c r="BMJ73" s="56"/>
      <c r="BMK73" s="56"/>
      <c r="BML73" s="56"/>
      <c r="BMM73" s="56"/>
      <c r="BMN73" s="56"/>
      <c r="BMO73" s="56"/>
      <c r="BMP73" s="56"/>
      <c r="BMQ73" s="56"/>
      <c r="BMR73" s="56"/>
      <c r="BMS73" s="56"/>
      <c r="BMT73" s="56"/>
      <c r="BMU73" s="56"/>
      <c r="BMV73" s="56"/>
      <c r="BMW73" s="56"/>
      <c r="BMX73" s="56"/>
      <c r="BMY73" s="56"/>
      <c r="BMZ73" s="56"/>
      <c r="BNA73" s="56"/>
      <c r="BNB73" s="56"/>
      <c r="BNC73" s="56"/>
      <c r="BND73" s="56"/>
      <c r="BNE73" s="56"/>
      <c r="BNF73" s="56"/>
      <c r="BNG73" s="56"/>
      <c r="BNH73" s="56"/>
      <c r="BNI73" s="56"/>
      <c r="BNJ73" s="56"/>
      <c r="BNK73" s="56"/>
      <c r="BNL73" s="56"/>
      <c r="BNM73" s="56"/>
      <c r="BNN73" s="56"/>
      <c r="BNO73" s="56"/>
      <c r="BNP73" s="56"/>
      <c r="BNQ73" s="56"/>
      <c r="BNR73" s="56"/>
      <c r="BNS73" s="56"/>
      <c r="BNT73" s="56"/>
      <c r="BNU73" s="56"/>
      <c r="BNV73" s="56"/>
      <c r="BNW73" s="56"/>
      <c r="BNX73" s="56"/>
      <c r="BNY73" s="56"/>
      <c r="BNZ73" s="56"/>
      <c r="BOA73" s="56"/>
      <c r="BOB73" s="56"/>
      <c r="BOC73" s="56"/>
      <c r="BOD73" s="56"/>
      <c r="BOE73" s="56"/>
      <c r="BOF73" s="56"/>
      <c r="BOG73" s="56"/>
      <c r="BOH73" s="56"/>
      <c r="BOI73" s="56"/>
      <c r="BOJ73" s="56"/>
      <c r="BOK73" s="56"/>
      <c r="BOL73" s="56"/>
      <c r="BOM73" s="56"/>
      <c r="BON73" s="56"/>
      <c r="BOO73" s="56"/>
      <c r="BOP73" s="56"/>
      <c r="BOQ73" s="56"/>
      <c r="BOR73" s="56"/>
      <c r="BOS73" s="56"/>
      <c r="BOT73" s="56"/>
      <c r="BOU73" s="56"/>
      <c r="BOV73" s="56"/>
      <c r="BOW73" s="56"/>
      <c r="BOX73" s="56"/>
      <c r="BOY73" s="56"/>
      <c r="BOZ73" s="56"/>
      <c r="BPA73" s="56"/>
      <c r="BPB73" s="56"/>
      <c r="BPC73" s="56"/>
      <c r="BPD73" s="56"/>
      <c r="BPE73" s="56"/>
      <c r="BPF73" s="56"/>
      <c r="BPG73" s="56"/>
      <c r="BPH73" s="56"/>
      <c r="BPI73" s="56"/>
      <c r="BPJ73" s="56"/>
      <c r="BPK73" s="56"/>
      <c r="BPL73" s="56"/>
      <c r="BPM73" s="56"/>
      <c r="BPN73" s="56"/>
      <c r="BPO73" s="56"/>
      <c r="BPP73" s="56"/>
      <c r="BPQ73" s="56"/>
      <c r="BPR73" s="56"/>
      <c r="BPS73" s="56"/>
      <c r="BPT73" s="56"/>
      <c r="BPU73" s="56"/>
      <c r="BPV73" s="56"/>
      <c r="BPW73" s="56"/>
      <c r="BPX73" s="56"/>
      <c r="BPY73" s="56"/>
      <c r="BPZ73" s="56"/>
      <c r="BQA73" s="56"/>
      <c r="BQB73" s="56"/>
      <c r="BQC73" s="56"/>
      <c r="BQD73" s="56"/>
      <c r="BQE73" s="56"/>
      <c r="BQF73" s="56"/>
      <c r="BQG73" s="56"/>
      <c r="BQH73" s="56"/>
      <c r="BQI73" s="56"/>
      <c r="BQJ73" s="56"/>
      <c r="BQK73" s="56"/>
      <c r="BQL73" s="56"/>
      <c r="BQM73" s="56"/>
      <c r="BQN73" s="56"/>
      <c r="BQO73" s="56"/>
      <c r="BQP73" s="56"/>
      <c r="BQQ73" s="56"/>
      <c r="BQR73" s="56"/>
      <c r="BQS73" s="56"/>
      <c r="BQT73" s="56"/>
      <c r="BQU73" s="56"/>
      <c r="BQV73" s="56"/>
      <c r="BQW73" s="56"/>
      <c r="BQX73" s="56"/>
      <c r="BQY73" s="56"/>
      <c r="BQZ73" s="56"/>
      <c r="BRA73" s="56"/>
      <c r="BRB73" s="56"/>
      <c r="BRC73" s="56"/>
      <c r="BRD73" s="56"/>
      <c r="BRE73" s="56"/>
      <c r="BRF73" s="56"/>
      <c r="BRG73" s="56"/>
      <c r="BRH73" s="56"/>
      <c r="BRI73" s="56"/>
      <c r="BRJ73" s="56"/>
      <c r="BRK73" s="56"/>
      <c r="BRL73" s="56"/>
      <c r="BRM73" s="56"/>
      <c r="BRN73" s="56"/>
      <c r="BRO73" s="56"/>
      <c r="BRP73" s="56"/>
      <c r="BRQ73" s="56"/>
      <c r="BRR73" s="56"/>
      <c r="BRS73" s="56"/>
      <c r="BRT73" s="56"/>
      <c r="BRU73" s="56"/>
      <c r="BRV73" s="56"/>
      <c r="BRW73" s="56"/>
      <c r="BRX73" s="56"/>
      <c r="BRY73" s="56"/>
      <c r="BRZ73" s="56"/>
      <c r="BSA73" s="56"/>
      <c r="BSB73" s="56"/>
      <c r="BSC73" s="56"/>
      <c r="BSD73" s="56"/>
      <c r="BSE73" s="56"/>
      <c r="BSF73" s="56"/>
      <c r="BSG73" s="56"/>
      <c r="BSH73" s="56"/>
      <c r="BSI73" s="56"/>
      <c r="BSJ73" s="56"/>
      <c r="BSK73" s="56"/>
      <c r="BSL73" s="56"/>
      <c r="BSM73" s="56"/>
      <c r="BSN73" s="56"/>
      <c r="BSO73" s="56"/>
      <c r="BSP73" s="56"/>
      <c r="BSQ73" s="56"/>
      <c r="BSR73" s="56"/>
      <c r="BSS73" s="56"/>
      <c r="BST73" s="56"/>
      <c r="BSU73" s="56"/>
      <c r="BSV73" s="56"/>
      <c r="BSW73" s="56"/>
      <c r="BSX73" s="56"/>
      <c r="BSY73" s="56"/>
      <c r="BSZ73" s="56"/>
      <c r="BTA73" s="56"/>
      <c r="BTB73" s="56"/>
      <c r="BTC73" s="56"/>
      <c r="BTD73" s="56"/>
      <c r="BTE73" s="56"/>
      <c r="BTF73" s="56"/>
      <c r="BTG73" s="56"/>
      <c r="BTH73" s="56"/>
      <c r="BTI73" s="56"/>
      <c r="BTJ73" s="56"/>
      <c r="BTK73" s="56"/>
      <c r="BTL73" s="56"/>
      <c r="BTM73" s="56"/>
      <c r="BTN73" s="56"/>
      <c r="BTO73" s="56"/>
      <c r="BTP73" s="56"/>
      <c r="BTQ73" s="56"/>
      <c r="BTR73" s="56"/>
      <c r="BTS73" s="56"/>
      <c r="BTT73" s="56"/>
      <c r="BTU73" s="56"/>
      <c r="BTV73" s="56"/>
      <c r="BTW73" s="56"/>
      <c r="BTX73" s="56"/>
      <c r="BTY73" s="56"/>
      <c r="BTZ73" s="56"/>
      <c r="BUA73" s="56"/>
      <c r="BUB73" s="56"/>
      <c r="BUC73" s="56"/>
      <c r="BUD73" s="56"/>
      <c r="BUE73" s="56"/>
      <c r="BUF73" s="56"/>
      <c r="BUG73" s="56"/>
      <c r="BUH73" s="56"/>
      <c r="BUI73" s="56"/>
      <c r="BUJ73" s="56"/>
      <c r="BUK73" s="56"/>
      <c r="BUL73" s="56"/>
      <c r="BUM73" s="56"/>
      <c r="BUN73" s="56"/>
      <c r="BUO73" s="56"/>
      <c r="BUP73" s="56"/>
      <c r="BUQ73" s="56"/>
      <c r="BUR73" s="56"/>
      <c r="BUS73" s="56"/>
      <c r="BUT73" s="56"/>
      <c r="BUU73" s="56"/>
      <c r="BUV73" s="56"/>
      <c r="BUW73" s="56"/>
      <c r="BUX73" s="56"/>
      <c r="BUY73" s="56"/>
      <c r="BUZ73" s="56"/>
      <c r="BVA73" s="56"/>
      <c r="BVB73" s="56"/>
      <c r="BVC73" s="56"/>
      <c r="BVD73" s="56"/>
      <c r="BVE73" s="56"/>
      <c r="BVF73" s="56"/>
      <c r="BVG73" s="56"/>
      <c r="BVH73" s="56"/>
      <c r="BVI73" s="56"/>
      <c r="BVJ73" s="56"/>
      <c r="BVK73" s="56"/>
      <c r="BVL73" s="56"/>
      <c r="BVM73" s="56"/>
      <c r="BVN73" s="56"/>
      <c r="BVO73" s="56"/>
      <c r="BVP73" s="56"/>
      <c r="BVQ73" s="56"/>
      <c r="BVR73" s="56"/>
      <c r="BVS73" s="56"/>
      <c r="BVT73" s="56"/>
      <c r="BVU73" s="56"/>
      <c r="BVV73" s="56"/>
      <c r="BVW73" s="56"/>
      <c r="BVX73" s="56"/>
      <c r="BVY73" s="56"/>
      <c r="BVZ73" s="56"/>
      <c r="BWA73" s="56"/>
      <c r="BWB73" s="56"/>
      <c r="BWC73" s="56"/>
      <c r="BWD73" s="56"/>
      <c r="BWE73" s="56"/>
      <c r="BWF73" s="56"/>
      <c r="BWG73" s="56"/>
      <c r="BWH73" s="56"/>
      <c r="BWI73" s="56"/>
      <c r="BWJ73" s="56"/>
      <c r="BWK73" s="56"/>
      <c r="BWL73" s="56"/>
      <c r="BWM73" s="56"/>
      <c r="BWN73" s="56"/>
      <c r="BWO73" s="56"/>
      <c r="BWP73" s="56"/>
      <c r="BWQ73" s="56"/>
      <c r="BWR73" s="56"/>
      <c r="BWS73" s="56"/>
      <c r="BWT73" s="56"/>
      <c r="BWU73" s="56"/>
      <c r="BWV73" s="56"/>
      <c r="BWW73" s="56"/>
      <c r="BWX73" s="56"/>
      <c r="BWY73" s="56"/>
      <c r="BWZ73" s="56"/>
      <c r="BXA73" s="56"/>
      <c r="BXB73" s="56"/>
      <c r="BXC73" s="56"/>
      <c r="BXD73" s="56"/>
      <c r="BXE73" s="56"/>
      <c r="BXF73" s="56"/>
      <c r="BXG73" s="56"/>
      <c r="BXH73" s="56"/>
      <c r="BXI73" s="56"/>
      <c r="BXJ73" s="56"/>
      <c r="BXK73" s="56"/>
      <c r="BXL73" s="56"/>
      <c r="BXM73" s="56"/>
      <c r="BXN73" s="56"/>
      <c r="BXO73" s="56"/>
      <c r="BXP73" s="56"/>
      <c r="BXQ73" s="56"/>
      <c r="BXR73" s="56"/>
      <c r="BXS73" s="56"/>
      <c r="BXT73" s="56"/>
      <c r="BXU73" s="56"/>
      <c r="BXV73" s="56"/>
      <c r="BXW73" s="56"/>
      <c r="BXX73" s="56"/>
      <c r="BXY73" s="56"/>
      <c r="BXZ73" s="56"/>
      <c r="BYA73" s="56"/>
      <c r="BYB73" s="56"/>
      <c r="BYC73" s="56"/>
      <c r="BYD73" s="56"/>
      <c r="BYE73" s="56"/>
      <c r="BYF73" s="56"/>
      <c r="BYG73" s="56"/>
      <c r="BYH73" s="56"/>
      <c r="BYI73" s="56"/>
      <c r="BYJ73" s="56"/>
      <c r="BYK73" s="56"/>
      <c r="BYL73" s="56"/>
      <c r="BYM73" s="56"/>
      <c r="BYN73" s="56"/>
      <c r="BYO73" s="56"/>
      <c r="BYP73" s="56"/>
      <c r="BYQ73" s="56"/>
      <c r="BYR73" s="56"/>
      <c r="BYS73" s="56"/>
      <c r="BYT73" s="56"/>
      <c r="BYU73" s="56"/>
      <c r="BYV73" s="56"/>
      <c r="BYW73" s="56"/>
      <c r="BYX73" s="56"/>
      <c r="BYY73" s="56"/>
      <c r="BYZ73" s="56"/>
      <c r="BZA73" s="56"/>
      <c r="BZB73" s="56"/>
      <c r="BZC73" s="56"/>
      <c r="BZD73" s="56"/>
      <c r="BZE73" s="56"/>
      <c r="BZF73" s="56"/>
      <c r="BZG73" s="56"/>
      <c r="BZH73" s="56"/>
      <c r="BZI73" s="56"/>
      <c r="BZJ73" s="56"/>
      <c r="BZK73" s="56"/>
      <c r="BZL73" s="56"/>
      <c r="BZM73" s="56"/>
      <c r="BZN73" s="56"/>
      <c r="BZO73" s="56"/>
      <c r="BZP73" s="56"/>
      <c r="BZQ73" s="56"/>
      <c r="BZR73" s="56"/>
      <c r="BZS73" s="56"/>
      <c r="BZT73" s="56"/>
      <c r="BZU73" s="56"/>
      <c r="BZV73" s="56"/>
      <c r="BZW73" s="56"/>
      <c r="BZX73" s="56"/>
      <c r="BZY73" s="56"/>
      <c r="BZZ73" s="56"/>
      <c r="CAA73" s="56"/>
      <c r="CAB73" s="56"/>
      <c r="CAC73" s="56"/>
      <c r="CAD73" s="56"/>
      <c r="CAE73" s="56"/>
      <c r="CAF73" s="56"/>
      <c r="CAG73" s="56"/>
      <c r="CAH73" s="56"/>
      <c r="CAI73" s="56"/>
      <c r="CAJ73" s="56"/>
      <c r="CAK73" s="56"/>
      <c r="CAL73" s="56"/>
      <c r="CAM73" s="56"/>
      <c r="CAN73" s="56"/>
      <c r="CAO73" s="56"/>
      <c r="CAP73" s="56"/>
      <c r="CAQ73" s="56"/>
      <c r="CAR73" s="56"/>
      <c r="CAS73" s="56"/>
      <c r="CAT73" s="56"/>
      <c r="CAU73" s="56"/>
      <c r="CAV73" s="56"/>
      <c r="CAW73" s="56"/>
      <c r="CAX73" s="56"/>
      <c r="CAY73" s="56"/>
      <c r="CAZ73" s="56"/>
      <c r="CBA73" s="56"/>
      <c r="CBB73" s="56"/>
      <c r="CBC73" s="56"/>
      <c r="CBD73" s="56"/>
      <c r="CBE73" s="56"/>
      <c r="CBF73" s="56"/>
      <c r="CBG73" s="56"/>
      <c r="CBH73" s="56"/>
      <c r="CBI73" s="56"/>
      <c r="CBJ73" s="56"/>
      <c r="CBK73" s="56"/>
      <c r="CBL73" s="56"/>
      <c r="CBM73" s="56"/>
      <c r="CBN73" s="56"/>
      <c r="CBO73" s="56"/>
      <c r="CBP73" s="56"/>
      <c r="CBQ73" s="56"/>
      <c r="CBR73" s="56"/>
      <c r="CBS73" s="56"/>
      <c r="CBT73" s="56"/>
      <c r="CBU73" s="56"/>
      <c r="CBV73" s="56"/>
      <c r="CBW73" s="56"/>
      <c r="CBX73" s="56"/>
      <c r="CBY73" s="56"/>
      <c r="CBZ73" s="56"/>
      <c r="CCA73" s="56"/>
      <c r="CCB73" s="56"/>
      <c r="CCC73" s="56"/>
      <c r="CCD73" s="56"/>
      <c r="CCE73" s="56"/>
      <c r="CCF73" s="56"/>
      <c r="CCG73" s="56"/>
      <c r="CCH73" s="56"/>
      <c r="CCI73" s="56"/>
      <c r="CCJ73" s="56"/>
      <c r="CCK73" s="56"/>
      <c r="CCL73" s="56"/>
      <c r="CCM73" s="56"/>
      <c r="CCN73" s="56"/>
      <c r="CCO73" s="56"/>
      <c r="CCP73" s="56"/>
      <c r="CCQ73" s="56"/>
      <c r="CCR73" s="56"/>
      <c r="CCS73" s="56"/>
      <c r="CCT73" s="56"/>
      <c r="CCU73" s="56"/>
      <c r="CCV73" s="56"/>
      <c r="CCW73" s="56"/>
      <c r="CCX73" s="56"/>
      <c r="CCY73" s="56"/>
      <c r="CCZ73" s="56"/>
      <c r="CDA73" s="56"/>
      <c r="CDB73" s="56"/>
      <c r="CDC73" s="56"/>
      <c r="CDD73" s="56"/>
      <c r="CDE73" s="56"/>
      <c r="CDF73" s="56"/>
      <c r="CDG73" s="56"/>
      <c r="CDH73" s="56"/>
      <c r="CDI73" s="56"/>
      <c r="CDJ73" s="56"/>
      <c r="CDK73" s="56"/>
      <c r="CDL73" s="56"/>
      <c r="CDM73" s="56"/>
      <c r="CDN73" s="56"/>
      <c r="CDO73" s="56"/>
      <c r="CDP73" s="56"/>
      <c r="CDQ73" s="56"/>
      <c r="CDR73" s="56"/>
      <c r="CDS73" s="56"/>
      <c r="CDT73" s="56"/>
      <c r="CDU73" s="56"/>
      <c r="CDV73" s="56"/>
      <c r="CDW73" s="56"/>
      <c r="CDX73" s="56"/>
      <c r="CDY73" s="56"/>
      <c r="CDZ73" s="56"/>
      <c r="CEA73" s="56"/>
      <c r="CEB73" s="56"/>
      <c r="CEC73" s="56"/>
      <c r="CED73" s="56"/>
      <c r="CEE73" s="56"/>
      <c r="CEF73" s="56"/>
      <c r="CEG73" s="56"/>
      <c r="CEH73" s="56"/>
      <c r="CEI73" s="56"/>
      <c r="CEJ73" s="56"/>
      <c r="CEK73" s="56"/>
      <c r="CEL73" s="56"/>
      <c r="CEM73" s="56"/>
      <c r="CEN73" s="56"/>
      <c r="CEO73" s="56"/>
      <c r="CEP73" s="56"/>
      <c r="CEQ73" s="56"/>
      <c r="CER73" s="56"/>
      <c r="CES73" s="56"/>
      <c r="CET73" s="56"/>
      <c r="CEU73" s="56"/>
      <c r="CEV73" s="56"/>
      <c r="CEW73" s="56"/>
      <c r="CEX73" s="56"/>
      <c r="CEY73" s="56"/>
      <c r="CEZ73" s="56"/>
      <c r="CFA73" s="56"/>
      <c r="CFB73" s="56"/>
      <c r="CFC73" s="56"/>
      <c r="CFD73" s="56"/>
      <c r="CFE73" s="56"/>
      <c r="CFF73" s="56"/>
      <c r="CFG73" s="56"/>
      <c r="CFH73" s="56"/>
      <c r="CFI73" s="56"/>
      <c r="CFJ73" s="56"/>
      <c r="CFK73" s="56"/>
      <c r="CFL73" s="56"/>
      <c r="CFM73" s="56"/>
      <c r="CFN73" s="56"/>
      <c r="CFO73" s="56"/>
      <c r="CFP73" s="56"/>
      <c r="CFQ73" s="56"/>
      <c r="CFR73" s="56"/>
      <c r="CFS73" s="56"/>
      <c r="CFT73" s="56"/>
      <c r="CFU73" s="56"/>
      <c r="CFV73" s="56"/>
      <c r="CFW73" s="56"/>
      <c r="CFX73" s="56"/>
      <c r="CFY73" s="56"/>
      <c r="CFZ73" s="56"/>
      <c r="CGA73" s="56"/>
      <c r="CGB73" s="56"/>
      <c r="CGC73" s="56"/>
      <c r="CGD73" s="56"/>
      <c r="CGE73" s="56"/>
      <c r="CGF73" s="56"/>
      <c r="CGG73" s="56"/>
      <c r="CGH73" s="56"/>
      <c r="CGI73" s="56"/>
      <c r="CGJ73" s="56"/>
      <c r="CGK73" s="56"/>
      <c r="CGL73" s="56"/>
      <c r="CGM73" s="56"/>
      <c r="CGN73" s="56"/>
      <c r="CGO73" s="56"/>
      <c r="CGP73" s="56"/>
      <c r="CGQ73" s="56"/>
      <c r="CGR73" s="56"/>
      <c r="CGS73" s="56"/>
      <c r="CGT73" s="56"/>
      <c r="CGU73" s="56"/>
      <c r="CGV73" s="56"/>
      <c r="CGW73" s="56"/>
      <c r="CGX73" s="56"/>
      <c r="CGY73" s="56"/>
      <c r="CGZ73" s="56"/>
      <c r="CHA73" s="56"/>
      <c r="CHB73" s="56"/>
      <c r="CHC73" s="56"/>
      <c r="CHD73" s="56"/>
      <c r="CHE73" s="56"/>
      <c r="CHF73" s="56"/>
      <c r="CHG73" s="56"/>
      <c r="CHH73" s="56"/>
      <c r="CHI73" s="56"/>
      <c r="CHJ73" s="56"/>
      <c r="CHK73" s="56"/>
      <c r="CHL73" s="56"/>
      <c r="CHM73" s="56"/>
      <c r="CHN73" s="56"/>
      <c r="CHO73" s="56"/>
      <c r="CHP73" s="56"/>
      <c r="CHQ73" s="56"/>
      <c r="CHR73" s="56"/>
      <c r="CHS73" s="56"/>
      <c r="CHT73" s="56"/>
      <c r="CHU73" s="56"/>
      <c r="CHV73" s="56"/>
      <c r="CHW73" s="56"/>
      <c r="CHX73" s="56"/>
      <c r="CHY73" s="56"/>
      <c r="CHZ73" s="56"/>
      <c r="CIA73" s="56"/>
      <c r="CIB73" s="56"/>
      <c r="CIC73" s="56"/>
      <c r="CID73" s="56"/>
      <c r="CIE73" s="56"/>
      <c r="CIF73" s="56"/>
      <c r="CIG73" s="56"/>
      <c r="CIH73" s="56"/>
      <c r="CII73" s="56"/>
      <c r="CIJ73" s="56"/>
      <c r="CIK73" s="56"/>
      <c r="CIL73" s="56"/>
      <c r="CIM73" s="56"/>
      <c r="CIN73" s="56"/>
      <c r="CIO73" s="56"/>
      <c r="CIP73" s="56"/>
      <c r="CIQ73" s="56"/>
      <c r="CIR73" s="56"/>
      <c r="CIS73" s="56"/>
      <c r="CIT73" s="56"/>
      <c r="CIU73" s="56"/>
      <c r="CIV73" s="56"/>
      <c r="CIW73" s="56"/>
      <c r="CIX73" s="56"/>
      <c r="CIY73" s="56"/>
      <c r="CIZ73" s="56"/>
      <c r="CJA73" s="56"/>
      <c r="CJB73" s="56"/>
      <c r="CJC73" s="56"/>
      <c r="CJD73" s="56"/>
      <c r="CJE73" s="56"/>
      <c r="CJF73" s="56"/>
      <c r="CJG73" s="56"/>
      <c r="CJH73" s="56"/>
      <c r="CJI73" s="56"/>
      <c r="CJJ73" s="56"/>
      <c r="CJK73" s="56"/>
      <c r="CJL73" s="56"/>
      <c r="CJM73" s="56"/>
      <c r="CJN73" s="56"/>
      <c r="CJO73" s="56"/>
      <c r="CJP73" s="56"/>
      <c r="CJQ73" s="56"/>
      <c r="CJR73" s="56"/>
      <c r="CJS73" s="56"/>
      <c r="CJT73" s="56"/>
      <c r="CJU73" s="56"/>
      <c r="CJV73" s="56"/>
      <c r="CJW73" s="56"/>
      <c r="CJX73" s="56"/>
      <c r="CJY73" s="56"/>
      <c r="CJZ73" s="56"/>
      <c r="CKA73" s="56"/>
      <c r="CKB73" s="56"/>
      <c r="CKC73" s="56"/>
      <c r="CKD73" s="56"/>
      <c r="CKE73" s="56"/>
      <c r="CKF73" s="56"/>
      <c r="CKG73" s="56"/>
      <c r="CKH73" s="56"/>
      <c r="CKI73" s="56"/>
      <c r="CKJ73" s="56"/>
      <c r="CKK73" s="56"/>
      <c r="CKL73" s="56"/>
      <c r="CKM73" s="56"/>
      <c r="CKN73" s="56"/>
      <c r="CKO73" s="56"/>
      <c r="CKP73" s="56"/>
      <c r="CKQ73" s="56"/>
      <c r="CKR73" s="56"/>
      <c r="CKS73" s="56"/>
      <c r="CKT73" s="56"/>
      <c r="CKU73" s="56"/>
      <c r="CKV73" s="56"/>
      <c r="CKW73" s="56"/>
      <c r="CKX73" s="56"/>
      <c r="CKY73" s="56"/>
      <c r="CKZ73" s="56"/>
      <c r="CLA73" s="56"/>
      <c r="CLB73" s="56"/>
      <c r="CLC73" s="56"/>
      <c r="CLD73" s="56"/>
      <c r="CLE73" s="56"/>
      <c r="CLF73" s="56"/>
      <c r="CLG73" s="56"/>
      <c r="CLH73" s="56"/>
      <c r="CLI73" s="56"/>
      <c r="CLJ73" s="56"/>
      <c r="CLK73" s="56"/>
      <c r="CLL73" s="56"/>
      <c r="CLM73" s="56"/>
      <c r="CLN73" s="56"/>
      <c r="CLO73" s="56"/>
      <c r="CLP73" s="56"/>
      <c r="CLQ73" s="56"/>
      <c r="CLR73" s="56"/>
      <c r="CLS73" s="56"/>
      <c r="CLT73" s="56"/>
      <c r="CLU73" s="56"/>
      <c r="CLV73" s="56"/>
      <c r="CLW73" s="56"/>
      <c r="CLX73" s="56"/>
      <c r="CLY73" s="56"/>
      <c r="CLZ73" s="56"/>
      <c r="CMA73" s="56"/>
      <c r="CMB73" s="56"/>
      <c r="CMC73" s="56"/>
      <c r="CMD73" s="56"/>
      <c r="CME73" s="56"/>
      <c r="CMF73" s="56"/>
      <c r="CMG73" s="56"/>
      <c r="CMH73" s="56"/>
      <c r="CMI73" s="56"/>
      <c r="CMJ73" s="56"/>
      <c r="CMK73" s="56"/>
      <c r="CML73" s="56"/>
      <c r="CMM73" s="56"/>
      <c r="CMN73" s="56"/>
      <c r="CMO73" s="56"/>
      <c r="CMP73" s="56"/>
      <c r="CMQ73" s="56"/>
      <c r="CMR73" s="56"/>
      <c r="CMS73" s="56"/>
      <c r="CMT73" s="56"/>
      <c r="CMU73" s="56"/>
      <c r="CMV73" s="56"/>
      <c r="CMW73" s="56"/>
      <c r="CMX73" s="56"/>
      <c r="CMY73" s="56"/>
      <c r="CMZ73" s="56"/>
      <c r="CNA73" s="56"/>
      <c r="CNB73" s="56"/>
      <c r="CNC73" s="56"/>
      <c r="CND73" s="56"/>
      <c r="CNE73" s="56"/>
      <c r="CNF73" s="56"/>
      <c r="CNG73" s="56"/>
      <c r="CNH73" s="56"/>
      <c r="CNI73" s="56"/>
      <c r="CNJ73" s="56"/>
      <c r="CNK73" s="56"/>
      <c r="CNL73" s="56"/>
      <c r="CNM73" s="56"/>
      <c r="CNN73" s="56"/>
      <c r="CNO73" s="56"/>
      <c r="CNP73" s="56"/>
      <c r="CNQ73" s="56"/>
      <c r="CNR73" s="56"/>
      <c r="CNS73" s="56"/>
      <c r="CNT73" s="56"/>
      <c r="CNU73" s="56"/>
      <c r="CNV73" s="56"/>
      <c r="CNW73" s="56"/>
      <c r="CNX73" s="56"/>
      <c r="CNY73" s="56"/>
      <c r="CNZ73" s="56"/>
      <c r="COA73" s="56"/>
      <c r="COB73" s="56"/>
      <c r="COC73" s="56"/>
      <c r="COD73" s="56"/>
      <c r="COE73" s="56"/>
      <c r="COF73" s="56"/>
      <c r="COG73" s="56"/>
      <c r="COH73" s="56"/>
      <c r="COI73" s="56"/>
      <c r="COJ73" s="56"/>
      <c r="COK73" s="56"/>
      <c r="COL73" s="56"/>
      <c r="COM73" s="56"/>
      <c r="CON73" s="56"/>
      <c r="COO73" s="56"/>
      <c r="COP73" s="56"/>
      <c r="COQ73" s="56"/>
      <c r="COR73" s="56"/>
      <c r="COS73" s="56"/>
      <c r="COT73" s="56"/>
      <c r="COU73" s="56"/>
      <c r="COV73" s="56"/>
      <c r="COW73" s="56"/>
      <c r="COX73" s="56"/>
      <c r="COY73" s="56"/>
      <c r="COZ73" s="56"/>
      <c r="CPA73" s="56"/>
      <c r="CPB73" s="56"/>
      <c r="CPC73" s="56"/>
      <c r="CPD73" s="56"/>
      <c r="CPE73" s="56"/>
      <c r="CPF73" s="56"/>
      <c r="CPG73" s="56"/>
      <c r="CPH73" s="56"/>
      <c r="CPI73" s="56"/>
      <c r="CPJ73" s="56"/>
      <c r="CPK73" s="56"/>
      <c r="CPL73" s="56"/>
      <c r="CPM73" s="56"/>
      <c r="CPN73" s="56"/>
      <c r="CPO73" s="56"/>
      <c r="CPP73" s="56"/>
      <c r="CPQ73" s="56"/>
      <c r="CPR73" s="56"/>
      <c r="CPS73" s="56"/>
      <c r="CPT73" s="56"/>
      <c r="CPU73" s="56"/>
      <c r="CPV73" s="56"/>
      <c r="CPW73" s="56"/>
      <c r="CPX73" s="56"/>
      <c r="CPY73" s="56"/>
      <c r="CPZ73" s="56"/>
      <c r="CQA73" s="56"/>
      <c r="CQB73" s="56"/>
      <c r="CQC73" s="56"/>
      <c r="CQD73" s="56"/>
      <c r="CQE73" s="56"/>
      <c r="CQF73" s="56"/>
      <c r="CQG73" s="56"/>
      <c r="CQH73" s="56"/>
      <c r="CQI73" s="56"/>
      <c r="CQJ73" s="56"/>
      <c r="CQK73" s="56"/>
      <c r="CQL73" s="56"/>
      <c r="CQM73" s="56"/>
      <c r="CQN73" s="56"/>
      <c r="CQO73" s="56"/>
      <c r="CQP73" s="56"/>
      <c r="CQQ73" s="56"/>
      <c r="CQR73" s="56"/>
      <c r="CQS73" s="56"/>
      <c r="CQT73" s="56"/>
      <c r="CQU73" s="56"/>
      <c r="CQV73" s="56"/>
      <c r="CQW73" s="56"/>
      <c r="CQX73" s="56"/>
      <c r="CQY73" s="56"/>
      <c r="CQZ73" s="56"/>
      <c r="CRA73" s="56"/>
      <c r="CRB73" s="56"/>
      <c r="CRC73" s="56"/>
      <c r="CRD73" s="56"/>
      <c r="CRE73" s="56"/>
      <c r="CRF73" s="56"/>
      <c r="CRG73" s="56"/>
      <c r="CRH73" s="56"/>
      <c r="CRI73" s="56"/>
      <c r="CRJ73" s="56"/>
      <c r="CRK73" s="56"/>
      <c r="CRL73" s="56"/>
      <c r="CRM73" s="56"/>
      <c r="CRN73" s="56"/>
      <c r="CRO73" s="56"/>
      <c r="CRP73" s="56"/>
      <c r="CRQ73" s="56"/>
      <c r="CRR73" s="56"/>
      <c r="CRS73" s="56"/>
      <c r="CRT73" s="56"/>
      <c r="CRU73" s="56"/>
      <c r="CRV73" s="56"/>
      <c r="CRW73" s="56"/>
      <c r="CRX73" s="56"/>
      <c r="CRY73" s="56"/>
      <c r="CRZ73" s="56"/>
      <c r="CSA73" s="56"/>
      <c r="CSB73" s="56"/>
      <c r="CSC73" s="56"/>
      <c r="CSD73" s="56"/>
      <c r="CSE73" s="56"/>
      <c r="CSF73" s="56"/>
      <c r="CSG73" s="56"/>
      <c r="CSH73" s="56"/>
      <c r="CSI73" s="56"/>
      <c r="CSJ73" s="56"/>
      <c r="CSK73" s="56"/>
      <c r="CSL73" s="56"/>
      <c r="CSM73" s="56"/>
      <c r="CSN73" s="56"/>
      <c r="CSO73" s="56"/>
      <c r="CSP73" s="56"/>
      <c r="CSQ73" s="56"/>
      <c r="CSR73" s="56"/>
      <c r="CSS73" s="56"/>
      <c r="CST73" s="56"/>
      <c r="CSU73" s="56"/>
      <c r="CSV73" s="56"/>
      <c r="CSW73" s="56"/>
      <c r="CSX73" s="56"/>
      <c r="CSY73" s="56"/>
      <c r="CSZ73" s="56"/>
      <c r="CTA73" s="56"/>
      <c r="CTB73" s="56"/>
      <c r="CTC73" s="56"/>
      <c r="CTD73" s="56"/>
      <c r="CTE73" s="56"/>
      <c r="CTF73" s="56"/>
      <c r="CTG73" s="56"/>
      <c r="CTH73" s="56"/>
      <c r="CTI73" s="56"/>
      <c r="CTJ73" s="56"/>
      <c r="CTK73" s="56"/>
      <c r="CTL73" s="56"/>
      <c r="CTM73" s="56"/>
      <c r="CTN73" s="56"/>
      <c r="CTO73" s="56"/>
      <c r="CTP73" s="56"/>
      <c r="CTQ73" s="56"/>
      <c r="CTR73" s="56"/>
      <c r="CTS73" s="56"/>
      <c r="CTT73" s="56"/>
      <c r="CTU73" s="56"/>
      <c r="CTV73" s="56"/>
      <c r="CTW73" s="56"/>
      <c r="CTX73" s="56"/>
      <c r="CTY73" s="56"/>
      <c r="CTZ73" s="56"/>
      <c r="CUA73" s="56"/>
      <c r="CUB73" s="56"/>
      <c r="CUC73" s="56"/>
      <c r="CUD73" s="56"/>
      <c r="CUE73" s="56"/>
      <c r="CUF73" s="56"/>
      <c r="CUG73" s="56"/>
      <c r="CUH73" s="56"/>
      <c r="CUI73" s="56"/>
      <c r="CUJ73" s="56"/>
      <c r="CUK73" s="56"/>
      <c r="CUL73" s="56"/>
      <c r="CUM73" s="56"/>
      <c r="CUN73" s="56"/>
      <c r="CUO73" s="56"/>
      <c r="CUP73" s="56"/>
      <c r="CUQ73" s="56"/>
      <c r="CUR73" s="56"/>
      <c r="CUS73" s="56"/>
      <c r="CUT73" s="56"/>
      <c r="CUU73" s="56"/>
      <c r="CUV73" s="56"/>
      <c r="CUW73" s="56"/>
      <c r="CUX73" s="56"/>
      <c r="CUY73" s="56"/>
      <c r="CUZ73" s="56"/>
      <c r="CVA73" s="56"/>
      <c r="CVB73" s="56"/>
      <c r="CVC73" s="56"/>
      <c r="CVD73" s="56"/>
      <c r="CVE73" s="56"/>
      <c r="CVF73" s="56"/>
      <c r="CVG73" s="56"/>
      <c r="CVH73" s="56"/>
      <c r="CVI73" s="56"/>
      <c r="CVJ73" s="56"/>
      <c r="CVK73" s="56"/>
      <c r="CVL73" s="56"/>
      <c r="CVM73" s="56"/>
      <c r="CVN73" s="56"/>
      <c r="CVO73" s="56"/>
      <c r="CVP73" s="56"/>
      <c r="CVQ73" s="56"/>
      <c r="CVR73" s="56"/>
      <c r="CVS73" s="56"/>
      <c r="CVT73" s="56"/>
      <c r="CVU73" s="56"/>
      <c r="CVV73" s="56"/>
      <c r="CVW73" s="56"/>
      <c r="CVX73" s="56"/>
      <c r="CVY73" s="56"/>
      <c r="CVZ73" s="56"/>
      <c r="CWA73" s="56"/>
      <c r="CWB73" s="56"/>
      <c r="CWC73" s="56"/>
      <c r="CWD73" s="56"/>
      <c r="CWE73" s="56"/>
      <c r="CWF73" s="56"/>
      <c r="CWG73" s="56"/>
      <c r="CWH73" s="56"/>
      <c r="CWI73" s="56"/>
      <c r="CWJ73" s="56"/>
      <c r="CWK73" s="56"/>
      <c r="CWL73" s="56"/>
      <c r="CWM73" s="56"/>
      <c r="CWN73" s="56"/>
      <c r="CWO73" s="56"/>
      <c r="CWP73" s="56"/>
      <c r="CWQ73" s="56"/>
      <c r="CWR73" s="56"/>
      <c r="CWS73" s="56"/>
      <c r="CWT73" s="56"/>
      <c r="CWU73" s="56"/>
      <c r="CWV73" s="56"/>
      <c r="CWW73" s="56"/>
      <c r="CWX73" s="56"/>
      <c r="CWY73" s="56"/>
      <c r="CWZ73" s="56"/>
      <c r="CXA73" s="56"/>
      <c r="CXB73" s="56"/>
      <c r="CXC73" s="56"/>
      <c r="CXD73" s="56"/>
      <c r="CXE73" s="56"/>
      <c r="CXF73" s="56"/>
      <c r="CXG73" s="56"/>
      <c r="CXH73" s="56"/>
      <c r="CXI73" s="56"/>
      <c r="CXJ73" s="56"/>
      <c r="CXK73" s="56"/>
      <c r="CXL73" s="56"/>
      <c r="CXM73" s="56"/>
      <c r="CXN73" s="56"/>
      <c r="CXO73" s="56"/>
      <c r="CXP73" s="56"/>
      <c r="CXQ73" s="56"/>
      <c r="CXR73" s="56"/>
      <c r="CXS73" s="56"/>
      <c r="CXT73" s="56"/>
      <c r="CXU73" s="56"/>
      <c r="CXV73" s="56"/>
      <c r="CXW73" s="56"/>
      <c r="CXX73" s="56"/>
      <c r="CXY73" s="56"/>
      <c r="CXZ73" s="56"/>
      <c r="CYA73" s="56"/>
      <c r="CYB73" s="56"/>
      <c r="CYC73" s="56"/>
      <c r="CYD73" s="56"/>
      <c r="CYE73" s="56"/>
      <c r="CYF73" s="56"/>
      <c r="CYG73" s="56"/>
      <c r="CYH73" s="56"/>
      <c r="CYI73" s="56"/>
      <c r="CYJ73" s="56"/>
      <c r="CYK73" s="56"/>
      <c r="CYL73" s="56"/>
      <c r="CYM73" s="56"/>
      <c r="CYN73" s="56"/>
      <c r="CYO73" s="56"/>
      <c r="CYP73" s="56"/>
      <c r="CYQ73" s="56"/>
      <c r="CYR73" s="56"/>
      <c r="CYS73" s="56"/>
      <c r="CYT73" s="56"/>
      <c r="CYU73" s="56"/>
      <c r="CYV73" s="56"/>
      <c r="CYW73" s="56"/>
      <c r="CYX73" s="56"/>
      <c r="CYY73" s="56"/>
      <c r="CYZ73" s="56"/>
      <c r="CZA73" s="56"/>
      <c r="CZB73" s="56"/>
      <c r="CZC73" s="56"/>
      <c r="CZD73" s="56"/>
      <c r="CZE73" s="56"/>
      <c r="CZF73" s="56"/>
      <c r="CZG73" s="56"/>
      <c r="CZH73" s="56"/>
      <c r="CZI73" s="56"/>
      <c r="CZJ73" s="56"/>
      <c r="CZK73" s="56"/>
      <c r="CZL73" s="56"/>
      <c r="CZM73" s="56"/>
      <c r="CZN73" s="56"/>
      <c r="CZO73" s="56"/>
      <c r="CZP73" s="56"/>
      <c r="CZQ73" s="56"/>
      <c r="CZR73" s="56"/>
      <c r="CZS73" s="56"/>
      <c r="CZT73" s="56"/>
      <c r="CZU73" s="56"/>
      <c r="CZV73" s="56"/>
      <c r="CZW73" s="56"/>
      <c r="CZX73" s="56"/>
      <c r="CZY73" s="56"/>
      <c r="CZZ73" s="56"/>
      <c r="DAA73" s="56"/>
      <c r="DAB73" s="56"/>
      <c r="DAC73" s="56"/>
      <c r="DAD73" s="56"/>
      <c r="DAE73" s="56"/>
      <c r="DAF73" s="56"/>
      <c r="DAG73" s="56"/>
      <c r="DAH73" s="56"/>
      <c r="DAI73" s="56"/>
      <c r="DAJ73" s="56"/>
      <c r="DAK73" s="56"/>
      <c r="DAL73" s="56"/>
      <c r="DAM73" s="56"/>
      <c r="DAN73" s="56"/>
      <c r="DAO73" s="56"/>
      <c r="DAP73" s="56"/>
      <c r="DAQ73" s="56"/>
      <c r="DAR73" s="56"/>
      <c r="DAS73" s="56"/>
      <c r="DAT73" s="56"/>
      <c r="DAU73" s="56"/>
      <c r="DAV73" s="56"/>
      <c r="DAW73" s="56"/>
      <c r="DAX73" s="56"/>
      <c r="DAY73" s="56"/>
      <c r="DAZ73" s="56"/>
      <c r="DBA73" s="56"/>
      <c r="DBB73" s="56"/>
      <c r="DBC73" s="56"/>
      <c r="DBD73" s="56"/>
      <c r="DBE73" s="56"/>
      <c r="DBF73" s="56"/>
      <c r="DBG73" s="56"/>
      <c r="DBH73" s="56"/>
      <c r="DBI73" s="56"/>
      <c r="DBJ73" s="56"/>
      <c r="DBK73" s="56"/>
      <c r="DBL73" s="56"/>
      <c r="DBM73" s="56"/>
      <c r="DBN73" s="56"/>
      <c r="DBO73" s="56"/>
      <c r="DBP73" s="56"/>
      <c r="DBQ73" s="56"/>
      <c r="DBR73" s="56"/>
      <c r="DBS73" s="56"/>
      <c r="DBT73" s="56"/>
      <c r="DBU73" s="56"/>
      <c r="DBV73" s="56"/>
      <c r="DBW73" s="56"/>
      <c r="DBX73" s="56"/>
      <c r="DBY73" s="56"/>
      <c r="DBZ73" s="56"/>
      <c r="DCA73" s="56"/>
      <c r="DCB73" s="56"/>
      <c r="DCC73" s="56"/>
      <c r="DCD73" s="56"/>
      <c r="DCE73" s="56"/>
      <c r="DCF73" s="56"/>
      <c r="DCG73" s="56"/>
      <c r="DCH73" s="56"/>
      <c r="DCI73" s="56"/>
      <c r="DCJ73" s="56"/>
      <c r="DCK73" s="56"/>
      <c r="DCL73" s="56"/>
      <c r="DCM73" s="56"/>
      <c r="DCN73" s="56"/>
      <c r="DCO73" s="56"/>
      <c r="DCP73" s="56"/>
      <c r="DCQ73" s="56"/>
      <c r="DCR73" s="56"/>
      <c r="DCS73" s="56"/>
      <c r="DCT73" s="56"/>
      <c r="DCU73" s="56"/>
      <c r="DCV73" s="56"/>
      <c r="DCW73" s="56"/>
      <c r="DCX73" s="56"/>
      <c r="DCY73" s="56"/>
      <c r="DCZ73" s="56"/>
      <c r="DDA73" s="56"/>
      <c r="DDB73" s="56"/>
      <c r="DDC73" s="56"/>
      <c r="DDD73" s="56"/>
      <c r="DDE73" s="56"/>
      <c r="DDF73" s="56"/>
      <c r="DDG73" s="56"/>
      <c r="DDH73" s="56"/>
      <c r="DDI73" s="56"/>
      <c r="DDJ73" s="56"/>
      <c r="DDK73" s="56"/>
      <c r="DDL73" s="56"/>
      <c r="DDM73" s="56"/>
      <c r="DDN73" s="56"/>
      <c r="DDO73" s="56"/>
      <c r="DDP73" s="56"/>
      <c r="DDQ73" s="56"/>
      <c r="DDR73" s="56"/>
      <c r="DDS73" s="56"/>
      <c r="DDT73" s="56"/>
      <c r="DDU73" s="56"/>
      <c r="DDV73" s="56"/>
      <c r="DDW73" s="56"/>
      <c r="DDX73" s="56"/>
      <c r="DDY73" s="56"/>
      <c r="DDZ73" s="56"/>
      <c r="DEA73" s="56"/>
      <c r="DEB73" s="56"/>
      <c r="DEC73" s="56"/>
      <c r="DED73" s="56"/>
      <c r="DEE73" s="56"/>
      <c r="DEF73" s="56"/>
      <c r="DEG73" s="56"/>
      <c r="DEH73" s="56"/>
      <c r="DEI73" s="56"/>
      <c r="DEJ73" s="56"/>
      <c r="DEK73" s="56"/>
      <c r="DEL73" s="56"/>
      <c r="DEM73" s="56"/>
      <c r="DEN73" s="56"/>
      <c r="DEO73" s="56"/>
      <c r="DEP73" s="56"/>
      <c r="DEQ73" s="56"/>
      <c r="DER73" s="56"/>
      <c r="DES73" s="56"/>
      <c r="DET73" s="56"/>
      <c r="DEU73" s="56"/>
      <c r="DEV73" s="56"/>
      <c r="DEW73" s="56"/>
      <c r="DEX73" s="56"/>
      <c r="DEY73" s="56"/>
      <c r="DEZ73" s="56"/>
      <c r="DFA73" s="56"/>
      <c r="DFB73" s="56"/>
      <c r="DFC73" s="56"/>
      <c r="DFD73" s="56"/>
      <c r="DFE73" s="56"/>
      <c r="DFF73" s="56"/>
      <c r="DFG73" s="56"/>
      <c r="DFH73" s="56"/>
      <c r="DFI73" s="56"/>
      <c r="DFJ73" s="56"/>
      <c r="DFK73" s="56"/>
      <c r="DFL73" s="56"/>
      <c r="DFM73" s="56"/>
      <c r="DFN73" s="56"/>
      <c r="DFO73" s="56"/>
      <c r="DFP73" s="56"/>
      <c r="DFQ73" s="56"/>
      <c r="DFR73" s="56"/>
      <c r="DFS73" s="56"/>
      <c r="DFT73" s="56"/>
      <c r="DFU73" s="56"/>
      <c r="DFV73" s="56"/>
      <c r="DFW73" s="56"/>
      <c r="DFX73" s="56"/>
      <c r="DFY73" s="56"/>
      <c r="DFZ73" s="56"/>
      <c r="DGA73" s="56"/>
      <c r="DGB73" s="56"/>
      <c r="DGC73" s="56"/>
      <c r="DGD73" s="56"/>
      <c r="DGE73" s="56"/>
      <c r="DGF73" s="56"/>
      <c r="DGG73" s="56"/>
      <c r="DGH73" s="56"/>
      <c r="DGI73" s="56"/>
      <c r="DGJ73" s="56"/>
      <c r="DGK73" s="56"/>
      <c r="DGL73" s="56"/>
      <c r="DGM73" s="56"/>
      <c r="DGN73" s="56"/>
      <c r="DGO73" s="56"/>
      <c r="DGP73" s="56"/>
      <c r="DGQ73" s="56"/>
      <c r="DGR73" s="56"/>
      <c r="DGS73" s="56"/>
      <c r="DGT73" s="56"/>
      <c r="DGU73" s="56"/>
      <c r="DGV73" s="56"/>
      <c r="DGW73" s="56"/>
      <c r="DGX73" s="56"/>
      <c r="DGY73" s="56"/>
      <c r="DGZ73" s="56"/>
      <c r="DHA73" s="56"/>
      <c r="DHB73" s="56"/>
      <c r="DHC73" s="56"/>
      <c r="DHD73" s="56"/>
      <c r="DHE73" s="56"/>
      <c r="DHF73" s="56"/>
      <c r="DHG73" s="56"/>
      <c r="DHH73" s="56"/>
      <c r="DHI73" s="56"/>
      <c r="DHJ73" s="56"/>
      <c r="DHK73" s="56"/>
      <c r="DHL73" s="56"/>
      <c r="DHM73" s="56"/>
      <c r="DHN73" s="56"/>
      <c r="DHO73" s="56"/>
      <c r="DHP73" s="56"/>
      <c r="DHQ73" s="56"/>
      <c r="DHR73" s="56"/>
      <c r="DHS73" s="56"/>
      <c r="DHT73" s="56"/>
      <c r="DHU73" s="56"/>
      <c r="DHV73" s="56"/>
      <c r="DHW73" s="56"/>
      <c r="DHX73" s="56"/>
      <c r="DHY73" s="56"/>
      <c r="DHZ73" s="56"/>
      <c r="DIA73" s="56"/>
      <c r="DIB73" s="56"/>
      <c r="DIC73" s="56"/>
      <c r="DID73" s="56"/>
      <c r="DIE73" s="56"/>
      <c r="DIF73" s="56"/>
      <c r="DIG73" s="56"/>
      <c r="DIH73" s="56"/>
      <c r="DII73" s="56"/>
      <c r="DIJ73" s="56"/>
      <c r="DIK73" s="56"/>
      <c r="DIL73" s="56"/>
      <c r="DIM73" s="56"/>
      <c r="DIN73" s="56"/>
      <c r="DIO73" s="56"/>
      <c r="DIP73" s="56"/>
      <c r="DIQ73" s="56"/>
      <c r="DIR73" s="56"/>
      <c r="DIS73" s="56"/>
      <c r="DIT73" s="56"/>
      <c r="DIU73" s="56"/>
      <c r="DIV73" s="56"/>
      <c r="DIW73" s="56"/>
      <c r="DIX73" s="56"/>
      <c r="DIY73" s="56"/>
      <c r="DIZ73" s="56"/>
      <c r="DJA73" s="56"/>
      <c r="DJB73" s="56"/>
      <c r="DJC73" s="56"/>
      <c r="DJD73" s="56"/>
      <c r="DJE73" s="56"/>
      <c r="DJF73" s="56"/>
      <c r="DJG73" s="56"/>
      <c r="DJH73" s="56"/>
      <c r="DJI73" s="56"/>
      <c r="DJJ73" s="56"/>
      <c r="DJK73" s="56"/>
      <c r="DJL73" s="56"/>
      <c r="DJM73" s="56"/>
      <c r="DJN73" s="56"/>
      <c r="DJO73" s="56"/>
      <c r="DJP73" s="56"/>
      <c r="DJQ73" s="56"/>
      <c r="DJR73" s="56"/>
      <c r="DJS73" s="56"/>
      <c r="DJT73" s="56"/>
      <c r="DJU73" s="56"/>
      <c r="DJV73" s="56"/>
      <c r="DJW73" s="56"/>
      <c r="DJX73" s="56"/>
      <c r="DJY73" s="56"/>
      <c r="DJZ73" s="56"/>
      <c r="DKA73" s="56"/>
      <c r="DKB73" s="56"/>
      <c r="DKC73" s="56"/>
      <c r="DKD73" s="56"/>
      <c r="DKE73" s="56"/>
      <c r="DKF73" s="56"/>
      <c r="DKG73" s="56"/>
      <c r="DKH73" s="56"/>
      <c r="DKI73" s="56"/>
      <c r="DKJ73" s="56"/>
      <c r="DKK73" s="56"/>
      <c r="DKL73" s="56"/>
      <c r="DKM73" s="56"/>
      <c r="DKN73" s="56"/>
      <c r="DKO73" s="56"/>
      <c r="DKP73" s="56"/>
      <c r="DKQ73" s="56"/>
      <c r="DKR73" s="56"/>
      <c r="DKS73" s="56"/>
      <c r="DKT73" s="56"/>
      <c r="DKU73" s="56"/>
      <c r="DKV73" s="56"/>
      <c r="DKW73" s="56"/>
      <c r="DKX73" s="56"/>
      <c r="DKY73" s="56"/>
      <c r="DKZ73" s="56"/>
      <c r="DLA73" s="56"/>
      <c r="DLB73" s="56"/>
      <c r="DLC73" s="56"/>
      <c r="DLD73" s="56"/>
      <c r="DLE73" s="56"/>
      <c r="DLF73" s="56"/>
      <c r="DLG73" s="56"/>
      <c r="DLH73" s="56"/>
      <c r="DLI73" s="56"/>
      <c r="DLJ73" s="56"/>
      <c r="DLK73" s="56"/>
      <c r="DLL73" s="56"/>
      <c r="DLM73" s="56"/>
      <c r="DLN73" s="56"/>
      <c r="DLO73" s="56"/>
      <c r="DLP73" s="56"/>
      <c r="DLQ73" s="56"/>
      <c r="DLR73" s="56"/>
      <c r="DLS73" s="56"/>
      <c r="DLT73" s="56"/>
      <c r="DLU73" s="56"/>
      <c r="DLV73" s="56"/>
      <c r="DLW73" s="56"/>
      <c r="DLX73" s="56"/>
      <c r="DLY73" s="56"/>
      <c r="DLZ73" s="56"/>
      <c r="DMA73" s="56"/>
      <c r="DMB73" s="56"/>
      <c r="DMC73" s="56"/>
      <c r="DMD73" s="56"/>
      <c r="DME73" s="56"/>
      <c r="DMF73" s="56"/>
      <c r="DMG73" s="56"/>
      <c r="DMH73" s="56"/>
      <c r="DMI73" s="56"/>
      <c r="DMJ73" s="56"/>
      <c r="DMK73" s="56"/>
      <c r="DML73" s="56"/>
      <c r="DMM73" s="56"/>
      <c r="DMN73" s="56"/>
      <c r="DMO73" s="56"/>
      <c r="DMP73" s="56"/>
      <c r="DMQ73" s="56"/>
      <c r="DMR73" s="56"/>
      <c r="DMS73" s="56"/>
      <c r="DMT73" s="56"/>
      <c r="DMU73" s="56"/>
      <c r="DMV73" s="56"/>
      <c r="DMW73" s="56"/>
      <c r="DMX73" s="56"/>
      <c r="DMY73" s="56"/>
      <c r="DMZ73" s="56"/>
      <c r="DNA73" s="56"/>
      <c r="DNB73" s="56"/>
      <c r="DNC73" s="56"/>
      <c r="DND73" s="56"/>
      <c r="DNE73" s="56"/>
      <c r="DNF73" s="56"/>
      <c r="DNG73" s="56"/>
      <c r="DNH73" s="56"/>
      <c r="DNI73" s="56"/>
      <c r="DNJ73" s="56"/>
      <c r="DNK73" s="56"/>
      <c r="DNL73" s="56"/>
      <c r="DNM73" s="56"/>
      <c r="DNN73" s="56"/>
      <c r="DNO73" s="56"/>
      <c r="DNP73" s="56"/>
      <c r="DNQ73" s="56"/>
      <c r="DNR73" s="56"/>
      <c r="DNS73" s="56"/>
      <c r="DNT73" s="56"/>
      <c r="DNU73" s="56"/>
      <c r="DNV73" s="56"/>
      <c r="DNW73" s="56"/>
      <c r="DNX73" s="56"/>
      <c r="DNY73" s="56"/>
      <c r="DNZ73" s="56"/>
      <c r="DOA73" s="56"/>
      <c r="DOB73" s="56"/>
      <c r="DOC73" s="56"/>
      <c r="DOD73" s="56"/>
      <c r="DOE73" s="56"/>
      <c r="DOF73" s="56"/>
      <c r="DOG73" s="56"/>
      <c r="DOH73" s="56"/>
      <c r="DOI73" s="56"/>
      <c r="DOJ73" s="56"/>
      <c r="DOK73" s="56"/>
      <c r="DOL73" s="56"/>
      <c r="DOM73" s="56"/>
      <c r="DON73" s="56"/>
      <c r="DOO73" s="56"/>
      <c r="DOP73" s="56"/>
      <c r="DOQ73" s="56"/>
      <c r="DOR73" s="56"/>
      <c r="DOS73" s="56"/>
      <c r="DOT73" s="56"/>
      <c r="DOU73" s="56"/>
      <c r="DOV73" s="56"/>
      <c r="DOW73" s="56"/>
      <c r="DOX73" s="56"/>
      <c r="DOY73" s="56"/>
      <c r="DOZ73" s="56"/>
      <c r="DPA73" s="56"/>
      <c r="DPB73" s="56"/>
      <c r="DPC73" s="56"/>
      <c r="DPD73" s="56"/>
      <c r="DPE73" s="56"/>
      <c r="DPF73" s="56"/>
      <c r="DPG73" s="56"/>
      <c r="DPH73" s="56"/>
      <c r="DPI73" s="56"/>
      <c r="DPJ73" s="56"/>
      <c r="DPK73" s="56"/>
      <c r="DPL73" s="56"/>
      <c r="DPM73" s="56"/>
      <c r="DPN73" s="56"/>
      <c r="DPO73" s="56"/>
      <c r="DPP73" s="56"/>
      <c r="DPQ73" s="56"/>
      <c r="DPR73" s="56"/>
      <c r="DPS73" s="56"/>
      <c r="DPT73" s="56"/>
      <c r="DPU73" s="56"/>
      <c r="DPV73" s="56"/>
      <c r="DPW73" s="56"/>
      <c r="DPX73" s="56"/>
      <c r="DPY73" s="56"/>
      <c r="DPZ73" s="56"/>
      <c r="DQA73" s="56"/>
      <c r="DQB73" s="56"/>
      <c r="DQC73" s="56"/>
      <c r="DQD73" s="56"/>
      <c r="DQE73" s="56"/>
      <c r="DQF73" s="56"/>
      <c r="DQG73" s="56"/>
      <c r="DQH73" s="56"/>
      <c r="DQI73" s="56"/>
      <c r="DQJ73" s="56"/>
      <c r="DQK73" s="56"/>
      <c r="DQL73" s="56"/>
      <c r="DQM73" s="56"/>
      <c r="DQN73" s="56"/>
      <c r="DQO73" s="56"/>
      <c r="DQP73" s="56"/>
      <c r="DQQ73" s="56"/>
      <c r="DQR73" s="56"/>
      <c r="DQS73" s="56"/>
      <c r="DQT73" s="56"/>
      <c r="DQU73" s="56"/>
      <c r="DQV73" s="56"/>
      <c r="DQW73" s="56"/>
      <c r="DQX73" s="56"/>
      <c r="DQY73" s="56"/>
      <c r="DQZ73" s="56"/>
      <c r="DRA73" s="56"/>
      <c r="DRB73" s="56"/>
      <c r="DRC73" s="56"/>
      <c r="DRD73" s="56"/>
      <c r="DRE73" s="56"/>
      <c r="DRF73" s="56"/>
      <c r="DRG73" s="56"/>
      <c r="DRH73" s="56"/>
      <c r="DRI73" s="56"/>
      <c r="DRJ73" s="56"/>
      <c r="DRK73" s="56"/>
      <c r="DRL73" s="56"/>
      <c r="DRM73" s="56"/>
      <c r="DRN73" s="56"/>
      <c r="DRO73" s="56"/>
      <c r="DRP73" s="56"/>
      <c r="DRQ73" s="56"/>
      <c r="DRR73" s="56"/>
      <c r="DRS73" s="56"/>
      <c r="DRT73" s="56"/>
      <c r="DRU73" s="56"/>
      <c r="DRV73" s="56"/>
      <c r="DRW73" s="56"/>
      <c r="DRX73" s="56"/>
      <c r="DRY73" s="56"/>
      <c r="DRZ73" s="56"/>
      <c r="DSA73" s="56"/>
      <c r="DSB73" s="56"/>
      <c r="DSC73" s="56"/>
      <c r="DSD73" s="56"/>
      <c r="DSE73" s="56"/>
      <c r="DSF73" s="56"/>
      <c r="DSG73" s="56"/>
      <c r="DSH73" s="56"/>
      <c r="DSI73" s="56"/>
      <c r="DSJ73" s="56"/>
      <c r="DSK73" s="56"/>
      <c r="DSL73" s="56"/>
      <c r="DSM73" s="56"/>
      <c r="DSN73" s="56"/>
      <c r="DSO73" s="56"/>
      <c r="DSP73" s="56"/>
      <c r="DSQ73" s="56"/>
      <c r="DSR73" s="56"/>
      <c r="DSS73" s="56"/>
      <c r="DST73" s="56"/>
      <c r="DSU73" s="56"/>
      <c r="DSV73" s="56"/>
      <c r="DSW73" s="56"/>
      <c r="DSX73" s="56"/>
      <c r="DSY73" s="56"/>
    </row>
    <row r="74" spans="1:3223" ht="38.25" outlineLevel="1" x14ac:dyDescent="0.2">
      <c r="A74" s="111"/>
      <c r="B74" s="113"/>
      <c r="C74" s="107"/>
      <c r="D74" s="109"/>
      <c r="E74" s="121"/>
      <c r="F74" s="107"/>
      <c r="G74" s="109"/>
      <c r="H74" s="66">
        <v>1335.53</v>
      </c>
      <c r="I74" s="68" t="s">
        <v>110</v>
      </c>
    </row>
    <row r="75" spans="1:3223" outlineLevel="1" x14ac:dyDescent="0.2">
      <c r="A75" s="112"/>
      <c r="B75" s="114"/>
      <c r="C75" s="115"/>
      <c r="D75" s="116"/>
      <c r="E75" s="135"/>
      <c r="F75" s="115"/>
      <c r="G75" s="116"/>
      <c r="H75" s="66">
        <v>261.74</v>
      </c>
      <c r="I75" s="68" t="s">
        <v>140</v>
      </c>
    </row>
    <row r="76" spans="1:3223" ht="38.25" outlineLevel="1" x14ac:dyDescent="0.2">
      <c r="A76" s="112"/>
      <c r="B76" s="114"/>
      <c r="C76" s="115"/>
      <c r="D76" s="116"/>
      <c r="E76" s="135"/>
      <c r="F76" s="115"/>
      <c r="G76" s="116"/>
      <c r="H76" s="66">
        <v>1778.78</v>
      </c>
      <c r="I76" s="68" t="s">
        <v>127</v>
      </c>
    </row>
    <row r="77" spans="1:3223" ht="25.5" outlineLevel="1" x14ac:dyDescent="0.2">
      <c r="A77" s="112"/>
      <c r="B77" s="114"/>
      <c r="C77" s="115"/>
      <c r="D77" s="116"/>
      <c r="E77" s="135"/>
      <c r="F77" s="115"/>
      <c r="G77" s="116"/>
      <c r="H77" s="66">
        <v>81893.899999999994</v>
      </c>
      <c r="I77" s="68" t="s">
        <v>155</v>
      </c>
    </row>
    <row r="78" spans="1:3223" ht="38.25" outlineLevel="1" x14ac:dyDescent="0.2">
      <c r="A78" s="128"/>
      <c r="B78" s="130"/>
      <c r="C78" s="132"/>
      <c r="D78" s="133"/>
      <c r="E78" s="134"/>
      <c r="F78" s="132"/>
      <c r="G78" s="133"/>
      <c r="H78" s="66">
        <v>2392.38</v>
      </c>
      <c r="I78" s="68" t="s">
        <v>156</v>
      </c>
    </row>
    <row r="79" spans="1:3223" s="65" customFormat="1" ht="38.25" outlineLevel="1" x14ac:dyDescent="0.2">
      <c r="A79" s="50" t="s">
        <v>36</v>
      </c>
      <c r="B79" s="34" t="s">
        <v>37</v>
      </c>
      <c r="C79" s="35">
        <v>45205397.759999998</v>
      </c>
      <c r="D79" s="35">
        <v>50436821.590000004</v>
      </c>
      <c r="E79" s="23">
        <v>50436821.590000004</v>
      </c>
      <c r="F79" s="35">
        <f t="shared" si="3"/>
        <v>5231423.8300000057</v>
      </c>
      <c r="G79" s="36">
        <f t="shared" si="0"/>
        <v>11.572564537036397</v>
      </c>
      <c r="H79" s="24">
        <v>5231.42</v>
      </c>
      <c r="I79" s="42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  <c r="IW79" s="56"/>
      <c r="IX79" s="56"/>
      <c r="IY79" s="56"/>
      <c r="IZ79" s="56"/>
      <c r="JA79" s="56"/>
      <c r="JB79" s="56"/>
      <c r="JC79" s="56"/>
      <c r="JD79" s="56"/>
      <c r="JE79" s="56"/>
      <c r="JF79" s="56"/>
      <c r="JG79" s="56"/>
      <c r="JH79" s="56"/>
      <c r="JI79" s="56"/>
      <c r="JJ79" s="56"/>
      <c r="JK79" s="56"/>
      <c r="JL79" s="56"/>
      <c r="JM79" s="56"/>
      <c r="JN79" s="56"/>
      <c r="JO79" s="56"/>
      <c r="JP79" s="56"/>
      <c r="JQ79" s="56"/>
      <c r="JR79" s="56"/>
      <c r="JS79" s="56"/>
      <c r="JT79" s="56"/>
      <c r="JU79" s="56"/>
      <c r="JV79" s="56"/>
      <c r="JW79" s="56"/>
      <c r="JX79" s="56"/>
      <c r="JY79" s="56"/>
      <c r="JZ79" s="56"/>
      <c r="KA79" s="56"/>
      <c r="KB79" s="56"/>
      <c r="KC79" s="56"/>
      <c r="KD79" s="56"/>
      <c r="KE79" s="56"/>
      <c r="KF79" s="56"/>
      <c r="KG79" s="56"/>
      <c r="KH79" s="56"/>
      <c r="KI79" s="56"/>
      <c r="KJ79" s="56"/>
      <c r="KK79" s="56"/>
      <c r="KL79" s="56"/>
      <c r="KM79" s="56"/>
      <c r="KN79" s="56"/>
      <c r="KO79" s="56"/>
      <c r="KP79" s="56"/>
      <c r="KQ79" s="56"/>
      <c r="KR79" s="56"/>
      <c r="KS79" s="56"/>
      <c r="KT79" s="56"/>
      <c r="KU79" s="56"/>
      <c r="KV79" s="56"/>
      <c r="KW79" s="56"/>
      <c r="KX79" s="56"/>
      <c r="KY79" s="56"/>
      <c r="KZ79" s="56"/>
      <c r="LA79" s="56"/>
      <c r="LB79" s="56"/>
      <c r="LC79" s="56"/>
      <c r="LD79" s="56"/>
      <c r="LE79" s="56"/>
      <c r="LF79" s="56"/>
      <c r="LG79" s="56"/>
      <c r="LH79" s="56"/>
      <c r="LI79" s="56"/>
      <c r="LJ79" s="56"/>
      <c r="LK79" s="56"/>
      <c r="LL79" s="56"/>
      <c r="LM79" s="56"/>
      <c r="LN79" s="56"/>
      <c r="LO79" s="56"/>
      <c r="LP79" s="56"/>
      <c r="LQ79" s="56"/>
      <c r="LR79" s="56"/>
      <c r="LS79" s="56"/>
      <c r="LT79" s="56"/>
      <c r="LU79" s="56"/>
      <c r="LV79" s="56"/>
      <c r="LW79" s="56"/>
      <c r="LX79" s="56"/>
      <c r="LY79" s="56"/>
      <c r="LZ79" s="56"/>
      <c r="MA79" s="56"/>
      <c r="MB79" s="56"/>
      <c r="MC79" s="56"/>
      <c r="MD79" s="56"/>
      <c r="ME79" s="56"/>
      <c r="MF79" s="56"/>
      <c r="MG79" s="56"/>
      <c r="MH79" s="56"/>
      <c r="MI79" s="56"/>
      <c r="MJ79" s="56"/>
      <c r="MK79" s="56"/>
      <c r="ML79" s="56"/>
      <c r="MM79" s="56"/>
      <c r="MN79" s="56"/>
      <c r="MO79" s="56"/>
      <c r="MP79" s="56"/>
      <c r="MQ79" s="56"/>
      <c r="MR79" s="56"/>
      <c r="MS79" s="56"/>
      <c r="MT79" s="56"/>
      <c r="MU79" s="56"/>
      <c r="MV79" s="56"/>
      <c r="MW79" s="56"/>
      <c r="MX79" s="56"/>
      <c r="MY79" s="56"/>
      <c r="MZ79" s="56"/>
      <c r="NA79" s="56"/>
      <c r="NB79" s="56"/>
      <c r="NC79" s="56"/>
      <c r="ND79" s="56"/>
      <c r="NE79" s="56"/>
      <c r="NF79" s="56"/>
      <c r="NG79" s="56"/>
      <c r="NH79" s="56"/>
      <c r="NI79" s="56"/>
      <c r="NJ79" s="56"/>
      <c r="NK79" s="56"/>
      <c r="NL79" s="56"/>
      <c r="NM79" s="56"/>
      <c r="NN79" s="56"/>
      <c r="NO79" s="56"/>
      <c r="NP79" s="56"/>
      <c r="NQ79" s="56"/>
      <c r="NR79" s="56"/>
      <c r="NS79" s="56"/>
      <c r="NT79" s="56"/>
      <c r="NU79" s="56"/>
      <c r="NV79" s="56"/>
      <c r="NW79" s="56"/>
      <c r="NX79" s="56"/>
      <c r="NY79" s="56"/>
      <c r="NZ79" s="56"/>
      <c r="OA79" s="56"/>
      <c r="OB79" s="56"/>
      <c r="OC79" s="56"/>
      <c r="OD79" s="56"/>
      <c r="OE79" s="56"/>
      <c r="OF79" s="56"/>
      <c r="OG79" s="56"/>
      <c r="OH79" s="56"/>
      <c r="OI79" s="56"/>
      <c r="OJ79" s="56"/>
      <c r="OK79" s="56"/>
      <c r="OL79" s="56"/>
      <c r="OM79" s="56"/>
      <c r="ON79" s="56"/>
      <c r="OO79" s="56"/>
      <c r="OP79" s="56"/>
      <c r="OQ79" s="56"/>
      <c r="OR79" s="56"/>
      <c r="OS79" s="56"/>
      <c r="OT79" s="56"/>
      <c r="OU79" s="56"/>
      <c r="OV79" s="56"/>
      <c r="OW79" s="56"/>
      <c r="OX79" s="56"/>
      <c r="OY79" s="56"/>
      <c r="OZ79" s="56"/>
      <c r="PA79" s="56"/>
      <c r="PB79" s="56"/>
      <c r="PC79" s="56"/>
      <c r="PD79" s="56"/>
      <c r="PE79" s="56"/>
      <c r="PF79" s="56"/>
      <c r="PG79" s="56"/>
      <c r="PH79" s="56"/>
      <c r="PI79" s="56"/>
      <c r="PJ79" s="56"/>
      <c r="PK79" s="56"/>
      <c r="PL79" s="56"/>
      <c r="PM79" s="56"/>
      <c r="PN79" s="56"/>
      <c r="PO79" s="56"/>
      <c r="PP79" s="56"/>
      <c r="PQ79" s="56"/>
      <c r="PR79" s="56"/>
      <c r="PS79" s="56"/>
      <c r="PT79" s="56"/>
      <c r="PU79" s="56"/>
      <c r="PV79" s="56"/>
      <c r="PW79" s="56"/>
      <c r="PX79" s="56"/>
      <c r="PY79" s="56"/>
      <c r="PZ79" s="56"/>
      <c r="QA79" s="56"/>
      <c r="QB79" s="56"/>
      <c r="QC79" s="56"/>
      <c r="QD79" s="56"/>
      <c r="QE79" s="56"/>
      <c r="QF79" s="56"/>
      <c r="QG79" s="56"/>
      <c r="QH79" s="56"/>
      <c r="QI79" s="56"/>
      <c r="QJ79" s="56"/>
      <c r="QK79" s="56"/>
      <c r="QL79" s="56"/>
      <c r="QM79" s="56"/>
      <c r="QN79" s="56"/>
      <c r="QO79" s="56"/>
      <c r="QP79" s="56"/>
      <c r="QQ79" s="56"/>
      <c r="QR79" s="56"/>
      <c r="QS79" s="56"/>
      <c r="QT79" s="56"/>
      <c r="QU79" s="56"/>
      <c r="QV79" s="56"/>
      <c r="QW79" s="56"/>
      <c r="QX79" s="56"/>
      <c r="QY79" s="56"/>
      <c r="QZ79" s="56"/>
      <c r="RA79" s="56"/>
      <c r="RB79" s="56"/>
      <c r="RC79" s="56"/>
      <c r="RD79" s="56"/>
      <c r="RE79" s="56"/>
      <c r="RF79" s="56"/>
      <c r="RG79" s="56"/>
      <c r="RH79" s="56"/>
      <c r="RI79" s="56"/>
      <c r="RJ79" s="56"/>
      <c r="RK79" s="56"/>
      <c r="RL79" s="56"/>
      <c r="RM79" s="56"/>
      <c r="RN79" s="56"/>
      <c r="RO79" s="56"/>
      <c r="RP79" s="56"/>
      <c r="RQ79" s="56"/>
      <c r="RR79" s="56"/>
      <c r="RS79" s="56"/>
      <c r="RT79" s="56"/>
      <c r="RU79" s="56"/>
      <c r="RV79" s="56"/>
      <c r="RW79" s="56"/>
      <c r="RX79" s="56"/>
      <c r="RY79" s="56"/>
      <c r="RZ79" s="56"/>
      <c r="SA79" s="56"/>
      <c r="SB79" s="56"/>
      <c r="SC79" s="56"/>
      <c r="SD79" s="56"/>
      <c r="SE79" s="56"/>
      <c r="SF79" s="56"/>
      <c r="SG79" s="56"/>
      <c r="SH79" s="56"/>
      <c r="SI79" s="56"/>
      <c r="SJ79" s="56"/>
      <c r="SK79" s="56"/>
      <c r="SL79" s="56"/>
      <c r="SM79" s="56"/>
      <c r="SN79" s="56"/>
      <c r="SO79" s="56"/>
      <c r="SP79" s="56"/>
      <c r="SQ79" s="56"/>
      <c r="SR79" s="56"/>
      <c r="SS79" s="56"/>
      <c r="ST79" s="56"/>
      <c r="SU79" s="56"/>
      <c r="SV79" s="56"/>
      <c r="SW79" s="56"/>
      <c r="SX79" s="56"/>
      <c r="SY79" s="56"/>
      <c r="SZ79" s="56"/>
      <c r="TA79" s="56"/>
      <c r="TB79" s="56"/>
      <c r="TC79" s="56"/>
      <c r="TD79" s="56"/>
      <c r="TE79" s="56"/>
      <c r="TF79" s="56"/>
      <c r="TG79" s="56"/>
      <c r="TH79" s="56"/>
      <c r="TI79" s="56"/>
      <c r="TJ79" s="56"/>
      <c r="TK79" s="56"/>
      <c r="TL79" s="56"/>
      <c r="TM79" s="56"/>
      <c r="TN79" s="56"/>
      <c r="TO79" s="56"/>
      <c r="TP79" s="56"/>
      <c r="TQ79" s="56"/>
      <c r="TR79" s="56"/>
      <c r="TS79" s="56"/>
      <c r="TT79" s="56"/>
      <c r="TU79" s="56"/>
      <c r="TV79" s="56"/>
      <c r="TW79" s="56"/>
      <c r="TX79" s="56"/>
      <c r="TY79" s="56"/>
      <c r="TZ79" s="56"/>
      <c r="UA79" s="56"/>
      <c r="UB79" s="56"/>
      <c r="UC79" s="56"/>
      <c r="UD79" s="56"/>
      <c r="UE79" s="56"/>
      <c r="UF79" s="56"/>
      <c r="UG79" s="56"/>
      <c r="UH79" s="56"/>
      <c r="UI79" s="56"/>
      <c r="UJ79" s="56"/>
      <c r="UK79" s="56"/>
      <c r="UL79" s="56"/>
      <c r="UM79" s="56"/>
      <c r="UN79" s="56"/>
      <c r="UO79" s="56"/>
      <c r="UP79" s="56"/>
      <c r="UQ79" s="56"/>
      <c r="UR79" s="56"/>
      <c r="US79" s="56"/>
      <c r="UT79" s="56"/>
      <c r="UU79" s="56"/>
      <c r="UV79" s="56"/>
      <c r="UW79" s="56"/>
      <c r="UX79" s="56"/>
      <c r="UY79" s="56"/>
      <c r="UZ79" s="56"/>
      <c r="VA79" s="56"/>
      <c r="VB79" s="56"/>
      <c r="VC79" s="56"/>
      <c r="VD79" s="56"/>
      <c r="VE79" s="56"/>
      <c r="VF79" s="56"/>
      <c r="VG79" s="56"/>
      <c r="VH79" s="56"/>
      <c r="VI79" s="56"/>
      <c r="VJ79" s="56"/>
      <c r="VK79" s="56"/>
      <c r="VL79" s="56"/>
      <c r="VM79" s="56"/>
      <c r="VN79" s="56"/>
      <c r="VO79" s="56"/>
      <c r="VP79" s="56"/>
      <c r="VQ79" s="56"/>
      <c r="VR79" s="56"/>
      <c r="VS79" s="56"/>
      <c r="VT79" s="56"/>
      <c r="VU79" s="56"/>
      <c r="VV79" s="56"/>
      <c r="VW79" s="56"/>
      <c r="VX79" s="56"/>
      <c r="VY79" s="56"/>
      <c r="VZ79" s="56"/>
      <c r="WA79" s="56"/>
      <c r="WB79" s="56"/>
      <c r="WC79" s="56"/>
      <c r="WD79" s="56"/>
      <c r="WE79" s="56"/>
      <c r="WF79" s="56"/>
      <c r="WG79" s="56"/>
      <c r="WH79" s="56"/>
      <c r="WI79" s="56"/>
      <c r="WJ79" s="56"/>
      <c r="WK79" s="56"/>
      <c r="WL79" s="56"/>
      <c r="WM79" s="56"/>
      <c r="WN79" s="56"/>
      <c r="WO79" s="56"/>
      <c r="WP79" s="56"/>
      <c r="WQ79" s="56"/>
      <c r="WR79" s="56"/>
      <c r="WS79" s="56"/>
      <c r="WT79" s="56"/>
      <c r="WU79" s="56"/>
      <c r="WV79" s="56"/>
      <c r="WW79" s="56"/>
      <c r="WX79" s="56"/>
      <c r="WY79" s="56"/>
      <c r="WZ79" s="56"/>
      <c r="XA79" s="56"/>
      <c r="XB79" s="56"/>
      <c r="XC79" s="56"/>
      <c r="XD79" s="56"/>
      <c r="XE79" s="56"/>
      <c r="XF79" s="56"/>
      <c r="XG79" s="56"/>
      <c r="XH79" s="56"/>
      <c r="XI79" s="56"/>
      <c r="XJ79" s="56"/>
      <c r="XK79" s="56"/>
      <c r="XL79" s="56"/>
      <c r="XM79" s="56"/>
      <c r="XN79" s="56"/>
      <c r="XO79" s="56"/>
      <c r="XP79" s="56"/>
      <c r="XQ79" s="56"/>
      <c r="XR79" s="56"/>
      <c r="XS79" s="56"/>
      <c r="XT79" s="56"/>
      <c r="XU79" s="56"/>
      <c r="XV79" s="56"/>
      <c r="XW79" s="56"/>
      <c r="XX79" s="56"/>
      <c r="XY79" s="56"/>
      <c r="XZ79" s="56"/>
      <c r="YA79" s="56"/>
      <c r="YB79" s="56"/>
      <c r="YC79" s="56"/>
      <c r="YD79" s="56"/>
      <c r="YE79" s="56"/>
      <c r="YF79" s="56"/>
      <c r="YG79" s="56"/>
      <c r="YH79" s="56"/>
      <c r="YI79" s="56"/>
      <c r="YJ79" s="56"/>
      <c r="YK79" s="56"/>
      <c r="YL79" s="56"/>
      <c r="YM79" s="56"/>
      <c r="YN79" s="56"/>
      <c r="YO79" s="56"/>
      <c r="YP79" s="56"/>
      <c r="YQ79" s="56"/>
      <c r="YR79" s="56"/>
      <c r="YS79" s="56"/>
      <c r="YT79" s="56"/>
      <c r="YU79" s="56"/>
      <c r="YV79" s="56"/>
      <c r="YW79" s="56"/>
      <c r="YX79" s="56"/>
      <c r="YY79" s="56"/>
      <c r="YZ79" s="56"/>
      <c r="ZA79" s="56"/>
      <c r="ZB79" s="56"/>
      <c r="ZC79" s="56"/>
      <c r="ZD79" s="56"/>
      <c r="ZE79" s="56"/>
      <c r="ZF79" s="56"/>
      <c r="ZG79" s="56"/>
      <c r="ZH79" s="56"/>
      <c r="ZI79" s="56"/>
      <c r="ZJ79" s="56"/>
      <c r="ZK79" s="56"/>
      <c r="ZL79" s="56"/>
      <c r="ZM79" s="56"/>
      <c r="ZN79" s="56"/>
      <c r="ZO79" s="56"/>
      <c r="ZP79" s="56"/>
      <c r="ZQ79" s="56"/>
      <c r="ZR79" s="56"/>
      <c r="ZS79" s="56"/>
      <c r="ZT79" s="56"/>
      <c r="ZU79" s="56"/>
      <c r="ZV79" s="56"/>
      <c r="ZW79" s="56"/>
      <c r="ZX79" s="56"/>
      <c r="ZY79" s="56"/>
      <c r="ZZ79" s="56"/>
      <c r="AAA79" s="56"/>
      <c r="AAB79" s="56"/>
      <c r="AAC79" s="56"/>
      <c r="AAD79" s="56"/>
      <c r="AAE79" s="56"/>
      <c r="AAF79" s="56"/>
      <c r="AAG79" s="56"/>
      <c r="AAH79" s="56"/>
      <c r="AAI79" s="56"/>
      <c r="AAJ79" s="56"/>
      <c r="AAK79" s="56"/>
      <c r="AAL79" s="56"/>
      <c r="AAM79" s="56"/>
      <c r="AAN79" s="56"/>
      <c r="AAO79" s="56"/>
      <c r="AAP79" s="56"/>
      <c r="AAQ79" s="56"/>
      <c r="AAR79" s="56"/>
      <c r="AAS79" s="56"/>
      <c r="AAT79" s="56"/>
      <c r="AAU79" s="56"/>
      <c r="AAV79" s="56"/>
      <c r="AAW79" s="56"/>
      <c r="AAX79" s="56"/>
      <c r="AAY79" s="56"/>
      <c r="AAZ79" s="56"/>
      <c r="ABA79" s="56"/>
      <c r="ABB79" s="56"/>
      <c r="ABC79" s="56"/>
      <c r="ABD79" s="56"/>
      <c r="ABE79" s="56"/>
      <c r="ABF79" s="56"/>
      <c r="ABG79" s="56"/>
      <c r="ABH79" s="56"/>
      <c r="ABI79" s="56"/>
      <c r="ABJ79" s="56"/>
      <c r="ABK79" s="56"/>
      <c r="ABL79" s="56"/>
      <c r="ABM79" s="56"/>
      <c r="ABN79" s="56"/>
      <c r="ABO79" s="56"/>
      <c r="ABP79" s="56"/>
      <c r="ABQ79" s="56"/>
      <c r="ABR79" s="56"/>
      <c r="ABS79" s="56"/>
      <c r="ABT79" s="56"/>
      <c r="ABU79" s="56"/>
      <c r="ABV79" s="56"/>
      <c r="ABW79" s="56"/>
      <c r="ABX79" s="56"/>
      <c r="ABY79" s="56"/>
      <c r="ABZ79" s="56"/>
      <c r="ACA79" s="56"/>
      <c r="ACB79" s="56"/>
      <c r="ACC79" s="56"/>
      <c r="ACD79" s="56"/>
      <c r="ACE79" s="56"/>
      <c r="ACF79" s="56"/>
      <c r="ACG79" s="56"/>
      <c r="ACH79" s="56"/>
      <c r="ACI79" s="56"/>
      <c r="ACJ79" s="56"/>
      <c r="ACK79" s="56"/>
      <c r="ACL79" s="56"/>
      <c r="ACM79" s="56"/>
      <c r="ACN79" s="56"/>
      <c r="ACO79" s="56"/>
      <c r="ACP79" s="56"/>
      <c r="ACQ79" s="56"/>
      <c r="ACR79" s="56"/>
      <c r="ACS79" s="56"/>
      <c r="ACT79" s="56"/>
      <c r="ACU79" s="56"/>
      <c r="ACV79" s="56"/>
      <c r="ACW79" s="56"/>
      <c r="ACX79" s="56"/>
      <c r="ACY79" s="56"/>
      <c r="ACZ79" s="56"/>
      <c r="ADA79" s="56"/>
      <c r="ADB79" s="56"/>
      <c r="ADC79" s="56"/>
      <c r="ADD79" s="56"/>
      <c r="ADE79" s="56"/>
      <c r="ADF79" s="56"/>
      <c r="ADG79" s="56"/>
      <c r="ADH79" s="56"/>
      <c r="ADI79" s="56"/>
      <c r="ADJ79" s="56"/>
      <c r="ADK79" s="56"/>
      <c r="ADL79" s="56"/>
      <c r="ADM79" s="56"/>
      <c r="ADN79" s="56"/>
      <c r="ADO79" s="56"/>
      <c r="ADP79" s="56"/>
      <c r="ADQ79" s="56"/>
      <c r="ADR79" s="56"/>
      <c r="ADS79" s="56"/>
      <c r="ADT79" s="56"/>
      <c r="ADU79" s="56"/>
      <c r="ADV79" s="56"/>
      <c r="ADW79" s="56"/>
      <c r="ADX79" s="56"/>
      <c r="ADY79" s="56"/>
      <c r="ADZ79" s="56"/>
      <c r="AEA79" s="56"/>
      <c r="AEB79" s="56"/>
      <c r="AEC79" s="56"/>
      <c r="AED79" s="56"/>
      <c r="AEE79" s="56"/>
      <c r="AEF79" s="56"/>
      <c r="AEG79" s="56"/>
      <c r="AEH79" s="56"/>
      <c r="AEI79" s="56"/>
      <c r="AEJ79" s="56"/>
      <c r="AEK79" s="56"/>
      <c r="AEL79" s="56"/>
      <c r="AEM79" s="56"/>
      <c r="AEN79" s="56"/>
      <c r="AEO79" s="56"/>
      <c r="AEP79" s="56"/>
      <c r="AEQ79" s="56"/>
      <c r="AER79" s="56"/>
      <c r="AES79" s="56"/>
      <c r="AET79" s="56"/>
      <c r="AEU79" s="56"/>
      <c r="AEV79" s="56"/>
      <c r="AEW79" s="56"/>
      <c r="AEX79" s="56"/>
      <c r="AEY79" s="56"/>
      <c r="AEZ79" s="56"/>
      <c r="AFA79" s="56"/>
      <c r="AFB79" s="56"/>
      <c r="AFC79" s="56"/>
      <c r="AFD79" s="56"/>
      <c r="AFE79" s="56"/>
      <c r="AFF79" s="56"/>
      <c r="AFG79" s="56"/>
      <c r="AFH79" s="56"/>
      <c r="AFI79" s="56"/>
      <c r="AFJ79" s="56"/>
      <c r="AFK79" s="56"/>
      <c r="AFL79" s="56"/>
      <c r="AFM79" s="56"/>
      <c r="AFN79" s="56"/>
      <c r="AFO79" s="56"/>
      <c r="AFP79" s="56"/>
      <c r="AFQ79" s="56"/>
      <c r="AFR79" s="56"/>
      <c r="AFS79" s="56"/>
      <c r="AFT79" s="56"/>
      <c r="AFU79" s="56"/>
      <c r="AFV79" s="56"/>
      <c r="AFW79" s="56"/>
      <c r="AFX79" s="56"/>
      <c r="AFY79" s="56"/>
      <c r="AFZ79" s="56"/>
      <c r="AGA79" s="56"/>
      <c r="AGB79" s="56"/>
      <c r="AGC79" s="56"/>
      <c r="AGD79" s="56"/>
      <c r="AGE79" s="56"/>
      <c r="AGF79" s="56"/>
      <c r="AGG79" s="56"/>
      <c r="AGH79" s="56"/>
      <c r="AGI79" s="56"/>
      <c r="AGJ79" s="56"/>
      <c r="AGK79" s="56"/>
      <c r="AGL79" s="56"/>
      <c r="AGM79" s="56"/>
      <c r="AGN79" s="56"/>
      <c r="AGO79" s="56"/>
      <c r="AGP79" s="56"/>
      <c r="AGQ79" s="56"/>
      <c r="AGR79" s="56"/>
      <c r="AGS79" s="56"/>
      <c r="AGT79" s="56"/>
      <c r="AGU79" s="56"/>
      <c r="AGV79" s="56"/>
      <c r="AGW79" s="56"/>
      <c r="AGX79" s="56"/>
      <c r="AGY79" s="56"/>
      <c r="AGZ79" s="56"/>
      <c r="AHA79" s="56"/>
      <c r="AHB79" s="56"/>
      <c r="AHC79" s="56"/>
      <c r="AHD79" s="56"/>
      <c r="AHE79" s="56"/>
      <c r="AHF79" s="56"/>
      <c r="AHG79" s="56"/>
      <c r="AHH79" s="56"/>
      <c r="AHI79" s="56"/>
      <c r="AHJ79" s="56"/>
      <c r="AHK79" s="56"/>
      <c r="AHL79" s="56"/>
      <c r="AHM79" s="56"/>
      <c r="AHN79" s="56"/>
      <c r="AHO79" s="56"/>
      <c r="AHP79" s="56"/>
      <c r="AHQ79" s="56"/>
      <c r="AHR79" s="56"/>
      <c r="AHS79" s="56"/>
      <c r="AHT79" s="56"/>
      <c r="AHU79" s="56"/>
      <c r="AHV79" s="56"/>
      <c r="AHW79" s="56"/>
      <c r="AHX79" s="56"/>
      <c r="AHY79" s="56"/>
      <c r="AHZ79" s="56"/>
      <c r="AIA79" s="56"/>
      <c r="AIB79" s="56"/>
      <c r="AIC79" s="56"/>
      <c r="AID79" s="56"/>
      <c r="AIE79" s="56"/>
      <c r="AIF79" s="56"/>
      <c r="AIG79" s="56"/>
      <c r="AIH79" s="56"/>
      <c r="AII79" s="56"/>
      <c r="AIJ79" s="56"/>
      <c r="AIK79" s="56"/>
      <c r="AIL79" s="56"/>
      <c r="AIM79" s="56"/>
      <c r="AIN79" s="56"/>
      <c r="AIO79" s="56"/>
      <c r="AIP79" s="56"/>
      <c r="AIQ79" s="56"/>
      <c r="AIR79" s="56"/>
      <c r="AIS79" s="56"/>
      <c r="AIT79" s="56"/>
      <c r="AIU79" s="56"/>
      <c r="AIV79" s="56"/>
      <c r="AIW79" s="56"/>
      <c r="AIX79" s="56"/>
      <c r="AIY79" s="56"/>
      <c r="AIZ79" s="56"/>
      <c r="AJA79" s="56"/>
      <c r="AJB79" s="56"/>
      <c r="AJC79" s="56"/>
      <c r="AJD79" s="56"/>
      <c r="AJE79" s="56"/>
      <c r="AJF79" s="56"/>
      <c r="AJG79" s="56"/>
      <c r="AJH79" s="56"/>
      <c r="AJI79" s="56"/>
      <c r="AJJ79" s="56"/>
      <c r="AJK79" s="56"/>
      <c r="AJL79" s="56"/>
      <c r="AJM79" s="56"/>
      <c r="AJN79" s="56"/>
      <c r="AJO79" s="56"/>
      <c r="AJP79" s="56"/>
      <c r="AJQ79" s="56"/>
      <c r="AJR79" s="56"/>
      <c r="AJS79" s="56"/>
      <c r="AJT79" s="56"/>
      <c r="AJU79" s="56"/>
      <c r="AJV79" s="56"/>
      <c r="AJW79" s="56"/>
      <c r="AJX79" s="56"/>
      <c r="AJY79" s="56"/>
      <c r="AJZ79" s="56"/>
      <c r="AKA79" s="56"/>
      <c r="AKB79" s="56"/>
      <c r="AKC79" s="56"/>
      <c r="AKD79" s="56"/>
      <c r="AKE79" s="56"/>
      <c r="AKF79" s="56"/>
      <c r="AKG79" s="56"/>
      <c r="AKH79" s="56"/>
      <c r="AKI79" s="56"/>
      <c r="AKJ79" s="56"/>
      <c r="AKK79" s="56"/>
      <c r="AKL79" s="56"/>
      <c r="AKM79" s="56"/>
      <c r="AKN79" s="56"/>
      <c r="AKO79" s="56"/>
      <c r="AKP79" s="56"/>
      <c r="AKQ79" s="56"/>
      <c r="AKR79" s="56"/>
      <c r="AKS79" s="56"/>
      <c r="AKT79" s="56"/>
      <c r="AKU79" s="56"/>
      <c r="AKV79" s="56"/>
      <c r="AKW79" s="56"/>
      <c r="AKX79" s="56"/>
      <c r="AKY79" s="56"/>
      <c r="AKZ79" s="56"/>
      <c r="ALA79" s="56"/>
      <c r="ALB79" s="56"/>
      <c r="ALC79" s="56"/>
      <c r="ALD79" s="56"/>
      <c r="ALE79" s="56"/>
      <c r="ALF79" s="56"/>
      <c r="ALG79" s="56"/>
      <c r="ALH79" s="56"/>
      <c r="ALI79" s="56"/>
      <c r="ALJ79" s="56"/>
      <c r="ALK79" s="56"/>
      <c r="ALL79" s="56"/>
      <c r="ALM79" s="56"/>
      <c r="ALN79" s="56"/>
      <c r="ALO79" s="56"/>
      <c r="ALP79" s="56"/>
      <c r="ALQ79" s="56"/>
      <c r="ALR79" s="56"/>
      <c r="ALS79" s="56"/>
      <c r="ALT79" s="56"/>
      <c r="ALU79" s="56"/>
      <c r="ALV79" s="56"/>
      <c r="ALW79" s="56"/>
      <c r="ALX79" s="56"/>
      <c r="ALY79" s="56"/>
      <c r="ALZ79" s="56"/>
      <c r="AMA79" s="56"/>
      <c r="AMB79" s="56"/>
      <c r="AMC79" s="56"/>
      <c r="AMD79" s="56"/>
      <c r="AME79" s="56"/>
      <c r="AMF79" s="56"/>
      <c r="AMG79" s="56"/>
      <c r="AMH79" s="56"/>
      <c r="AMI79" s="56"/>
      <c r="AMJ79" s="56"/>
      <c r="AMK79" s="56"/>
      <c r="AML79" s="56"/>
      <c r="AMM79" s="56"/>
      <c r="AMN79" s="56"/>
      <c r="AMO79" s="56"/>
      <c r="AMP79" s="56"/>
      <c r="AMQ79" s="56"/>
      <c r="AMR79" s="56"/>
      <c r="AMS79" s="56"/>
      <c r="AMT79" s="56"/>
      <c r="AMU79" s="56"/>
      <c r="AMV79" s="56"/>
      <c r="AMW79" s="56"/>
      <c r="AMX79" s="56"/>
      <c r="AMY79" s="56"/>
      <c r="AMZ79" s="56"/>
      <c r="ANA79" s="56"/>
      <c r="ANB79" s="56"/>
      <c r="ANC79" s="56"/>
      <c r="AND79" s="56"/>
      <c r="ANE79" s="56"/>
      <c r="ANF79" s="56"/>
      <c r="ANG79" s="56"/>
      <c r="ANH79" s="56"/>
      <c r="ANI79" s="56"/>
      <c r="ANJ79" s="56"/>
      <c r="ANK79" s="56"/>
      <c r="ANL79" s="56"/>
      <c r="ANM79" s="56"/>
      <c r="ANN79" s="56"/>
      <c r="ANO79" s="56"/>
      <c r="ANP79" s="56"/>
      <c r="ANQ79" s="56"/>
      <c r="ANR79" s="56"/>
      <c r="ANS79" s="56"/>
      <c r="ANT79" s="56"/>
      <c r="ANU79" s="56"/>
      <c r="ANV79" s="56"/>
      <c r="ANW79" s="56"/>
      <c r="ANX79" s="56"/>
      <c r="ANY79" s="56"/>
      <c r="ANZ79" s="56"/>
      <c r="AOA79" s="56"/>
      <c r="AOB79" s="56"/>
      <c r="AOC79" s="56"/>
      <c r="AOD79" s="56"/>
      <c r="AOE79" s="56"/>
      <c r="AOF79" s="56"/>
      <c r="AOG79" s="56"/>
      <c r="AOH79" s="56"/>
      <c r="AOI79" s="56"/>
      <c r="AOJ79" s="56"/>
      <c r="AOK79" s="56"/>
      <c r="AOL79" s="56"/>
      <c r="AOM79" s="56"/>
      <c r="AON79" s="56"/>
      <c r="AOO79" s="56"/>
      <c r="AOP79" s="56"/>
      <c r="AOQ79" s="56"/>
      <c r="AOR79" s="56"/>
      <c r="AOS79" s="56"/>
      <c r="AOT79" s="56"/>
      <c r="AOU79" s="56"/>
      <c r="AOV79" s="56"/>
      <c r="AOW79" s="56"/>
      <c r="AOX79" s="56"/>
      <c r="AOY79" s="56"/>
      <c r="AOZ79" s="56"/>
      <c r="APA79" s="56"/>
      <c r="APB79" s="56"/>
      <c r="APC79" s="56"/>
      <c r="APD79" s="56"/>
      <c r="APE79" s="56"/>
      <c r="APF79" s="56"/>
      <c r="APG79" s="56"/>
      <c r="APH79" s="56"/>
      <c r="API79" s="56"/>
      <c r="APJ79" s="56"/>
      <c r="APK79" s="56"/>
      <c r="APL79" s="56"/>
      <c r="APM79" s="56"/>
      <c r="APN79" s="56"/>
      <c r="APO79" s="56"/>
      <c r="APP79" s="56"/>
      <c r="APQ79" s="56"/>
      <c r="APR79" s="56"/>
      <c r="APS79" s="56"/>
      <c r="APT79" s="56"/>
      <c r="APU79" s="56"/>
      <c r="APV79" s="56"/>
      <c r="APW79" s="56"/>
      <c r="APX79" s="56"/>
      <c r="APY79" s="56"/>
      <c r="APZ79" s="56"/>
      <c r="AQA79" s="56"/>
      <c r="AQB79" s="56"/>
      <c r="AQC79" s="56"/>
      <c r="AQD79" s="56"/>
      <c r="AQE79" s="56"/>
      <c r="AQF79" s="56"/>
      <c r="AQG79" s="56"/>
      <c r="AQH79" s="56"/>
      <c r="AQI79" s="56"/>
      <c r="AQJ79" s="56"/>
      <c r="AQK79" s="56"/>
      <c r="AQL79" s="56"/>
      <c r="AQM79" s="56"/>
      <c r="AQN79" s="56"/>
      <c r="AQO79" s="56"/>
      <c r="AQP79" s="56"/>
      <c r="AQQ79" s="56"/>
      <c r="AQR79" s="56"/>
      <c r="AQS79" s="56"/>
      <c r="AQT79" s="56"/>
      <c r="AQU79" s="56"/>
      <c r="AQV79" s="56"/>
      <c r="AQW79" s="56"/>
      <c r="AQX79" s="56"/>
      <c r="AQY79" s="56"/>
      <c r="AQZ79" s="56"/>
      <c r="ARA79" s="56"/>
      <c r="ARB79" s="56"/>
      <c r="ARC79" s="56"/>
      <c r="ARD79" s="56"/>
      <c r="ARE79" s="56"/>
      <c r="ARF79" s="56"/>
      <c r="ARG79" s="56"/>
      <c r="ARH79" s="56"/>
      <c r="ARI79" s="56"/>
      <c r="ARJ79" s="56"/>
      <c r="ARK79" s="56"/>
      <c r="ARL79" s="56"/>
      <c r="ARM79" s="56"/>
      <c r="ARN79" s="56"/>
      <c r="ARO79" s="56"/>
      <c r="ARP79" s="56"/>
      <c r="ARQ79" s="56"/>
      <c r="ARR79" s="56"/>
      <c r="ARS79" s="56"/>
      <c r="ART79" s="56"/>
      <c r="ARU79" s="56"/>
      <c r="ARV79" s="56"/>
      <c r="ARW79" s="56"/>
      <c r="ARX79" s="56"/>
      <c r="ARY79" s="56"/>
      <c r="ARZ79" s="56"/>
      <c r="ASA79" s="56"/>
      <c r="ASB79" s="56"/>
      <c r="ASC79" s="56"/>
      <c r="ASD79" s="56"/>
      <c r="ASE79" s="56"/>
      <c r="ASF79" s="56"/>
      <c r="ASG79" s="56"/>
      <c r="ASH79" s="56"/>
      <c r="ASI79" s="56"/>
      <c r="ASJ79" s="56"/>
      <c r="ASK79" s="56"/>
      <c r="ASL79" s="56"/>
      <c r="ASM79" s="56"/>
      <c r="ASN79" s="56"/>
      <c r="ASO79" s="56"/>
      <c r="ASP79" s="56"/>
      <c r="ASQ79" s="56"/>
      <c r="ASR79" s="56"/>
      <c r="ASS79" s="56"/>
      <c r="AST79" s="56"/>
      <c r="ASU79" s="56"/>
      <c r="ASV79" s="56"/>
      <c r="ASW79" s="56"/>
      <c r="ASX79" s="56"/>
      <c r="ASY79" s="56"/>
      <c r="ASZ79" s="56"/>
      <c r="ATA79" s="56"/>
      <c r="ATB79" s="56"/>
      <c r="ATC79" s="56"/>
      <c r="ATD79" s="56"/>
      <c r="ATE79" s="56"/>
      <c r="ATF79" s="56"/>
      <c r="ATG79" s="56"/>
      <c r="ATH79" s="56"/>
      <c r="ATI79" s="56"/>
      <c r="ATJ79" s="56"/>
      <c r="ATK79" s="56"/>
      <c r="ATL79" s="56"/>
      <c r="ATM79" s="56"/>
      <c r="ATN79" s="56"/>
      <c r="ATO79" s="56"/>
      <c r="ATP79" s="56"/>
      <c r="ATQ79" s="56"/>
      <c r="ATR79" s="56"/>
      <c r="ATS79" s="56"/>
      <c r="ATT79" s="56"/>
      <c r="ATU79" s="56"/>
      <c r="ATV79" s="56"/>
      <c r="ATW79" s="56"/>
      <c r="ATX79" s="56"/>
      <c r="ATY79" s="56"/>
      <c r="ATZ79" s="56"/>
      <c r="AUA79" s="56"/>
      <c r="AUB79" s="56"/>
      <c r="AUC79" s="56"/>
      <c r="AUD79" s="56"/>
      <c r="AUE79" s="56"/>
      <c r="AUF79" s="56"/>
      <c r="AUG79" s="56"/>
      <c r="AUH79" s="56"/>
      <c r="AUI79" s="56"/>
      <c r="AUJ79" s="56"/>
      <c r="AUK79" s="56"/>
      <c r="AUL79" s="56"/>
      <c r="AUM79" s="56"/>
      <c r="AUN79" s="56"/>
      <c r="AUO79" s="56"/>
      <c r="AUP79" s="56"/>
      <c r="AUQ79" s="56"/>
      <c r="AUR79" s="56"/>
      <c r="AUS79" s="56"/>
      <c r="AUT79" s="56"/>
      <c r="AUU79" s="56"/>
      <c r="AUV79" s="56"/>
      <c r="AUW79" s="56"/>
      <c r="AUX79" s="56"/>
      <c r="AUY79" s="56"/>
      <c r="AUZ79" s="56"/>
      <c r="AVA79" s="56"/>
      <c r="AVB79" s="56"/>
      <c r="AVC79" s="56"/>
      <c r="AVD79" s="56"/>
      <c r="AVE79" s="56"/>
      <c r="AVF79" s="56"/>
      <c r="AVG79" s="56"/>
      <c r="AVH79" s="56"/>
      <c r="AVI79" s="56"/>
      <c r="AVJ79" s="56"/>
      <c r="AVK79" s="56"/>
      <c r="AVL79" s="56"/>
      <c r="AVM79" s="56"/>
      <c r="AVN79" s="56"/>
      <c r="AVO79" s="56"/>
      <c r="AVP79" s="56"/>
      <c r="AVQ79" s="56"/>
      <c r="AVR79" s="56"/>
      <c r="AVS79" s="56"/>
      <c r="AVT79" s="56"/>
      <c r="AVU79" s="56"/>
      <c r="AVV79" s="56"/>
      <c r="AVW79" s="56"/>
      <c r="AVX79" s="56"/>
      <c r="AVY79" s="56"/>
      <c r="AVZ79" s="56"/>
      <c r="AWA79" s="56"/>
      <c r="AWB79" s="56"/>
      <c r="AWC79" s="56"/>
      <c r="AWD79" s="56"/>
      <c r="AWE79" s="56"/>
      <c r="AWF79" s="56"/>
      <c r="AWG79" s="56"/>
      <c r="AWH79" s="56"/>
      <c r="AWI79" s="56"/>
      <c r="AWJ79" s="56"/>
      <c r="AWK79" s="56"/>
      <c r="AWL79" s="56"/>
      <c r="AWM79" s="56"/>
      <c r="AWN79" s="56"/>
      <c r="AWO79" s="56"/>
      <c r="AWP79" s="56"/>
      <c r="AWQ79" s="56"/>
      <c r="AWR79" s="56"/>
      <c r="AWS79" s="56"/>
      <c r="AWT79" s="56"/>
      <c r="AWU79" s="56"/>
      <c r="AWV79" s="56"/>
      <c r="AWW79" s="56"/>
      <c r="AWX79" s="56"/>
      <c r="AWY79" s="56"/>
      <c r="AWZ79" s="56"/>
      <c r="AXA79" s="56"/>
      <c r="AXB79" s="56"/>
      <c r="AXC79" s="56"/>
      <c r="AXD79" s="56"/>
      <c r="AXE79" s="56"/>
      <c r="AXF79" s="56"/>
      <c r="AXG79" s="56"/>
      <c r="AXH79" s="56"/>
      <c r="AXI79" s="56"/>
      <c r="AXJ79" s="56"/>
      <c r="AXK79" s="56"/>
      <c r="AXL79" s="56"/>
      <c r="AXM79" s="56"/>
      <c r="AXN79" s="56"/>
      <c r="AXO79" s="56"/>
      <c r="AXP79" s="56"/>
      <c r="AXQ79" s="56"/>
      <c r="AXR79" s="56"/>
      <c r="AXS79" s="56"/>
      <c r="AXT79" s="56"/>
      <c r="AXU79" s="56"/>
      <c r="AXV79" s="56"/>
      <c r="AXW79" s="56"/>
      <c r="AXX79" s="56"/>
      <c r="AXY79" s="56"/>
      <c r="AXZ79" s="56"/>
      <c r="AYA79" s="56"/>
      <c r="AYB79" s="56"/>
      <c r="AYC79" s="56"/>
      <c r="AYD79" s="56"/>
      <c r="AYE79" s="56"/>
      <c r="AYF79" s="56"/>
      <c r="AYG79" s="56"/>
      <c r="AYH79" s="56"/>
      <c r="AYI79" s="56"/>
      <c r="AYJ79" s="56"/>
      <c r="AYK79" s="56"/>
      <c r="AYL79" s="56"/>
      <c r="AYM79" s="56"/>
      <c r="AYN79" s="56"/>
      <c r="AYO79" s="56"/>
      <c r="AYP79" s="56"/>
      <c r="AYQ79" s="56"/>
      <c r="AYR79" s="56"/>
      <c r="AYS79" s="56"/>
      <c r="AYT79" s="56"/>
      <c r="AYU79" s="56"/>
      <c r="AYV79" s="56"/>
      <c r="AYW79" s="56"/>
      <c r="AYX79" s="56"/>
      <c r="AYY79" s="56"/>
      <c r="AYZ79" s="56"/>
      <c r="AZA79" s="56"/>
      <c r="AZB79" s="56"/>
      <c r="AZC79" s="56"/>
      <c r="AZD79" s="56"/>
      <c r="AZE79" s="56"/>
      <c r="AZF79" s="56"/>
      <c r="AZG79" s="56"/>
      <c r="AZH79" s="56"/>
      <c r="AZI79" s="56"/>
      <c r="AZJ79" s="56"/>
      <c r="AZK79" s="56"/>
      <c r="AZL79" s="56"/>
      <c r="AZM79" s="56"/>
      <c r="AZN79" s="56"/>
      <c r="AZO79" s="56"/>
      <c r="AZP79" s="56"/>
      <c r="AZQ79" s="56"/>
      <c r="AZR79" s="56"/>
      <c r="AZS79" s="56"/>
      <c r="AZT79" s="56"/>
      <c r="AZU79" s="56"/>
      <c r="AZV79" s="56"/>
      <c r="AZW79" s="56"/>
      <c r="AZX79" s="56"/>
      <c r="AZY79" s="56"/>
      <c r="AZZ79" s="56"/>
      <c r="BAA79" s="56"/>
      <c r="BAB79" s="56"/>
      <c r="BAC79" s="56"/>
      <c r="BAD79" s="56"/>
      <c r="BAE79" s="56"/>
      <c r="BAF79" s="56"/>
      <c r="BAG79" s="56"/>
      <c r="BAH79" s="56"/>
      <c r="BAI79" s="56"/>
      <c r="BAJ79" s="56"/>
      <c r="BAK79" s="56"/>
      <c r="BAL79" s="56"/>
      <c r="BAM79" s="56"/>
      <c r="BAN79" s="56"/>
      <c r="BAO79" s="56"/>
      <c r="BAP79" s="56"/>
      <c r="BAQ79" s="56"/>
      <c r="BAR79" s="56"/>
      <c r="BAS79" s="56"/>
      <c r="BAT79" s="56"/>
      <c r="BAU79" s="56"/>
      <c r="BAV79" s="56"/>
      <c r="BAW79" s="56"/>
      <c r="BAX79" s="56"/>
      <c r="BAY79" s="56"/>
      <c r="BAZ79" s="56"/>
      <c r="BBA79" s="56"/>
      <c r="BBB79" s="56"/>
      <c r="BBC79" s="56"/>
      <c r="BBD79" s="56"/>
      <c r="BBE79" s="56"/>
      <c r="BBF79" s="56"/>
      <c r="BBG79" s="56"/>
      <c r="BBH79" s="56"/>
      <c r="BBI79" s="56"/>
      <c r="BBJ79" s="56"/>
      <c r="BBK79" s="56"/>
      <c r="BBL79" s="56"/>
      <c r="BBM79" s="56"/>
      <c r="BBN79" s="56"/>
      <c r="BBO79" s="56"/>
      <c r="BBP79" s="56"/>
      <c r="BBQ79" s="56"/>
      <c r="BBR79" s="56"/>
      <c r="BBS79" s="56"/>
      <c r="BBT79" s="56"/>
      <c r="BBU79" s="56"/>
      <c r="BBV79" s="56"/>
      <c r="BBW79" s="56"/>
      <c r="BBX79" s="56"/>
      <c r="BBY79" s="56"/>
      <c r="BBZ79" s="56"/>
      <c r="BCA79" s="56"/>
      <c r="BCB79" s="56"/>
      <c r="BCC79" s="56"/>
      <c r="BCD79" s="56"/>
      <c r="BCE79" s="56"/>
      <c r="BCF79" s="56"/>
      <c r="BCG79" s="56"/>
      <c r="BCH79" s="56"/>
      <c r="BCI79" s="56"/>
      <c r="BCJ79" s="56"/>
      <c r="BCK79" s="56"/>
      <c r="BCL79" s="56"/>
      <c r="BCM79" s="56"/>
      <c r="BCN79" s="56"/>
      <c r="BCO79" s="56"/>
      <c r="BCP79" s="56"/>
      <c r="BCQ79" s="56"/>
      <c r="BCR79" s="56"/>
      <c r="BCS79" s="56"/>
      <c r="BCT79" s="56"/>
      <c r="BCU79" s="56"/>
      <c r="BCV79" s="56"/>
      <c r="BCW79" s="56"/>
      <c r="BCX79" s="56"/>
      <c r="BCY79" s="56"/>
      <c r="BCZ79" s="56"/>
      <c r="BDA79" s="56"/>
      <c r="BDB79" s="56"/>
      <c r="BDC79" s="56"/>
      <c r="BDD79" s="56"/>
      <c r="BDE79" s="56"/>
      <c r="BDF79" s="56"/>
      <c r="BDG79" s="56"/>
      <c r="BDH79" s="56"/>
      <c r="BDI79" s="56"/>
      <c r="BDJ79" s="56"/>
      <c r="BDK79" s="56"/>
      <c r="BDL79" s="56"/>
      <c r="BDM79" s="56"/>
      <c r="BDN79" s="56"/>
      <c r="BDO79" s="56"/>
      <c r="BDP79" s="56"/>
      <c r="BDQ79" s="56"/>
      <c r="BDR79" s="56"/>
      <c r="BDS79" s="56"/>
      <c r="BDT79" s="56"/>
      <c r="BDU79" s="56"/>
      <c r="BDV79" s="56"/>
      <c r="BDW79" s="56"/>
      <c r="BDX79" s="56"/>
      <c r="BDY79" s="56"/>
      <c r="BDZ79" s="56"/>
      <c r="BEA79" s="56"/>
      <c r="BEB79" s="56"/>
      <c r="BEC79" s="56"/>
      <c r="BED79" s="56"/>
      <c r="BEE79" s="56"/>
      <c r="BEF79" s="56"/>
      <c r="BEG79" s="56"/>
      <c r="BEH79" s="56"/>
      <c r="BEI79" s="56"/>
      <c r="BEJ79" s="56"/>
      <c r="BEK79" s="56"/>
      <c r="BEL79" s="56"/>
      <c r="BEM79" s="56"/>
      <c r="BEN79" s="56"/>
      <c r="BEO79" s="56"/>
      <c r="BEP79" s="56"/>
      <c r="BEQ79" s="56"/>
      <c r="BER79" s="56"/>
      <c r="BES79" s="56"/>
      <c r="BET79" s="56"/>
      <c r="BEU79" s="56"/>
      <c r="BEV79" s="56"/>
      <c r="BEW79" s="56"/>
      <c r="BEX79" s="56"/>
      <c r="BEY79" s="56"/>
      <c r="BEZ79" s="56"/>
      <c r="BFA79" s="56"/>
      <c r="BFB79" s="56"/>
      <c r="BFC79" s="56"/>
      <c r="BFD79" s="56"/>
      <c r="BFE79" s="56"/>
      <c r="BFF79" s="56"/>
      <c r="BFG79" s="56"/>
      <c r="BFH79" s="56"/>
      <c r="BFI79" s="56"/>
      <c r="BFJ79" s="56"/>
      <c r="BFK79" s="56"/>
      <c r="BFL79" s="56"/>
      <c r="BFM79" s="56"/>
      <c r="BFN79" s="56"/>
      <c r="BFO79" s="56"/>
      <c r="BFP79" s="56"/>
      <c r="BFQ79" s="56"/>
      <c r="BFR79" s="56"/>
      <c r="BFS79" s="56"/>
      <c r="BFT79" s="56"/>
      <c r="BFU79" s="56"/>
      <c r="BFV79" s="56"/>
      <c r="BFW79" s="56"/>
      <c r="BFX79" s="56"/>
      <c r="BFY79" s="56"/>
      <c r="BFZ79" s="56"/>
      <c r="BGA79" s="56"/>
      <c r="BGB79" s="56"/>
      <c r="BGC79" s="56"/>
      <c r="BGD79" s="56"/>
      <c r="BGE79" s="56"/>
      <c r="BGF79" s="56"/>
      <c r="BGG79" s="56"/>
      <c r="BGH79" s="56"/>
      <c r="BGI79" s="56"/>
      <c r="BGJ79" s="56"/>
      <c r="BGK79" s="56"/>
      <c r="BGL79" s="56"/>
      <c r="BGM79" s="56"/>
      <c r="BGN79" s="56"/>
      <c r="BGO79" s="56"/>
      <c r="BGP79" s="56"/>
      <c r="BGQ79" s="56"/>
      <c r="BGR79" s="56"/>
      <c r="BGS79" s="56"/>
      <c r="BGT79" s="56"/>
      <c r="BGU79" s="56"/>
      <c r="BGV79" s="56"/>
      <c r="BGW79" s="56"/>
      <c r="BGX79" s="56"/>
      <c r="BGY79" s="56"/>
      <c r="BGZ79" s="56"/>
      <c r="BHA79" s="56"/>
      <c r="BHB79" s="56"/>
      <c r="BHC79" s="56"/>
      <c r="BHD79" s="56"/>
      <c r="BHE79" s="56"/>
      <c r="BHF79" s="56"/>
      <c r="BHG79" s="56"/>
      <c r="BHH79" s="56"/>
      <c r="BHI79" s="56"/>
      <c r="BHJ79" s="56"/>
      <c r="BHK79" s="56"/>
      <c r="BHL79" s="56"/>
      <c r="BHM79" s="56"/>
      <c r="BHN79" s="56"/>
      <c r="BHO79" s="56"/>
      <c r="BHP79" s="56"/>
      <c r="BHQ79" s="56"/>
      <c r="BHR79" s="56"/>
      <c r="BHS79" s="56"/>
      <c r="BHT79" s="56"/>
      <c r="BHU79" s="56"/>
      <c r="BHV79" s="56"/>
      <c r="BHW79" s="56"/>
      <c r="BHX79" s="56"/>
      <c r="BHY79" s="56"/>
      <c r="BHZ79" s="56"/>
      <c r="BIA79" s="56"/>
      <c r="BIB79" s="56"/>
      <c r="BIC79" s="56"/>
      <c r="BID79" s="56"/>
      <c r="BIE79" s="56"/>
      <c r="BIF79" s="56"/>
      <c r="BIG79" s="56"/>
      <c r="BIH79" s="56"/>
      <c r="BII79" s="56"/>
      <c r="BIJ79" s="56"/>
      <c r="BIK79" s="56"/>
      <c r="BIL79" s="56"/>
      <c r="BIM79" s="56"/>
      <c r="BIN79" s="56"/>
      <c r="BIO79" s="56"/>
      <c r="BIP79" s="56"/>
      <c r="BIQ79" s="56"/>
      <c r="BIR79" s="56"/>
      <c r="BIS79" s="56"/>
      <c r="BIT79" s="56"/>
      <c r="BIU79" s="56"/>
      <c r="BIV79" s="56"/>
      <c r="BIW79" s="56"/>
      <c r="BIX79" s="56"/>
      <c r="BIY79" s="56"/>
      <c r="BIZ79" s="56"/>
      <c r="BJA79" s="56"/>
      <c r="BJB79" s="56"/>
      <c r="BJC79" s="56"/>
      <c r="BJD79" s="56"/>
      <c r="BJE79" s="56"/>
      <c r="BJF79" s="56"/>
      <c r="BJG79" s="56"/>
      <c r="BJH79" s="56"/>
      <c r="BJI79" s="56"/>
      <c r="BJJ79" s="56"/>
      <c r="BJK79" s="56"/>
      <c r="BJL79" s="56"/>
      <c r="BJM79" s="56"/>
      <c r="BJN79" s="56"/>
      <c r="BJO79" s="56"/>
      <c r="BJP79" s="56"/>
      <c r="BJQ79" s="56"/>
      <c r="BJR79" s="56"/>
      <c r="BJS79" s="56"/>
      <c r="BJT79" s="56"/>
      <c r="BJU79" s="56"/>
      <c r="BJV79" s="56"/>
      <c r="BJW79" s="56"/>
      <c r="BJX79" s="56"/>
      <c r="BJY79" s="56"/>
      <c r="BJZ79" s="56"/>
      <c r="BKA79" s="56"/>
      <c r="BKB79" s="56"/>
      <c r="BKC79" s="56"/>
      <c r="BKD79" s="56"/>
      <c r="BKE79" s="56"/>
      <c r="BKF79" s="56"/>
      <c r="BKG79" s="56"/>
      <c r="BKH79" s="56"/>
      <c r="BKI79" s="56"/>
      <c r="BKJ79" s="56"/>
      <c r="BKK79" s="56"/>
      <c r="BKL79" s="56"/>
      <c r="BKM79" s="56"/>
      <c r="BKN79" s="56"/>
      <c r="BKO79" s="56"/>
      <c r="BKP79" s="56"/>
      <c r="BKQ79" s="56"/>
      <c r="BKR79" s="56"/>
      <c r="BKS79" s="56"/>
      <c r="BKT79" s="56"/>
      <c r="BKU79" s="56"/>
      <c r="BKV79" s="56"/>
      <c r="BKW79" s="56"/>
      <c r="BKX79" s="56"/>
      <c r="BKY79" s="56"/>
      <c r="BKZ79" s="56"/>
      <c r="BLA79" s="56"/>
      <c r="BLB79" s="56"/>
      <c r="BLC79" s="56"/>
      <c r="BLD79" s="56"/>
      <c r="BLE79" s="56"/>
      <c r="BLF79" s="56"/>
      <c r="BLG79" s="56"/>
      <c r="BLH79" s="56"/>
      <c r="BLI79" s="56"/>
      <c r="BLJ79" s="56"/>
      <c r="BLK79" s="56"/>
      <c r="BLL79" s="56"/>
      <c r="BLM79" s="56"/>
      <c r="BLN79" s="56"/>
      <c r="BLO79" s="56"/>
      <c r="BLP79" s="56"/>
      <c r="BLQ79" s="56"/>
      <c r="BLR79" s="56"/>
      <c r="BLS79" s="56"/>
      <c r="BLT79" s="56"/>
      <c r="BLU79" s="56"/>
      <c r="BLV79" s="56"/>
      <c r="BLW79" s="56"/>
      <c r="BLX79" s="56"/>
      <c r="BLY79" s="56"/>
      <c r="BLZ79" s="56"/>
      <c r="BMA79" s="56"/>
      <c r="BMB79" s="56"/>
      <c r="BMC79" s="56"/>
      <c r="BMD79" s="56"/>
      <c r="BME79" s="56"/>
      <c r="BMF79" s="56"/>
      <c r="BMG79" s="56"/>
      <c r="BMH79" s="56"/>
      <c r="BMI79" s="56"/>
      <c r="BMJ79" s="56"/>
      <c r="BMK79" s="56"/>
      <c r="BML79" s="56"/>
      <c r="BMM79" s="56"/>
      <c r="BMN79" s="56"/>
      <c r="BMO79" s="56"/>
      <c r="BMP79" s="56"/>
      <c r="BMQ79" s="56"/>
      <c r="BMR79" s="56"/>
      <c r="BMS79" s="56"/>
      <c r="BMT79" s="56"/>
      <c r="BMU79" s="56"/>
      <c r="BMV79" s="56"/>
      <c r="BMW79" s="56"/>
      <c r="BMX79" s="56"/>
      <c r="BMY79" s="56"/>
      <c r="BMZ79" s="56"/>
      <c r="BNA79" s="56"/>
      <c r="BNB79" s="56"/>
      <c r="BNC79" s="56"/>
      <c r="BND79" s="56"/>
      <c r="BNE79" s="56"/>
      <c r="BNF79" s="56"/>
      <c r="BNG79" s="56"/>
      <c r="BNH79" s="56"/>
      <c r="BNI79" s="56"/>
      <c r="BNJ79" s="56"/>
      <c r="BNK79" s="56"/>
      <c r="BNL79" s="56"/>
      <c r="BNM79" s="56"/>
      <c r="BNN79" s="56"/>
      <c r="BNO79" s="56"/>
      <c r="BNP79" s="56"/>
      <c r="BNQ79" s="56"/>
      <c r="BNR79" s="56"/>
      <c r="BNS79" s="56"/>
      <c r="BNT79" s="56"/>
      <c r="BNU79" s="56"/>
      <c r="BNV79" s="56"/>
      <c r="BNW79" s="56"/>
      <c r="BNX79" s="56"/>
      <c r="BNY79" s="56"/>
      <c r="BNZ79" s="56"/>
      <c r="BOA79" s="56"/>
      <c r="BOB79" s="56"/>
      <c r="BOC79" s="56"/>
      <c r="BOD79" s="56"/>
      <c r="BOE79" s="56"/>
      <c r="BOF79" s="56"/>
      <c r="BOG79" s="56"/>
      <c r="BOH79" s="56"/>
      <c r="BOI79" s="56"/>
      <c r="BOJ79" s="56"/>
      <c r="BOK79" s="56"/>
      <c r="BOL79" s="56"/>
      <c r="BOM79" s="56"/>
      <c r="BON79" s="56"/>
      <c r="BOO79" s="56"/>
      <c r="BOP79" s="56"/>
      <c r="BOQ79" s="56"/>
      <c r="BOR79" s="56"/>
      <c r="BOS79" s="56"/>
      <c r="BOT79" s="56"/>
      <c r="BOU79" s="56"/>
      <c r="BOV79" s="56"/>
      <c r="BOW79" s="56"/>
      <c r="BOX79" s="56"/>
      <c r="BOY79" s="56"/>
      <c r="BOZ79" s="56"/>
      <c r="BPA79" s="56"/>
      <c r="BPB79" s="56"/>
      <c r="BPC79" s="56"/>
      <c r="BPD79" s="56"/>
      <c r="BPE79" s="56"/>
      <c r="BPF79" s="56"/>
      <c r="BPG79" s="56"/>
      <c r="BPH79" s="56"/>
      <c r="BPI79" s="56"/>
      <c r="BPJ79" s="56"/>
      <c r="BPK79" s="56"/>
      <c r="BPL79" s="56"/>
      <c r="BPM79" s="56"/>
      <c r="BPN79" s="56"/>
      <c r="BPO79" s="56"/>
      <c r="BPP79" s="56"/>
      <c r="BPQ79" s="56"/>
      <c r="BPR79" s="56"/>
      <c r="BPS79" s="56"/>
      <c r="BPT79" s="56"/>
      <c r="BPU79" s="56"/>
      <c r="BPV79" s="56"/>
      <c r="BPW79" s="56"/>
      <c r="BPX79" s="56"/>
      <c r="BPY79" s="56"/>
      <c r="BPZ79" s="56"/>
      <c r="BQA79" s="56"/>
      <c r="BQB79" s="56"/>
      <c r="BQC79" s="56"/>
      <c r="BQD79" s="56"/>
      <c r="BQE79" s="56"/>
      <c r="BQF79" s="56"/>
      <c r="BQG79" s="56"/>
      <c r="BQH79" s="56"/>
      <c r="BQI79" s="56"/>
      <c r="BQJ79" s="56"/>
      <c r="BQK79" s="56"/>
      <c r="BQL79" s="56"/>
      <c r="BQM79" s="56"/>
      <c r="BQN79" s="56"/>
      <c r="BQO79" s="56"/>
      <c r="BQP79" s="56"/>
      <c r="BQQ79" s="56"/>
      <c r="BQR79" s="56"/>
      <c r="BQS79" s="56"/>
      <c r="BQT79" s="56"/>
      <c r="BQU79" s="56"/>
      <c r="BQV79" s="56"/>
      <c r="BQW79" s="56"/>
      <c r="BQX79" s="56"/>
      <c r="BQY79" s="56"/>
      <c r="BQZ79" s="56"/>
      <c r="BRA79" s="56"/>
      <c r="BRB79" s="56"/>
      <c r="BRC79" s="56"/>
      <c r="BRD79" s="56"/>
      <c r="BRE79" s="56"/>
      <c r="BRF79" s="56"/>
      <c r="BRG79" s="56"/>
      <c r="BRH79" s="56"/>
      <c r="BRI79" s="56"/>
      <c r="BRJ79" s="56"/>
      <c r="BRK79" s="56"/>
      <c r="BRL79" s="56"/>
      <c r="BRM79" s="56"/>
      <c r="BRN79" s="56"/>
      <c r="BRO79" s="56"/>
      <c r="BRP79" s="56"/>
      <c r="BRQ79" s="56"/>
      <c r="BRR79" s="56"/>
      <c r="BRS79" s="56"/>
      <c r="BRT79" s="56"/>
      <c r="BRU79" s="56"/>
      <c r="BRV79" s="56"/>
      <c r="BRW79" s="56"/>
      <c r="BRX79" s="56"/>
      <c r="BRY79" s="56"/>
      <c r="BRZ79" s="56"/>
      <c r="BSA79" s="56"/>
      <c r="BSB79" s="56"/>
      <c r="BSC79" s="56"/>
      <c r="BSD79" s="56"/>
      <c r="BSE79" s="56"/>
      <c r="BSF79" s="56"/>
      <c r="BSG79" s="56"/>
      <c r="BSH79" s="56"/>
      <c r="BSI79" s="56"/>
      <c r="BSJ79" s="56"/>
      <c r="BSK79" s="56"/>
      <c r="BSL79" s="56"/>
      <c r="BSM79" s="56"/>
      <c r="BSN79" s="56"/>
      <c r="BSO79" s="56"/>
      <c r="BSP79" s="56"/>
      <c r="BSQ79" s="56"/>
      <c r="BSR79" s="56"/>
      <c r="BSS79" s="56"/>
      <c r="BST79" s="56"/>
      <c r="BSU79" s="56"/>
      <c r="BSV79" s="56"/>
      <c r="BSW79" s="56"/>
      <c r="BSX79" s="56"/>
      <c r="BSY79" s="56"/>
      <c r="BSZ79" s="56"/>
      <c r="BTA79" s="56"/>
      <c r="BTB79" s="56"/>
      <c r="BTC79" s="56"/>
      <c r="BTD79" s="56"/>
      <c r="BTE79" s="56"/>
      <c r="BTF79" s="56"/>
      <c r="BTG79" s="56"/>
      <c r="BTH79" s="56"/>
      <c r="BTI79" s="56"/>
      <c r="BTJ79" s="56"/>
      <c r="BTK79" s="56"/>
      <c r="BTL79" s="56"/>
      <c r="BTM79" s="56"/>
      <c r="BTN79" s="56"/>
      <c r="BTO79" s="56"/>
      <c r="BTP79" s="56"/>
      <c r="BTQ79" s="56"/>
      <c r="BTR79" s="56"/>
      <c r="BTS79" s="56"/>
      <c r="BTT79" s="56"/>
      <c r="BTU79" s="56"/>
      <c r="BTV79" s="56"/>
      <c r="BTW79" s="56"/>
      <c r="BTX79" s="56"/>
      <c r="BTY79" s="56"/>
      <c r="BTZ79" s="56"/>
      <c r="BUA79" s="56"/>
      <c r="BUB79" s="56"/>
      <c r="BUC79" s="56"/>
      <c r="BUD79" s="56"/>
      <c r="BUE79" s="56"/>
      <c r="BUF79" s="56"/>
      <c r="BUG79" s="56"/>
      <c r="BUH79" s="56"/>
      <c r="BUI79" s="56"/>
      <c r="BUJ79" s="56"/>
      <c r="BUK79" s="56"/>
      <c r="BUL79" s="56"/>
      <c r="BUM79" s="56"/>
      <c r="BUN79" s="56"/>
      <c r="BUO79" s="56"/>
      <c r="BUP79" s="56"/>
      <c r="BUQ79" s="56"/>
      <c r="BUR79" s="56"/>
      <c r="BUS79" s="56"/>
      <c r="BUT79" s="56"/>
      <c r="BUU79" s="56"/>
      <c r="BUV79" s="56"/>
      <c r="BUW79" s="56"/>
      <c r="BUX79" s="56"/>
      <c r="BUY79" s="56"/>
      <c r="BUZ79" s="56"/>
      <c r="BVA79" s="56"/>
      <c r="BVB79" s="56"/>
      <c r="BVC79" s="56"/>
      <c r="BVD79" s="56"/>
      <c r="BVE79" s="56"/>
      <c r="BVF79" s="56"/>
      <c r="BVG79" s="56"/>
      <c r="BVH79" s="56"/>
      <c r="BVI79" s="56"/>
      <c r="BVJ79" s="56"/>
      <c r="BVK79" s="56"/>
      <c r="BVL79" s="56"/>
      <c r="BVM79" s="56"/>
      <c r="BVN79" s="56"/>
      <c r="BVO79" s="56"/>
      <c r="BVP79" s="56"/>
      <c r="BVQ79" s="56"/>
      <c r="BVR79" s="56"/>
      <c r="BVS79" s="56"/>
      <c r="BVT79" s="56"/>
      <c r="BVU79" s="56"/>
      <c r="BVV79" s="56"/>
      <c r="BVW79" s="56"/>
      <c r="BVX79" s="56"/>
      <c r="BVY79" s="56"/>
      <c r="BVZ79" s="56"/>
      <c r="BWA79" s="56"/>
      <c r="BWB79" s="56"/>
      <c r="BWC79" s="56"/>
      <c r="BWD79" s="56"/>
      <c r="BWE79" s="56"/>
      <c r="BWF79" s="56"/>
      <c r="BWG79" s="56"/>
      <c r="BWH79" s="56"/>
      <c r="BWI79" s="56"/>
      <c r="BWJ79" s="56"/>
      <c r="BWK79" s="56"/>
      <c r="BWL79" s="56"/>
      <c r="BWM79" s="56"/>
      <c r="BWN79" s="56"/>
      <c r="BWO79" s="56"/>
      <c r="BWP79" s="56"/>
      <c r="BWQ79" s="56"/>
      <c r="BWR79" s="56"/>
      <c r="BWS79" s="56"/>
      <c r="BWT79" s="56"/>
      <c r="BWU79" s="56"/>
      <c r="BWV79" s="56"/>
      <c r="BWW79" s="56"/>
      <c r="BWX79" s="56"/>
      <c r="BWY79" s="56"/>
      <c r="BWZ79" s="56"/>
      <c r="BXA79" s="56"/>
      <c r="BXB79" s="56"/>
      <c r="BXC79" s="56"/>
      <c r="BXD79" s="56"/>
      <c r="BXE79" s="56"/>
      <c r="BXF79" s="56"/>
      <c r="BXG79" s="56"/>
      <c r="BXH79" s="56"/>
      <c r="BXI79" s="56"/>
      <c r="BXJ79" s="56"/>
      <c r="BXK79" s="56"/>
      <c r="BXL79" s="56"/>
      <c r="BXM79" s="56"/>
      <c r="BXN79" s="56"/>
      <c r="BXO79" s="56"/>
      <c r="BXP79" s="56"/>
      <c r="BXQ79" s="56"/>
      <c r="BXR79" s="56"/>
      <c r="BXS79" s="56"/>
      <c r="BXT79" s="56"/>
      <c r="BXU79" s="56"/>
      <c r="BXV79" s="56"/>
      <c r="BXW79" s="56"/>
      <c r="BXX79" s="56"/>
      <c r="BXY79" s="56"/>
      <c r="BXZ79" s="56"/>
      <c r="BYA79" s="56"/>
      <c r="BYB79" s="56"/>
      <c r="BYC79" s="56"/>
      <c r="BYD79" s="56"/>
      <c r="BYE79" s="56"/>
      <c r="BYF79" s="56"/>
      <c r="BYG79" s="56"/>
      <c r="BYH79" s="56"/>
      <c r="BYI79" s="56"/>
      <c r="BYJ79" s="56"/>
      <c r="BYK79" s="56"/>
      <c r="BYL79" s="56"/>
      <c r="BYM79" s="56"/>
      <c r="BYN79" s="56"/>
      <c r="BYO79" s="56"/>
      <c r="BYP79" s="56"/>
      <c r="BYQ79" s="56"/>
      <c r="BYR79" s="56"/>
      <c r="BYS79" s="56"/>
      <c r="BYT79" s="56"/>
      <c r="BYU79" s="56"/>
      <c r="BYV79" s="56"/>
      <c r="BYW79" s="56"/>
      <c r="BYX79" s="56"/>
      <c r="BYY79" s="56"/>
      <c r="BYZ79" s="56"/>
      <c r="BZA79" s="56"/>
      <c r="BZB79" s="56"/>
      <c r="BZC79" s="56"/>
      <c r="BZD79" s="56"/>
      <c r="BZE79" s="56"/>
      <c r="BZF79" s="56"/>
      <c r="BZG79" s="56"/>
      <c r="BZH79" s="56"/>
      <c r="BZI79" s="56"/>
      <c r="BZJ79" s="56"/>
      <c r="BZK79" s="56"/>
      <c r="BZL79" s="56"/>
      <c r="BZM79" s="56"/>
      <c r="BZN79" s="56"/>
      <c r="BZO79" s="56"/>
      <c r="BZP79" s="56"/>
      <c r="BZQ79" s="56"/>
      <c r="BZR79" s="56"/>
      <c r="BZS79" s="56"/>
      <c r="BZT79" s="56"/>
      <c r="BZU79" s="56"/>
      <c r="BZV79" s="56"/>
      <c r="BZW79" s="56"/>
      <c r="BZX79" s="56"/>
      <c r="BZY79" s="56"/>
      <c r="BZZ79" s="56"/>
      <c r="CAA79" s="56"/>
      <c r="CAB79" s="56"/>
      <c r="CAC79" s="56"/>
      <c r="CAD79" s="56"/>
      <c r="CAE79" s="56"/>
      <c r="CAF79" s="56"/>
      <c r="CAG79" s="56"/>
      <c r="CAH79" s="56"/>
      <c r="CAI79" s="56"/>
      <c r="CAJ79" s="56"/>
      <c r="CAK79" s="56"/>
      <c r="CAL79" s="56"/>
      <c r="CAM79" s="56"/>
      <c r="CAN79" s="56"/>
      <c r="CAO79" s="56"/>
      <c r="CAP79" s="56"/>
      <c r="CAQ79" s="56"/>
      <c r="CAR79" s="56"/>
      <c r="CAS79" s="56"/>
      <c r="CAT79" s="56"/>
      <c r="CAU79" s="56"/>
      <c r="CAV79" s="56"/>
      <c r="CAW79" s="56"/>
      <c r="CAX79" s="56"/>
      <c r="CAY79" s="56"/>
      <c r="CAZ79" s="56"/>
      <c r="CBA79" s="56"/>
      <c r="CBB79" s="56"/>
      <c r="CBC79" s="56"/>
      <c r="CBD79" s="56"/>
      <c r="CBE79" s="56"/>
      <c r="CBF79" s="56"/>
      <c r="CBG79" s="56"/>
      <c r="CBH79" s="56"/>
      <c r="CBI79" s="56"/>
      <c r="CBJ79" s="56"/>
      <c r="CBK79" s="56"/>
      <c r="CBL79" s="56"/>
      <c r="CBM79" s="56"/>
      <c r="CBN79" s="56"/>
      <c r="CBO79" s="56"/>
      <c r="CBP79" s="56"/>
      <c r="CBQ79" s="56"/>
      <c r="CBR79" s="56"/>
      <c r="CBS79" s="56"/>
      <c r="CBT79" s="56"/>
      <c r="CBU79" s="56"/>
      <c r="CBV79" s="56"/>
      <c r="CBW79" s="56"/>
      <c r="CBX79" s="56"/>
      <c r="CBY79" s="56"/>
      <c r="CBZ79" s="56"/>
      <c r="CCA79" s="56"/>
      <c r="CCB79" s="56"/>
      <c r="CCC79" s="56"/>
      <c r="CCD79" s="56"/>
      <c r="CCE79" s="56"/>
      <c r="CCF79" s="56"/>
      <c r="CCG79" s="56"/>
      <c r="CCH79" s="56"/>
      <c r="CCI79" s="56"/>
      <c r="CCJ79" s="56"/>
      <c r="CCK79" s="56"/>
      <c r="CCL79" s="56"/>
      <c r="CCM79" s="56"/>
      <c r="CCN79" s="56"/>
      <c r="CCO79" s="56"/>
      <c r="CCP79" s="56"/>
      <c r="CCQ79" s="56"/>
      <c r="CCR79" s="56"/>
      <c r="CCS79" s="56"/>
      <c r="CCT79" s="56"/>
      <c r="CCU79" s="56"/>
      <c r="CCV79" s="56"/>
      <c r="CCW79" s="56"/>
      <c r="CCX79" s="56"/>
      <c r="CCY79" s="56"/>
      <c r="CCZ79" s="56"/>
      <c r="CDA79" s="56"/>
      <c r="CDB79" s="56"/>
      <c r="CDC79" s="56"/>
      <c r="CDD79" s="56"/>
      <c r="CDE79" s="56"/>
      <c r="CDF79" s="56"/>
      <c r="CDG79" s="56"/>
      <c r="CDH79" s="56"/>
      <c r="CDI79" s="56"/>
      <c r="CDJ79" s="56"/>
      <c r="CDK79" s="56"/>
      <c r="CDL79" s="56"/>
      <c r="CDM79" s="56"/>
      <c r="CDN79" s="56"/>
      <c r="CDO79" s="56"/>
      <c r="CDP79" s="56"/>
      <c r="CDQ79" s="56"/>
      <c r="CDR79" s="56"/>
      <c r="CDS79" s="56"/>
      <c r="CDT79" s="56"/>
      <c r="CDU79" s="56"/>
      <c r="CDV79" s="56"/>
      <c r="CDW79" s="56"/>
      <c r="CDX79" s="56"/>
      <c r="CDY79" s="56"/>
      <c r="CDZ79" s="56"/>
      <c r="CEA79" s="56"/>
      <c r="CEB79" s="56"/>
      <c r="CEC79" s="56"/>
      <c r="CED79" s="56"/>
      <c r="CEE79" s="56"/>
      <c r="CEF79" s="56"/>
      <c r="CEG79" s="56"/>
      <c r="CEH79" s="56"/>
      <c r="CEI79" s="56"/>
      <c r="CEJ79" s="56"/>
      <c r="CEK79" s="56"/>
      <c r="CEL79" s="56"/>
      <c r="CEM79" s="56"/>
      <c r="CEN79" s="56"/>
      <c r="CEO79" s="56"/>
      <c r="CEP79" s="56"/>
      <c r="CEQ79" s="56"/>
      <c r="CER79" s="56"/>
      <c r="CES79" s="56"/>
      <c r="CET79" s="56"/>
      <c r="CEU79" s="56"/>
      <c r="CEV79" s="56"/>
      <c r="CEW79" s="56"/>
      <c r="CEX79" s="56"/>
      <c r="CEY79" s="56"/>
      <c r="CEZ79" s="56"/>
      <c r="CFA79" s="56"/>
      <c r="CFB79" s="56"/>
      <c r="CFC79" s="56"/>
      <c r="CFD79" s="56"/>
      <c r="CFE79" s="56"/>
      <c r="CFF79" s="56"/>
      <c r="CFG79" s="56"/>
      <c r="CFH79" s="56"/>
      <c r="CFI79" s="56"/>
      <c r="CFJ79" s="56"/>
      <c r="CFK79" s="56"/>
      <c r="CFL79" s="56"/>
      <c r="CFM79" s="56"/>
      <c r="CFN79" s="56"/>
      <c r="CFO79" s="56"/>
      <c r="CFP79" s="56"/>
      <c r="CFQ79" s="56"/>
      <c r="CFR79" s="56"/>
      <c r="CFS79" s="56"/>
      <c r="CFT79" s="56"/>
      <c r="CFU79" s="56"/>
      <c r="CFV79" s="56"/>
      <c r="CFW79" s="56"/>
      <c r="CFX79" s="56"/>
      <c r="CFY79" s="56"/>
      <c r="CFZ79" s="56"/>
      <c r="CGA79" s="56"/>
      <c r="CGB79" s="56"/>
      <c r="CGC79" s="56"/>
      <c r="CGD79" s="56"/>
      <c r="CGE79" s="56"/>
      <c r="CGF79" s="56"/>
      <c r="CGG79" s="56"/>
      <c r="CGH79" s="56"/>
      <c r="CGI79" s="56"/>
      <c r="CGJ79" s="56"/>
      <c r="CGK79" s="56"/>
      <c r="CGL79" s="56"/>
      <c r="CGM79" s="56"/>
      <c r="CGN79" s="56"/>
      <c r="CGO79" s="56"/>
      <c r="CGP79" s="56"/>
      <c r="CGQ79" s="56"/>
      <c r="CGR79" s="56"/>
      <c r="CGS79" s="56"/>
      <c r="CGT79" s="56"/>
      <c r="CGU79" s="56"/>
      <c r="CGV79" s="56"/>
      <c r="CGW79" s="56"/>
      <c r="CGX79" s="56"/>
      <c r="CGY79" s="56"/>
      <c r="CGZ79" s="56"/>
      <c r="CHA79" s="56"/>
      <c r="CHB79" s="56"/>
      <c r="CHC79" s="56"/>
      <c r="CHD79" s="56"/>
      <c r="CHE79" s="56"/>
      <c r="CHF79" s="56"/>
      <c r="CHG79" s="56"/>
      <c r="CHH79" s="56"/>
      <c r="CHI79" s="56"/>
      <c r="CHJ79" s="56"/>
      <c r="CHK79" s="56"/>
      <c r="CHL79" s="56"/>
      <c r="CHM79" s="56"/>
      <c r="CHN79" s="56"/>
      <c r="CHO79" s="56"/>
      <c r="CHP79" s="56"/>
      <c r="CHQ79" s="56"/>
      <c r="CHR79" s="56"/>
      <c r="CHS79" s="56"/>
      <c r="CHT79" s="56"/>
      <c r="CHU79" s="56"/>
      <c r="CHV79" s="56"/>
      <c r="CHW79" s="56"/>
      <c r="CHX79" s="56"/>
      <c r="CHY79" s="56"/>
      <c r="CHZ79" s="56"/>
      <c r="CIA79" s="56"/>
      <c r="CIB79" s="56"/>
      <c r="CIC79" s="56"/>
      <c r="CID79" s="56"/>
      <c r="CIE79" s="56"/>
      <c r="CIF79" s="56"/>
      <c r="CIG79" s="56"/>
      <c r="CIH79" s="56"/>
      <c r="CII79" s="56"/>
      <c r="CIJ79" s="56"/>
      <c r="CIK79" s="56"/>
      <c r="CIL79" s="56"/>
      <c r="CIM79" s="56"/>
      <c r="CIN79" s="56"/>
      <c r="CIO79" s="56"/>
      <c r="CIP79" s="56"/>
      <c r="CIQ79" s="56"/>
      <c r="CIR79" s="56"/>
      <c r="CIS79" s="56"/>
      <c r="CIT79" s="56"/>
      <c r="CIU79" s="56"/>
      <c r="CIV79" s="56"/>
      <c r="CIW79" s="56"/>
      <c r="CIX79" s="56"/>
      <c r="CIY79" s="56"/>
      <c r="CIZ79" s="56"/>
      <c r="CJA79" s="56"/>
      <c r="CJB79" s="56"/>
      <c r="CJC79" s="56"/>
      <c r="CJD79" s="56"/>
      <c r="CJE79" s="56"/>
      <c r="CJF79" s="56"/>
      <c r="CJG79" s="56"/>
      <c r="CJH79" s="56"/>
      <c r="CJI79" s="56"/>
      <c r="CJJ79" s="56"/>
      <c r="CJK79" s="56"/>
      <c r="CJL79" s="56"/>
      <c r="CJM79" s="56"/>
      <c r="CJN79" s="56"/>
      <c r="CJO79" s="56"/>
      <c r="CJP79" s="56"/>
      <c r="CJQ79" s="56"/>
      <c r="CJR79" s="56"/>
      <c r="CJS79" s="56"/>
      <c r="CJT79" s="56"/>
      <c r="CJU79" s="56"/>
      <c r="CJV79" s="56"/>
      <c r="CJW79" s="56"/>
      <c r="CJX79" s="56"/>
      <c r="CJY79" s="56"/>
      <c r="CJZ79" s="56"/>
      <c r="CKA79" s="56"/>
      <c r="CKB79" s="56"/>
      <c r="CKC79" s="56"/>
      <c r="CKD79" s="56"/>
      <c r="CKE79" s="56"/>
      <c r="CKF79" s="56"/>
      <c r="CKG79" s="56"/>
      <c r="CKH79" s="56"/>
      <c r="CKI79" s="56"/>
      <c r="CKJ79" s="56"/>
      <c r="CKK79" s="56"/>
      <c r="CKL79" s="56"/>
      <c r="CKM79" s="56"/>
      <c r="CKN79" s="56"/>
      <c r="CKO79" s="56"/>
      <c r="CKP79" s="56"/>
      <c r="CKQ79" s="56"/>
      <c r="CKR79" s="56"/>
      <c r="CKS79" s="56"/>
      <c r="CKT79" s="56"/>
      <c r="CKU79" s="56"/>
      <c r="CKV79" s="56"/>
      <c r="CKW79" s="56"/>
      <c r="CKX79" s="56"/>
      <c r="CKY79" s="56"/>
      <c r="CKZ79" s="56"/>
      <c r="CLA79" s="56"/>
      <c r="CLB79" s="56"/>
      <c r="CLC79" s="56"/>
      <c r="CLD79" s="56"/>
      <c r="CLE79" s="56"/>
      <c r="CLF79" s="56"/>
      <c r="CLG79" s="56"/>
      <c r="CLH79" s="56"/>
      <c r="CLI79" s="56"/>
      <c r="CLJ79" s="56"/>
      <c r="CLK79" s="56"/>
      <c r="CLL79" s="56"/>
      <c r="CLM79" s="56"/>
      <c r="CLN79" s="56"/>
      <c r="CLO79" s="56"/>
      <c r="CLP79" s="56"/>
      <c r="CLQ79" s="56"/>
      <c r="CLR79" s="56"/>
      <c r="CLS79" s="56"/>
      <c r="CLT79" s="56"/>
      <c r="CLU79" s="56"/>
      <c r="CLV79" s="56"/>
      <c r="CLW79" s="56"/>
      <c r="CLX79" s="56"/>
      <c r="CLY79" s="56"/>
      <c r="CLZ79" s="56"/>
      <c r="CMA79" s="56"/>
      <c r="CMB79" s="56"/>
      <c r="CMC79" s="56"/>
      <c r="CMD79" s="56"/>
      <c r="CME79" s="56"/>
      <c r="CMF79" s="56"/>
      <c r="CMG79" s="56"/>
      <c r="CMH79" s="56"/>
      <c r="CMI79" s="56"/>
      <c r="CMJ79" s="56"/>
      <c r="CMK79" s="56"/>
      <c r="CML79" s="56"/>
      <c r="CMM79" s="56"/>
      <c r="CMN79" s="56"/>
      <c r="CMO79" s="56"/>
      <c r="CMP79" s="56"/>
      <c r="CMQ79" s="56"/>
      <c r="CMR79" s="56"/>
      <c r="CMS79" s="56"/>
      <c r="CMT79" s="56"/>
      <c r="CMU79" s="56"/>
      <c r="CMV79" s="56"/>
      <c r="CMW79" s="56"/>
      <c r="CMX79" s="56"/>
      <c r="CMY79" s="56"/>
      <c r="CMZ79" s="56"/>
      <c r="CNA79" s="56"/>
      <c r="CNB79" s="56"/>
      <c r="CNC79" s="56"/>
      <c r="CND79" s="56"/>
      <c r="CNE79" s="56"/>
      <c r="CNF79" s="56"/>
      <c r="CNG79" s="56"/>
      <c r="CNH79" s="56"/>
      <c r="CNI79" s="56"/>
      <c r="CNJ79" s="56"/>
      <c r="CNK79" s="56"/>
      <c r="CNL79" s="56"/>
      <c r="CNM79" s="56"/>
      <c r="CNN79" s="56"/>
      <c r="CNO79" s="56"/>
      <c r="CNP79" s="56"/>
      <c r="CNQ79" s="56"/>
      <c r="CNR79" s="56"/>
      <c r="CNS79" s="56"/>
      <c r="CNT79" s="56"/>
      <c r="CNU79" s="56"/>
      <c r="CNV79" s="56"/>
      <c r="CNW79" s="56"/>
      <c r="CNX79" s="56"/>
      <c r="CNY79" s="56"/>
      <c r="CNZ79" s="56"/>
      <c r="COA79" s="56"/>
      <c r="COB79" s="56"/>
      <c r="COC79" s="56"/>
      <c r="COD79" s="56"/>
      <c r="COE79" s="56"/>
      <c r="COF79" s="56"/>
      <c r="COG79" s="56"/>
      <c r="COH79" s="56"/>
      <c r="COI79" s="56"/>
      <c r="COJ79" s="56"/>
      <c r="COK79" s="56"/>
      <c r="COL79" s="56"/>
      <c r="COM79" s="56"/>
      <c r="CON79" s="56"/>
      <c r="COO79" s="56"/>
      <c r="COP79" s="56"/>
      <c r="COQ79" s="56"/>
      <c r="COR79" s="56"/>
      <c r="COS79" s="56"/>
      <c r="COT79" s="56"/>
      <c r="COU79" s="56"/>
      <c r="COV79" s="56"/>
      <c r="COW79" s="56"/>
      <c r="COX79" s="56"/>
      <c r="COY79" s="56"/>
      <c r="COZ79" s="56"/>
      <c r="CPA79" s="56"/>
      <c r="CPB79" s="56"/>
      <c r="CPC79" s="56"/>
      <c r="CPD79" s="56"/>
      <c r="CPE79" s="56"/>
      <c r="CPF79" s="56"/>
      <c r="CPG79" s="56"/>
      <c r="CPH79" s="56"/>
      <c r="CPI79" s="56"/>
      <c r="CPJ79" s="56"/>
      <c r="CPK79" s="56"/>
      <c r="CPL79" s="56"/>
      <c r="CPM79" s="56"/>
      <c r="CPN79" s="56"/>
      <c r="CPO79" s="56"/>
      <c r="CPP79" s="56"/>
      <c r="CPQ79" s="56"/>
      <c r="CPR79" s="56"/>
      <c r="CPS79" s="56"/>
      <c r="CPT79" s="56"/>
      <c r="CPU79" s="56"/>
      <c r="CPV79" s="56"/>
      <c r="CPW79" s="56"/>
      <c r="CPX79" s="56"/>
      <c r="CPY79" s="56"/>
      <c r="CPZ79" s="56"/>
      <c r="CQA79" s="56"/>
      <c r="CQB79" s="56"/>
      <c r="CQC79" s="56"/>
      <c r="CQD79" s="56"/>
      <c r="CQE79" s="56"/>
      <c r="CQF79" s="56"/>
      <c r="CQG79" s="56"/>
      <c r="CQH79" s="56"/>
      <c r="CQI79" s="56"/>
      <c r="CQJ79" s="56"/>
      <c r="CQK79" s="56"/>
      <c r="CQL79" s="56"/>
      <c r="CQM79" s="56"/>
      <c r="CQN79" s="56"/>
      <c r="CQO79" s="56"/>
      <c r="CQP79" s="56"/>
      <c r="CQQ79" s="56"/>
      <c r="CQR79" s="56"/>
      <c r="CQS79" s="56"/>
      <c r="CQT79" s="56"/>
      <c r="CQU79" s="56"/>
      <c r="CQV79" s="56"/>
      <c r="CQW79" s="56"/>
      <c r="CQX79" s="56"/>
      <c r="CQY79" s="56"/>
      <c r="CQZ79" s="56"/>
      <c r="CRA79" s="56"/>
      <c r="CRB79" s="56"/>
      <c r="CRC79" s="56"/>
      <c r="CRD79" s="56"/>
      <c r="CRE79" s="56"/>
      <c r="CRF79" s="56"/>
      <c r="CRG79" s="56"/>
      <c r="CRH79" s="56"/>
      <c r="CRI79" s="56"/>
      <c r="CRJ79" s="56"/>
      <c r="CRK79" s="56"/>
      <c r="CRL79" s="56"/>
      <c r="CRM79" s="56"/>
      <c r="CRN79" s="56"/>
      <c r="CRO79" s="56"/>
      <c r="CRP79" s="56"/>
      <c r="CRQ79" s="56"/>
      <c r="CRR79" s="56"/>
      <c r="CRS79" s="56"/>
      <c r="CRT79" s="56"/>
      <c r="CRU79" s="56"/>
      <c r="CRV79" s="56"/>
      <c r="CRW79" s="56"/>
      <c r="CRX79" s="56"/>
      <c r="CRY79" s="56"/>
      <c r="CRZ79" s="56"/>
      <c r="CSA79" s="56"/>
      <c r="CSB79" s="56"/>
      <c r="CSC79" s="56"/>
      <c r="CSD79" s="56"/>
      <c r="CSE79" s="56"/>
      <c r="CSF79" s="56"/>
      <c r="CSG79" s="56"/>
      <c r="CSH79" s="56"/>
      <c r="CSI79" s="56"/>
      <c r="CSJ79" s="56"/>
      <c r="CSK79" s="56"/>
      <c r="CSL79" s="56"/>
      <c r="CSM79" s="56"/>
      <c r="CSN79" s="56"/>
      <c r="CSO79" s="56"/>
      <c r="CSP79" s="56"/>
      <c r="CSQ79" s="56"/>
      <c r="CSR79" s="56"/>
      <c r="CSS79" s="56"/>
      <c r="CST79" s="56"/>
      <c r="CSU79" s="56"/>
      <c r="CSV79" s="56"/>
      <c r="CSW79" s="56"/>
      <c r="CSX79" s="56"/>
      <c r="CSY79" s="56"/>
      <c r="CSZ79" s="56"/>
      <c r="CTA79" s="56"/>
      <c r="CTB79" s="56"/>
      <c r="CTC79" s="56"/>
      <c r="CTD79" s="56"/>
      <c r="CTE79" s="56"/>
      <c r="CTF79" s="56"/>
      <c r="CTG79" s="56"/>
      <c r="CTH79" s="56"/>
      <c r="CTI79" s="56"/>
      <c r="CTJ79" s="56"/>
      <c r="CTK79" s="56"/>
      <c r="CTL79" s="56"/>
      <c r="CTM79" s="56"/>
      <c r="CTN79" s="56"/>
      <c r="CTO79" s="56"/>
      <c r="CTP79" s="56"/>
      <c r="CTQ79" s="56"/>
      <c r="CTR79" s="56"/>
      <c r="CTS79" s="56"/>
      <c r="CTT79" s="56"/>
      <c r="CTU79" s="56"/>
      <c r="CTV79" s="56"/>
      <c r="CTW79" s="56"/>
      <c r="CTX79" s="56"/>
      <c r="CTY79" s="56"/>
      <c r="CTZ79" s="56"/>
      <c r="CUA79" s="56"/>
      <c r="CUB79" s="56"/>
      <c r="CUC79" s="56"/>
      <c r="CUD79" s="56"/>
      <c r="CUE79" s="56"/>
      <c r="CUF79" s="56"/>
      <c r="CUG79" s="56"/>
      <c r="CUH79" s="56"/>
      <c r="CUI79" s="56"/>
      <c r="CUJ79" s="56"/>
      <c r="CUK79" s="56"/>
      <c r="CUL79" s="56"/>
      <c r="CUM79" s="56"/>
      <c r="CUN79" s="56"/>
      <c r="CUO79" s="56"/>
      <c r="CUP79" s="56"/>
      <c r="CUQ79" s="56"/>
      <c r="CUR79" s="56"/>
      <c r="CUS79" s="56"/>
      <c r="CUT79" s="56"/>
      <c r="CUU79" s="56"/>
      <c r="CUV79" s="56"/>
      <c r="CUW79" s="56"/>
      <c r="CUX79" s="56"/>
      <c r="CUY79" s="56"/>
      <c r="CUZ79" s="56"/>
      <c r="CVA79" s="56"/>
      <c r="CVB79" s="56"/>
      <c r="CVC79" s="56"/>
      <c r="CVD79" s="56"/>
      <c r="CVE79" s="56"/>
      <c r="CVF79" s="56"/>
      <c r="CVG79" s="56"/>
      <c r="CVH79" s="56"/>
      <c r="CVI79" s="56"/>
      <c r="CVJ79" s="56"/>
      <c r="CVK79" s="56"/>
      <c r="CVL79" s="56"/>
      <c r="CVM79" s="56"/>
      <c r="CVN79" s="56"/>
      <c r="CVO79" s="56"/>
      <c r="CVP79" s="56"/>
      <c r="CVQ79" s="56"/>
      <c r="CVR79" s="56"/>
      <c r="CVS79" s="56"/>
      <c r="CVT79" s="56"/>
      <c r="CVU79" s="56"/>
      <c r="CVV79" s="56"/>
      <c r="CVW79" s="56"/>
      <c r="CVX79" s="56"/>
      <c r="CVY79" s="56"/>
      <c r="CVZ79" s="56"/>
      <c r="CWA79" s="56"/>
      <c r="CWB79" s="56"/>
      <c r="CWC79" s="56"/>
      <c r="CWD79" s="56"/>
      <c r="CWE79" s="56"/>
      <c r="CWF79" s="56"/>
      <c r="CWG79" s="56"/>
      <c r="CWH79" s="56"/>
      <c r="CWI79" s="56"/>
      <c r="CWJ79" s="56"/>
      <c r="CWK79" s="56"/>
      <c r="CWL79" s="56"/>
      <c r="CWM79" s="56"/>
      <c r="CWN79" s="56"/>
      <c r="CWO79" s="56"/>
      <c r="CWP79" s="56"/>
      <c r="CWQ79" s="56"/>
      <c r="CWR79" s="56"/>
      <c r="CWS79" s="56"/>
      <c r="CWT79" s="56"/>
      <c r="CWU79" s="56"/>
      <c r="CWV79" s="56"/>
      <c r="CWW79" s="56"/>
      <c r="CWX79" s="56"/>
      <c r="CWY79" s="56"/>
      <c r="CWZ79" s="56"/>
      <c r="CXA79" s="56"/>
      <c r="CXB79" s="56"/>
      <c r="CXC79" s="56"/>
      <c r="CXD79" s="56"/>
      <c r="CXE79" s="56"/>
      <c r="CXF79" s="56"/>
      <c r="CXG79" s="56"/>
      <c r="CXH79" s="56"/>
      <c r="CXI79" s="56"/>
      <c r="CXJ79" s="56"/>
      <c r="CXK79" s="56"/>
      <c r="CXL79" s="56"/>
      <c r="CXM79" s="56"/>
      <c r="CXN79" s="56"/>
      <c r="CXO79" s="56"/>
      <c r="CXP79" s="56"/>
      <c r="CXQ79" s="56"/>
      <c r="CXR79" s="56"/>
      <c r="CXS79" s="56"/>
      <c r="CXT79" s="56"/>
      <c r="CXU79" s="56"/>
      <c r="CXV79" s="56"/>
      <c r="CXW79" s="56"/>
      <c r="CXX79" s="56"/>
      <c r="CXY79" s="56"/>
      <c r="CXZ79" s="56"/>
      <c r="CYA79" s="56"/>
      <c r="CYB79" s="56"/>
      <c r="CYC79" s="56"/>
      <c r="CYD79" s="56"/>
      <c r="CYE79" s="56"/>
      <c r="CYF79" s="56"/>
      <c r="CYG79" s="56"/>
      <c r="CYH79" s="56"/>
      <c r="CYI79" s="56"/>
      <c r="CYJ79" s="56"/>
      <c r="CYK79" s="56"/>
      <c r="CYL79" s="56"/>
      <c r="CYM79" s="56"/>
      <c r="CYN79" s="56"/>
      <c r="CYO79" s="56"/>
      <c r="CYP79" s="56"/>
      <c r="CYQ79" s="56"/>
      <c r="CYR79" s="56"/>
      <c r="CYS79" s="56"/>
      <c r="CYT79" s="56"/>
      <c r="CYU79" s="56"/>
      <c r="CYV79" s="56"/>
      <c r="CYW79" s="56"/>
      <c r="CYX79" s="56"/>
      <c r="CYY79" s="56"/>
      <c r="CYZ79" s="56"/>
      <c r="CZA79" s="56"/>
      <c r="CZB79" s="56"/>
      <c r="CZC79" s="56"/>
      <c r="CZD79" s="56"/>
      <c r="CZE79" s="56"/>
      <c r="CZF79" s="56"/>
      <c r="CZG79" s="56"/>
      <c r="CZH79" s="56"/>
      <c r="CZI79" s="56"/>
      <c r="CZJ79" s="56"/>
      <c r="CZK79" s="56"/>
      <c r="CZL79" s="56"/>
      <c r="CZM79" s="56"/>
      <c r="CZN79" s="56"/>
      <c r="CZO79" s="56"/>
      <c r="CZP79" s="56"/>
      <c r="CZQ79" s="56"/>
      <c r="CZR79" s="56"/>
      <c r="CZS79" s="56"/>
      <c r="CZT79" s="56"/>
      <c r="CZU79" s="56"/>
      <c r="CZV79" s="56"/>
      <c r="CZW79" s="56"/>
      <c r="CZX79" s="56"/>
      <c r="CZY79" s="56"/>
      <c r="CZZ79" s="56"/>
      <c r="DAA79" s="56"/>
      <c r="DAB79" s="56"/>
      <c r="DAC79" s="56"/>
      <c r="DAD79" s="56"/>
      <c r="DAE79" s="56"/>
      <c r="DAF79" s="56"/>
      <c r="DAG79" s="56"/>
      <c r="DAH79" s="56"/>
      <c r="DAI79" s="56"/>
      <c r="DAJ79" s="56"/>
      <c r="DAK79" s="56"/>
      <c r="DAL79" s="56"/>
      <c r="DAM79" s="56"/>
      <c r="DAN79" s="56"/>
      <c r="DAO79" s="56"/>
      <c r="DAP79" s="56"/>
      <c r="DAQ79" s="56"/>
      <c r="DAR79" s="56"/>
      <c r="DAS79" s="56"/>
      <c r="DAT79" s="56"/>
      <c r="DAU79" s="56"/>
      <c r="DAV79" s="56"/>
      <c r="DAW79" s="56"/>
      <c r="DAX79" s="56"/>
      <c r="DAY79" s="56"/>
      <c r="DAZ79" s="56"/>
      <c r="DBA79" s="56"/>
      <c r="DBB79" s="56"/>
      <c r="DBC79" s="56"/>
      <c r="DBD79" s="56"/>
      <c r="DBE79" s="56"/>
      <c r="DBF79" s="56"/>
      <c r="DBG79" s="56"/>
      <c r="DBH79" s="56"/>
      <c r="DBI79" s="56"/>
      <c r="DBJ79" s="56"/>
      <c r="DBK79" s="56"/>
      <c r="DBL79" s="56"/>
      <c r="DBM79" s="56"/>
      <c r="DBN79" s="56"/>
      <c r="DBO79" s="56"/>
      <c r="DBP79" s="56"/>
      <c r="DBQ79" s="56"/>
      <c r="DBR79" s="56"/>
      <c r="DBS79" s="56"/>
      <c r="DBT79" s="56"/>
      <c r="DBU79" s="56"/>
      <c r="DBV79" s="56"/>
      <c r="DBW79" s="56"/>
      <c r="DBX79" s="56"/>
      <c r="DBY79" s="56"/>
      <c r="DBZ79" s="56"/>
      <c r="DCA79" s="56"/>
      <c r="DCB79" s="56"/>
      <c r="DCC79" s="56"/>
      <c r="DCD79" s="56"/>
      <c r="DCE79" s="56"/>
      <c r="DCF79" s="56"/>
      <c r="DCG79" s="56"/>
      <c r="DCH79" s="56"/>
      <c r="DCI79" s="56"/>
      <c r="DCJ79" s="56"/>
      <c r="DCK79" s="56"/>
      <c r="DCL79" s="56"/>
      <c r="DCM79" s="56"/>
      <c r="DCN79" s="56"/>
      <c r="DCO79" s="56"/>
      <c r="DCP79" s="56"/>
      <c r="DCQ79" s="56"/>
      <c r="DCR79" s="56"/>
      <c r="DCS79" s="56"/>
      <c r="DCT79" s="56"/>
      <c r="DCU79" s="56"/>
      <c r="DCV79" s="56"/>
      <c r="DCW79" s="56"/>
      <c r="DCX79" s="56"/>
      <c r="DCY79" s="56"/>
      <c r="DCZ79" s="56"/>
      <c r="DDA79" s="56"/>
      <c r="DDB79" s="56"/>
      <c r="DDC79" s="56"/>
      <c r="DDD79" s="56"/>
      <c r="DDE79" s="56"/>
      <c r="DDF79" s="56"/>
      <c r="DDG79" s="56"/>
      <c r="DDH79" s="56"/>
      <c r="DDI79" s="56"/>
      <c r="DDJ79" s="56"/>
      <c r="DDK79" s="56"/>
      <c r="DDL79" s="56"/>
      <c r="DDM79" s="56"/>
      <c r="DDN79" s="56"/>
      <c r="DDO79" s="56"/>
      <c r="DDP79" s="56"/>
      <c r="DDQ79" s="56"/>
      <c r="DDR79" s="56"/>
      <c r="DDS79" s="56"/>
      <c r="DDT79" s="56"/>
      <c r="DDU79" s="56"/>
      <c r="DDV79" s="56"/>
      <c r="DDW79" s="56"/>
      <c r="DDX79" s="56"/>
      <c r="DDY79" s="56"/>
      <c r="DDZ79" s="56"/>
      <c r="DEA79" s="56"/>
      <c r="DEB79" s="56"/>
      <c r="DEC79" s="56"/>
      <c r="DED79" s="56"/>
      <c r="DEE79" s="56"/>
      <c r="DEF79" s="56"/>
      <c r="DEG79" s="56"/>
      <c r="DEH79" s="56"/>
      <c r="DEI79" s="56"/>
      <c r="DEJ79" s="56"/>
      <c r="DEK79" s="56"/>
      <c r="DEL79" s="56"/>
      <c r="DEM79" s="56"/>
      <c r="DEN79" s="56"/>
      <c r="DEO79" s="56"/>
      <c r="DEP79" s="56"/>
      <c r="DEQ79" s="56"/>
      <c r="DER79" s="56"/>
      <c r="DES79" s="56"/>
      <c r="DET79" s="56"/>
      <c r="DEU79" s="56"/>
      <c r="DEV79" s="56"/>
      <c r="DEW79" s="56"/>
      <c r="DEX79" s="56"/>
      <c r="DEY79" s="56"/>
      <c r="DEZ79" s="56"/>
      <c r="DFA79" s="56"/>
      <c r="DFB79" s="56"/>
      <c r="DFC79" s="56"/>
      <c r="DFD79" s="56"/>
      <c r="DFE79" s="56"/>
      <c r="DFF79" s="56"/>
      <c r="DFG79" s="56"/>
      <c r="DFH79" s="56"/>
      <c r="DFI79" s="56"/>
      <c r="DFJ79" s="56"/>
      <c r="DFK79" s="56"/>
      <c r="DFL79" s="56"/>
      <c r="DFM79" s="56"/>
      <c r="DFN79" s="56"/>
      <c r="DFO79" s="56"/>
      <c r="DFP79" s="56"/>
      <c r="DFQ79" s="56"/>
      <c r="DFR79" s="56"/>
      <c r="DFS79" s="56"/>
      <c r="DFT79" s="56"/>
      <c r="DFU79" s="56"/>
      <c r="DFV79" s="56"/>
      <c r="DFW79" s="56"/>
      <c r="DFX79" s="56"/>
      <c r="DFY79" s="56"/>
      <c r="DFZ79" s="56"/>
      <c r="DGA79" s="56"/>
      <c r="DGB79" s="56"/>
      <c r="DGC79" s="56"/>
      <c r="DGD79" s="56"/>
      <c r="DGE79" s="56"/>
      <c r="DGF79" s="56"/>
      <c r="DGG79" s="56"/>
      <c r="DGH79" s="56"/>
      <c r="DGI79" s="56"/>
      <c r="DGJ79" s="56"/>
      <c r="DGK79" s="56"/>
      <c r="DGL79" s="56"/>
      <c r="DGM79" s="56"/>
      <c r="DGN79" s="56"/>
      <c r="DGO79" s="56"/>
      <c r="DGP79" s="56"/>
      <c r="DGQ79" s="56"/>
      <c r="DGR79" s="56"/>
      <c r="DGS79" s="56"/>
      <c r="DGT79" s="56"/>
      <c r="DGU79" s="56"/>
      <c r="DGV79" s="56"/>
      <c r="DGW79" s="56"/>
      <c r="DGX79" s="56"/>
      <c r="DGY79" s="56"/>
      <c r="DGZ79" s="56"/>
      <c r="DHA79" s="56"/>
      <c r="DHB79" s="56"/>
      <c r="DHC79" s="56"/>
      <c r="DHD79" s="56"/>
      <c r="DHE79" s="56"/>
      <c r="DHF79" s="56"/>
      <c r="DHG79" s="56"/>
      <c r="DHH79" s="56"/>
      <c r="DHI79" s="56"/>
      <c r="DHJ79" s="56"/>
      <c r="DHK79" s="56"/>
      <c r="DHL79" s="56"/>
      <c r="DHM79" s="56"/>
      <c r="DHN79" s="56"/>
      <c r="DHO79" s="56"/>
      <c r="DHP79" s="56"/>
      <c r="DHQ79" s="56"/>
      <c r="DHR79" s="56"/>
      <c r="DHS79" s="56"/>
      <c r="DHT79" s="56"/>
      <c r="DHU79" s="56"/>
      <c r="DHV79" s="56"/>
      <c r="DHW79" s="56"/>
      <c r="DHX79" s="56"/>
      <c r="DHY79" s="56"/>
      <c r="DHZ79" s="56"/>
      <c r="DIA79" s="56"/>
      <c r="DIB79" s="56"/>
      <c r="DIC79" s="56"/>
      <c r="DID79" s="56"/>
      <c r="DIE79" s="56"/>
      <c r="DIF79" s="56"/>
      <c r="DIG79" s="56"/>
      <c r="DIH79" s="56"/>
      <c r="DII79" s="56"/>
      <c r="DIJ79" s="56"/>
      <c r="DIK79" s="56"/>
      <c r="DIL79" s="56"/>
      <c r="DIM79" s="56"/>
      <c r="DIN79" s="56"/>
      <c r="DIO79" s="56"/>
      <c r="DIP79" s="56"/>
      <c r="DIQ79" s="56"/>
      <c r="DIR79" s="56"/>
      <c r="DIS79" s="56"/>
      <c r="DIT79" s="56"/>
      <c r="DIU79" s="56"/>
      <c r="DIV79" s="56"/>
      <c r="DIW79" s="56"/>
      <c r="DIX79" s="56"/>
      <c r="DIY79" s="56"/>
      <c r="DIZ79" s="56"/>
      <c r="DJA79" s="56"/>
      <c r="DJB79" s="56"/>
      <c r="DJC79" s="56"/>
      <c r="DJD79" s="56"/>
      <c r="DJE79" s="56"/>
      <c r="DJF79" s="56"/>
      <c r="DJG79" s="56"/>
      <c r="DJH79" s="56"/>
      <c r="DJI79" s="56"/>
      <c r="DJJ79" s="56"/>
      <c r="DJK79" s="56"/>
      <c r="DJL79" s="56"/>
      <c r="DJM79" s="56"/>
      <c r="DJN79" s="56"/>
      <c r="DJO79" s="56"/>
      <c r="DJP79" s="56"/>
      <c r="DJQ79" s="56"/>
      <c r="DJR79" s="56"/>
      <c r="DJS79" s="56"/>
      <c r="DJT79" s="56"/>
      <c r="DJU79" s="56"/>
      <c r="DJV79" s="56"/>
      <c r="DJW79" s="56"/>
      <c r="DJX79" s="56"/>
      <c r="DJY79" s="56"/>
      <c r="DJZ79" s="56"/>
      <c r="DKA79" s="56"/>
      <c r="DKB79" s="56"/>
      <c r="DKC79" s="56"/>
      <c r="DKD79" s="56"/>
      <c r="DKE79" s="56"/>
      <c r="DKF79" s="56"/>
      <c r="DKG79" s="56"/>
      <c r="DKH79" s="56"/>
      <c r="DKI79" s="56"/>
      <c r="DKJ79" s="56"/>
      <c r="DKK79" s="56"/>
      <c r="DKL79" s="56"/>
      <c r="DKM79" s="56"/>
      <c r="DKN79" s="56"/>
      <c r="DKO79" s="56"/>
      <c r="DKP79" s="56"/>
      <c r="DKQ79" s="56"/>
      <c r="DKR79" s="56"/>
      <c r="DKS79" s="56"/>
      <c r="DKT79" s="56"/>
      <c r="DKU79" s="56"/>
      <c r="DKV79" s="56"/>
      <c r="DKW79" s="56"/>
      <c r="DKX79" s="56"/>
      <c r="DKY79" s="56"/>
      <c r="DKZ79" s="56"/>
      <c r="DLA79" s="56"/>
      <c r="DLB79" s="56"/>
      <c r="DLC79" s="56"/>
      <c r="DLD79" s="56"/>
      <c r="DLE79" s="56"/>
      <c r="DLF79" s="56"/>
      <c r="DLG79" s="56"/>
      <c r="DLH79" s="56"/>
      <c r="DLI79" s="56"/>
      <c r="DLJ79" s="56"/>
      <c r="DLK79" s="56"/>
      <c r="DLL79" s="56"/>
      <c r="DLM79" s="56"/>
      <c r="DLN79" s="56"/>
      <c r="DLO79" s="56"/>
      <c r="DLP79" s="56"/>
      <c r="DLQ79" s="56"/>
      <c r="DLR79" s="56"/>
      <c r="DLS79" s="56"/>
      <c r="DLT79" s="56"/>
      <c r="DLU79" s="56"/>
      <c r="DLV79" s="56"/>
      <c r="DLW79" s="56"/>
      <c r="DLX79" s="56"/>
      <c r="DLY79" s="56"/>
      <c r="DLZ79" s="56"/>
      <c r="DMA79" s="56"/>
      <c r="DMB79" s="56"/>
      <c r="DMC79" s="56"/>
      <c r="DMD79" s="56"/>
      <c r="DME79" s="56"/>
      <c r="DMF79" s="56"/>
      <c r="DMG79" s="56"/>
      <c r="DMH79" s="56"/>
      <c r="DMI79" s="56"/>
      <c r="DMJ79" s="56"/>
      <c r="DMK79" s="56"/>
      <c r="DML79" s="56"/>
      <c r="DMM79" s="56"/>
      <c r="DMN79" s="56"/>
      <c r="DMO79" s="56"/>
      <c r="DMP79" s="56"/>
      <c r="DMQ79" s="56"/>
      <c r="DMR79" s="56"/>
      <c r="DMS79" s="56"/>
      <c r="DMT79" s="56"/>
      <c r="DMU79" s="56"/>
      <c r="DMV79" s="56"/>
      <c r="DMW79" s="56"/>
      <c r="DMX79" s="56"/>
      <c r="DMY79" s="56"/>
      <c r="DMZ79" s="56"/>
      <c r="DNA79" s="56"/>
      <c r="DNB79" s="56"/>
      <c r="DNC79" s="56"/>
      <c r="DND79" s="56"/>
      <c r="DNE79" s="56"/>
      <c r="DNF79" s="56"/>
      <c r="DNG79" s="56"/>
      <c r="DNH79" s="56"/>
      <c r="DNI79" s="56"/>
      <c r="DNJ79" s="56"/>
      <c r="DNK79" s="56"/>
      <c r="DNL79" s="56"/>
      <c r="DNM79" s="56"/>
      <c r="DNN79" s="56"/>
      <c r="DNO79" s="56"/>
      <c r="DNP79" s="56"/>
      <c r="DNQ79" s="56"/>
      <c r="DNR79" s="56"/>
      <c r="DNS79" s="56"/>
      <c r="DNT79" s="56"/>
      <c r="DNU79" s="56"/>
      <c r="DNV79" s="56"/>
      <c r="DNW79" s="56"/>
      <c r="DNX79" s="56"/>
      <c r="DNY79" s="56"/>
      <c r="DNZ79" s="56"/>
      <c r="DOA79" s="56"/>
      <c r="DOB79" s="56"/>
      <c r="DOC79" s="56"/>
      <c r="DOD79" s="56"/>
      <c r="DOE79" s="56"/>
      <c r="DOF79" s="56"/>
      <c r="DOG79" s="56"/>
      <c r="DOH79" s="56"/>
      <c r="DOI79" s="56"/>
      <c r="DOJ79" s="56"/>
      <c r="DOK79" s="56"/>
      <c r="DOL79" s="56"/>
      <c r="DOM79" s="56"/>
      <c r="DON79" s="56"/>
      <c r="DOO79" s="56"/>
      <c r="DOP79" s="56"/>
      <c r="DOQ79" s="56"/>
      <c r="DOR79" s="56"/>
      <c r="DOS79" s="56"/>
      <c r="DOT79" s="56"/>
      <c r="DOU79" s="56"/>
      <c r="DOV79" s="56"/>
      <c r="DOW79" s="56"/>
      <c r="DOX79" s="56"/>
      <c r="DOY79" s="56"/>
      <c r="DOZ79" s="56"/>
      <c r="DPA79" s="56"/>
      <c r="DPB79" s="56"/>
      <c r="DPC79" s="56"/>
      <c r="DPD79" s="56"/>
      <c r="DPE79" s="56"/>
      <c r="DPF79" s="56"/>
      <c r="DPG79" s="56"/>
      <c r="DPH79" s="56"/>
      <c r="DPI79" s="56"/>
      <c r="DPJ79" s="56"/>
      <c r="DPK79" s="56"/>
      <c r="DPL79" s="56"/>
      <c r="DPM79" s="56"/>
      <c r="DPN79" s="56"/>
      <c r="DPO79" s="56"/>
      <c r="DPP79" s="56"/>
      <c r="DPQ79" s="56"/>
      <c r="DPR79" s="56"/>
      <c r="DPS79" s="56"/>
      <c r="DPT79" s="56"/>
      <c r="DPU79" s="56"/>
      <c r="DPV79" s="56"/>
      <c r="DPW79" s="56"/>
      <c r="DPX79" s="56"/>
      <c r="DPY79" s="56"/>
      <c r="DPZ79" s="56"/>
      <c r="DQA79" s="56"/>
      <c r="DQB79" s="56"/>
      <c r="DQC79" s="56"/>
      <c r="DQD79" s="56"/>
      <c r="DQE79" s="56"/>
      <c r="DQF79" s="56"/>
      <c r="DQG79" s="56"/>
      <c r="DQH79" s="56"/>
      <c r="DQI79" s="56"/>
      <c r="DQJ79" s="56"/>
      <c r="DQK79" s="56"/>
      <c r="DQL79" s="56"/>
      <c r="DQM79" s="56"/>
      <c r="DQN79" s="56"/>
      <c r="DQO79" s="56"/>
      <c r="DQP79" s="56"/>
      <c r="DQQ79" s="56"/>
      <c r="DQR79" s="56"/>
      <c r="DQS79" s="56"/>
      <c r="DQT79" s="56"/>
      <c r="DQU79" s="56"/>
      <c r="DQV79" s="56"/>
      <c r="DQW79" s="56"/>
      <c r="DQX79" s="56"/>
      <c r="DQY79" s="56"/>
      <c r="DQZ79" s="56"/>
      <c r="DRA79" s="56"/>
      <c r="DRB79" s="56"/>
      <c r="DRC79" s="56"/>
      <c r="DRD79" s="56"/>
      <c r="DRE79" s="56"/>
      <c r="DRF79" s="56"/>
      <c r="DRG79" s="56"/>
      <c r="DRH79" s="56"/>
      <c r="DRI79" s="56"/>
      <c r="DRJ79" s="56"/>
      <c r="DRK79" s="56"/>
      <c r="DRL79" s="56"/>
      <c r="DRM79" s="56"/>
      <c r="DRN79" s="56"/>
      <c r="DRO79" s="56"/>
      <c r="DRP79" s="56"/>
      <c r="DRQ79" s="56"/>
      <c r="DRR79" s="56"/>
      <c r="DRS79" s="56"/>
      <c r="DRT79" s="56"/>
      <c r="DRU79" s="56"/>
      <c r="DRV79" s="56"/>
      <c r="DRW79" s="56"/>
      <c r="DRX79" s="56"/>
      <c r="DRY79" s="56"/>
      <c r="DRZ79" s="56"/>
      <c r="DSA79" s="56"/>
      <c r="DSB79" s="56"/>
      <c r="DSC79" s="56"/>
      <c r="DSD79" s="56"/>
      <c r="DSE79" s="56"/>
      <c r="DSF79" s="56"/>
      <c r="DSG79" s="56"/>
      <c r="DSH79" s="56"/>
      <c r="DSI79" s="56"/>
      <c r="DSJ79" s="56"/>
      <c r="DSK79" s="56"/>
      <c r="DSL79" s="56"/>
      <c r="DSM79" s="56"/>
      <c r="DSN79" s="56"/>
      <c r="DSO79" s="56"/>
      <c r="DSP79" s="56"/>
      <c r="DSQ79" s="56"/>
      <c r="DSR79" s="56"/>
      <c r="DSS79" s="56"/>
      <c r="DST79" s="56"/>
      <c r="DSU79" s="56"/>
      <c r="DSV79" s="56"/>
      <c r="DSW79" s="56"/>
      <c r="DSX79" s="56"/>
      <c r="DSY79" s="56"/>
    </row>
    <row r="80" spans="1:3223" ht="51" outlineLevel="1" x14ac:dyDescent="0.2">
      <c r="A80" s="111"/>
      <c r="B80" s="113"/>
      <c r="C80" s="107"/>
      <c r="D80" s="107"/>
      <c r="E80" s="126"/>
      <c r="F80" s="107"/>
      <c r="G80" s="109"/>
      <c r="H80" s="66">
        <v>512.21</v>
      </c>
      <c r="I80" s="68" t="s">
        <v>116</v>
      </c>
    </row>
    <row r="81" spans="1:3223" ht="51" outlineLevel="1" x14ac:dyDescent="0.2">
      <c r="A81" s="112"/>
      <c r="B81" s="114"/>
      <c r="C81" s="115"/>
      <c r="D81" s="115"/>
      <c r="E81" s="115"/>
      <c r="F81" s="115"/>
      <c r="G81" s="116"/>
      <c r="H81" s="66">
        <v>-43.34</v>
      </c>
      <c r="I81" s="68" t="s">
        <v>99</v>
      </c>
    </row>
    <row r="82" spans="1:3223" ht="38.25" outlineLevel="1" x14ac:dyDescent="0.2">
      <c r="A82" s="112"/>
      <c r="B82" s="114"/>
      <c r="C82" s="115"/>
      <c r="D82" s="115"/>
      <c r="E82" s="115"/>
      <c r="F82" s="115"/>
      <c r="G82" s="116"/>
      <c r="H82" s="66">
        <v>4776.05</v>
      </c>
      <c r="I82" s="68" t="s">
        <v>128</v>
      </c>
    </row>
    <row r="83" spans="1:3223" ht="51" outlineLevel="1" x14ac:dyDescent="0.2">
      <c r="A83" s="112"/>
      <c r="B83" s="114"/>
      <c r="C83" s="115"/>
      <c r="D83" s="115"/>
      <c r="E83" s="115"/>
      <c r="F83" s="115"/>
      <c r="G83" s="116"/>
      <c r="H83" s="66">
        <v>718.33</v>
      </c>
      <c r="I83" s="68" t="s">
        <v>123</v>
      </c>
    </row>
    <row r="84" spans="1:3223" ht="63.75" outlineLevel="1" x14ac:dyDescent="0.2">
      <c r="A84" s="112"/>
      <c r="B84" s="114"/>
      <c r="C84" s="115"/>
      <c r="D84" s="115"/>
      <c r="E84" s="115"/>
      <c r="F84" s="115"/>
      <c r="G84" s="116"/>
      <c r="H84" s="66">
        <v>-769.64</v>
      </c>
      <c r="I84" s="68" t="s">
        <v>150</v>
      </c>
    </row>
    <row r="85" spans="1:3223" ht="51" outlineLevel="1" x14ac:dyDescent="0.2">
      <c r="A85" s="128"/>
      <c r="B85" s="130"/>
      <c r="C85" s="132"/>
      <c r="D85" s="132"/>
      <c r="E85" s="132"/>
      <c r="F85" s="132"/>
      <c r="G85" s="133"/>
      <c r="H85" s="66">
        <v>37.81</v>
      </c>
      <c r="I85" s="68" t="s">
        <v>121</v>
      </c>
    </row>
    <row r="86" spans="1:3223" ht="51" x14ac:dyDescent="0.2">
      <c r="A86" s="44" t="s">
        <v>38</v>
      </c>
      <c r="B86" s="45" t="s">
        <v>39</v>
      </c>
      <c r="C86" s="46">
        <f>C87+C90+C91</f>
        <v>19871184.050000001</v>
      </c>
      <c r="D86" s="46">
        <f>D87+D90+D91</f>
        <v>21100412.23</v>
      </c>
      <c r="E86" s="46">
        <f>E87+E90+E91</f>
        <v>19483983.43</v>
      </c>
      <c r="F86" s="46">
        <f>F87+F90+F91</f>
        <v>-387200.62000000104</v>
      </c>
      <c r="G86" s="47">
        <f t="shared" si="0"/>
        <v>-1.9485533374645636</v>
      </c>
      <c r="H86" s="18">
        <v>1229.23</v>
      </c>
      <c r="I86" s="70"/>
    </row>
    <row r="87" spans="1:3223" s="65" customFormat="1" ht="51" outlineLevel="1" x14ac:dyDescent="0.2">
      <c r="A87" s="33" t="s">
        <v>40</v>
      </c>
      <c r="B87" s="34" t="s">
        <v>41</v>
      </c>
      <c r="C87" s="35">
        <v>19621184.050000001</v>
      </c>
      <c r="D87" s="35">
        <v>20850412.23</v>
      </c>
      <c r="E87" s="23">
        <v>19233983.43</v>
      </c>
      <c r="F87" s="35">
        <f t="shared" si="3"/>
        <v>-387200.62000000104</v>
      </c>
      <c r="G87" s="36">
        <f t="shared" si="0"/>
        <v>-1.9733805004494671</v>
      </c>
      <c r="H87" s="24">
        <v>1229.23</v>
      </c>
      <c r="I87" s="32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  <c r="DS87" s="56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6"/>
      <c r="EF87" s="56"/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6"/>
      <c r="ES87" s="56"/>
      <c r="ET87" s="56"/>
      <c r="EU87" s="56"/>
      <c r="EV87" s="56"/>
      <c r="EW87" s="56"/>
      <c r="EX87" s="56"/>
      <c r="EY87" s="56"/>
      <c r="EZ87" s="56"/>
      <c r="FA87" s="56"/>
      <c r="FB87" s="56"/>
      <c r="FC87" s="56"/>
      <c r="FD87" s="56"/>
      <c r="FE87" s="56"/>
      <c r="FF87" s="56"/>
      <c r="FG87" s="56"/>
      <c r="FH87" s="56"/>
      <c r="FI87" s="56"/>
      <c r="FJ87" s="56"/>
      <c r="FK87" s="56"/>
      <c r="FL87" s="56"/>
      <c r="FM87" s="56"/>
      <c r="FN87" s="56"/>
      <c r="FO87" s="56"/>
      <c r="FP87" s="56"/>
      <c r="FQ87" s="56"/>
      <c r="FR87" s="56"/>
      <c r="FS87" s="56"/>
      <c r="FT87" s="56"/>
      <c r="FU87" s="56"/>
      <c r="FV87" s="56"/>
      <c r="FW87" s="56"/>
      <c r="FX87" s="56"/>
      <c r="FY87" s="56"/>
      <c r="FZ87" s="56"/>
      <c r="GA87" s="56"/>
      <c r="GB87" s="56"/>
      <c r="GC87" s="56"/>
      <c r="GD87" s="56"/>
      <c r="GE87" s="56"/>
      <c r="GF87" s="56"/>
      <c r="GG87" s="56"/>
      <c r="GH87" s="56"/>
      <c r="GI87" s="56"/>
      <c r="GJ87" s="56"/>
      <c r="GK87" s="56"/>
      <c r="GL87" s="56"/>
      <c r="GM87" s="56"/>
      <c r="GN87" s="56"/>
      <c r="GO87" s="56"/>
      <c r="GP87" s="56"/>
      <c r="GQ87" s="56"/>
      <c r="GR87" s="56"/>
      <c r="GS87" s="56"/>
      <c r="GT87" s="56"/>
      <c r="GU87" s="56"/>
      <c r="GV87" s="56"/>
      <c r="GW87" s="56"/>
      <c r="GX87" s="56"/>
      <c r="GY87" s="56"/>
      <c r="GZ87" s="56"/>
      <c r="HA87" s="56"/>
      <c r="HB87" s="56"/>
      <c r="HC87" s="56"/>
      <c r="HD87" s="56"/>
      <c r="HE87" s="56"/>
      <c r="HF87" s="56"/>
      <c r="HG87" s="56"/>
      <c r="HH87" s="56"/>
      <c r="HI87" s="56"/>
      <c r="HJ87" s="56"/>
      <c r="HK87" s="56"/>
      <c r="HL87" s="56"/>
      <c r="HM87" s="56"/>
      <c r="HN87" s="56"/>
      <c r="HO87" s="56"/>
      <c r="HP87" s="56"/>
      <c r="HQ87" s="56"/>
      <c r="HR87" s="56"/>
      <c r="HS87" s="56"/>
      <c r="HT87" s="56"/>
      <c r="HU87" s="56"/>
      <c r="HV87" s="56"/>
      <c r="HW87" s="56"/>
      <c r="HX87" s="56"/>
      <c r="HY87" s="56"/>
      <c r="HZ87" s="56"/>
      <c r="IA87" s="56"/>
      <c r="IB87" s="56"/>
      <c r="IC87" s="56"/>
      <c r="ID87" s="56"/>
      <c r="IE87" s="56"/>
      <c r="IF87" s="56"/>
      <c r="IG87" s="56"/>
      <c r="IH87" s="56"/>
      <c r="II87" s="56"/>
      <c r="IJ87" s="56"/>
      <c r="IK87" s="56"/>
      <c r="IL87" s="56"/>
      <c r="IM87" s="56"/>
      <c r="IN87" s="56"/>
      <c r="IO87" s="56"/>
      <c r="IP87" s="56"/>
      <c r="IQ87" s="56"/>
      <c r="IR87" s="56"/>
      <c r="IS87" s="56"/>
      <c r="IT87" s="56"/>
      <c r="IU87" s="56"/>
      <c r="IV87" s="56"/>
      <c r="IW87" s="56"/>
      <c r="IX87" s="56"/>
      <c r="IY87" s="56"/>
      <c r="IZ87" s="56"/>
      <c r="JA87" s="56"/>
      <c r="JB87" s="56"/>
      <c r="JC87" s="56"/>
      <c r="JD87" s="56"/>
      <c r="JE87" s="56"/>
      <c r="JF87" s="56"/>
      <c r="JG87" s="56"/>
      <c r="JH87" s="56"/>
      <c r="JI87" s="56"/>
      <c r="JJ87" s="56"/>
      <c r="JK87" s="56"/>
      <c r="JL87" s="56"/>
      <c r="JM87" s="56"/>
      <c r="JN87" s="56"/>
      <c r="JO87" s="56"/>
      <c r="JP87" s="56"/>
      <c r="JQ87" s="56"/>
      <c r="JR87" s="56"/>
      <c r="JS87" s="56"/>
      <c r="JT87" s="56"/>
      <c r="JU87" s="56"/>
      <c r="JV87" s="56"/>
      <c r="JW87" s="56"/>
      <c r="JX87" s="56"/>
      <c r="JY87" s="56"/>
      <c r="JZ87" s="56"/>
      <c r="KA87" s="56"/>
      <c r="KB87" s="56"/>
      <c r="KC87" s="56"/>
      <c r="KD87" s="56"/>
      <c r="KE87" s="56"/>
      <c r="KF87" s="56"/>
      <c r="KG87" s="56"/>
      <c r="KH87" s="56"/>
      <c r="KI87" s="56"/>
      <c r="KJ87" s="56"/>
      <c r="KK87" s="56"/>
      <c r="KL87" s="56"/>
      <c r="KM87" s="56"/>
      <c r="KN87" s="56"/>
      <c r="KO87" s="56"/>
      <c r="KP87" s="56"/>
      <c r="KQ87" s="56"/>
      <c r="KR87" s="56"/>
      <c r="KS87" s="56"/>
      <c r="KT87" s="56"/>
      <c r="KU87" s="56"/>
      <c r="KV87" s="56"/>
      <c r="KW87" s="56"/>
      <c r="KX87" s="56"/>
      <c r="KY87" s="56"/>
      <c r="KZ87" s="56"/>
      <c r="LA87" s="56"/>
      <c r="LB87" s="56"/>
      <c r="LC87" s="56"/>
      <c r="LD87" s="56"/>
      <c r="LE87" s="56"/>
      <c r="LF87" s="56"/>
      <c r="LG87" s="56"/>
      <c r="LH87" s="56"/>
      <c r="LI87" s="56"/>
      <c r="LJ87" s="56"/>
      <c r="LK87" s="56"/>
      <c r="LL87" s="56"/>
      <c r="LM87" s="56"/>
      <c r="LN87" s="56"/>
      <c r="LO87" s="56"/>
      <c r="LP87" s="56"/>
      <c r="LQ87" s="56"/>
      <c r="LR87" s="56"/>
      <c r="LS87" s="56"/>
      <c r="LT87" s="56"/>
      <c r="LU87" s="56"/>
      <c r="LV87" s="56"/>
      <c r="LW87" s="56"/>
      <c r="LX87" s="56"/>
      <c r="LY87" s="56"/>
      <c r="LZ87" s="56"/>
      <c r="MA87" s="56"/>
      <c r="MB87" s="56"/>
      <c r="MC87" s="56"/>
      <c r="MD87" s="56"/>
      <c r="ME87" s="56"/>
      <c r="MF87" s="56"/>
      <c r="MG87" s="56"/>
      <c r="MH87" s="56"/>
      <c r="MI87" s="56"/>
      <c r="MJ87" s="56"/>
      <c r="MK87" s="56"/>
      <c r="ML87" s="56"/>
      <c r="MM87" s="56"/>
      <c r="MN87" s="56"/>
      <c r="MO87" s="56"/>
      <c r="MP87" s="56"/>
      <c r="MQ87" s="56"/>
      <c r="MR87" s="56"/>
      <c r="MS87" s="56"/>
      <c r="MT87" s="56"/>
      <c r="MU87" s="56"/>
      <c r="MV87" s="56"/>
      <c r="MW87" s="56"/>
      <c r="MX87" s="56"/>
      <c r="MY87" s="56"/>
      <c r="MZ87" s="56"/>
      <c r="NA87" s="56"/>
      <c r="NB87" s="56"/>
      <c r="NC87" s="56"/>
      <c r="ND87" s="56"/>
      <c r="NE87" s="56"/>
      <c r="NF87" s="56"/>
      <c r="NG87" s="56"/>
      <c r="NH87" s="56"/>
      <c r="NI87" s="56"/>
      <c r="NJ87" s="56"/>
      <c r="NK87" s="56"/>
      <c r="NL87" s="56"/>
      <c r="NM87" s="56"/>
      <c r="NN87" s="56"/>
      <c r="NO87" s="56"/>
      <c r="NP87" s="56"/>
      <c r="NQ87" s="56"/>
      <c r="NR87" s="56"/>
      <c r="NS87" s="56"/>
      <c r="NT87" s="56"/>
      <c r="NU87" s="56"/>
      <c r="NV87" s="56"/>
      <c r="NW87" s="56"/>
      <c r="NX87" s="56"/>
      <c r="NY87" s="56"/>
      <c r="NZ87" s="56"/>
      <c r="OA87" s="56"/>
      <c r="OB87" s="56"/>
      <c r="OC87" s="56"/>
      <c r="OD87" s="56"/>
      <c r="OE87" s="56"/>
      <c r="OF87" s="56"/>
      <c r="OG87" s="56"/>
      <c r="OH87" s="56"/>
      <c r="OI87" s="56"/>
      <c r="OJ87" s="56"/>
      <c r="OK87" s="56"/>
      <c r="OL87" s="56"/>
      <c r="OM87" s="56"/>
      <c r="ON87" s="56"/>
      <c r="OO87" s="56"/>
      <c r="OP87" s="56"/>
      <c r="OQ87" s="56"/>
      <c r="OR87" s="56"/>
      <c r="OS87" s="56"/>
      <c r="OT87" s="56"/>
      <c r="OU87" s="56"/>
      <c r="OV87" s="56"/>
      <c r="OW87" s="56"/>
      <c r="OX87" s="56"/>
      <c r="OY87" s="56"/>
      <c r="OZ87" s="56"/>
      <c r="PA87" s="56"/>
      <c r="PB87" s="56"/>
      <c r="PC87" s="56"/>
      <c r="PD87" s="56"/>
      <c r="PE87" s="56"/>
      <c r="PF87" s="56"/>
      <c r="PG87" s="56"/>
      <c r="PH87" s="56"/>
      <c r="PI87" s="56"/>
      <c r="PJ87" s="56"/>
      <c r="PK87" s="56"/>
      <c r="PL87" s="56"/>
      <c r="PM87" s="56"/>
      <c r="PN87" s="56"/>
      <c r="PO87" s="56"/>
      <c r="PP87" s="56"/>
      <c r="PQ87" s="56"/>
      <c r="PR87" s="56"/>
      <c r="PS87" s="56"/>
      <c r="PT87" s="56"/>
      <c r="PU87" s="56"/>
      <c r="PV87" s="56"/>
      <c r="PW87" s="56"/>
      <c r="PX87" s="56"/>
      <c r="PY87" s="56"/>
      <c r="PZ87" s="56"/>
      <c r="QA87" s="56"/>
      <c r="QB87" s="56"/>
      <c r="QC87" s="56"/>
      <c r="QD87" s="56"/>
      <c r="QE87" s="56"/>
      <c r="QF87" s="56"/>
      <c r="QG87" s="56"/>
      <c r="QH87" s="56"/>
      <c r="QI87" s="56"/>
      <c r="QJ87" s="56"/>
      <c r="QK87" s="56"/>
      <c r="QL87" s="56"/>
      <c r="QM87" s="56"/>
      <c r="QN87" s="56"/>
      <c r="QO87" s="56"/>
      <c r="QP87" s="56"/>
      <c r="QQ87" s="56"/>
      <c r="QR87" s="56"/>
      <c r="QS87" s="56"/>
      <c r="QT87" s="56"/>
      <c r="QU87" s="56"/>
      <c r="QV87" s="56"/>
      <c r="QW87" s="56"/>
      <c r="QX87" s="56"/>
      <c r="QY87" s="56"/>
      <c r="QZ87" s="56"/>
      <c r="RA87" s="56"/>
      <c r="RB87" s="56"/>
      <c r="RC87" s="56"/>
      <c r="RD87" s="56"/>
      <c r="RE87" s="56"/>
      <c r="RF87" s="56"/>
      <c r="RG87" s="56"/>
      <c r="RH87" s="56"/>
      <c r="RI87" s="56"/>
      <c r="RJ87" s="56"/>
      <c r="RK87" s="56"/>
      <c r="RL87" s="56"/>
      <c r="RM87" s="56"/>
      <c r="RN87" s="56"/>
      <c r="RO87" s="56"/>
      <c r="RP87" s="56"/>
      <c r="RQ87" s="56"/>
      <c r="RR87" s="56"/>
      <c r="RS87" s="56"/>
      <c r="RT87" s="56"/>
      <c r="RU87" s="56"/>
      <c r="RV87" s="56"/>
      <c r="RW87" s="56"/>
      <c r="RX87" s="56"/>
      <c r="RY87" s="56"/>
      <c r="RZ87" s="56"/>
      <c r="SA87" s="56"/>
      <c r="SB87" s="56"/>
      <c r="SC87" s="56"/>
      <c r="SD87" s="56"/>
      <c r="SE87" s="56"/>
      <c r="SF87" s="56"/>
      <c r="SG87" s="56"/>
      <c r="SH87" s="56"/>
      <c r="SI87" s="56"/>
      <c r="SJ87" s="56"/>
      <c r="SK87" s="56"/>
      <c r="SL87" s="56"/>
      <c r="SM87" s="56"/>
      <c r="SN87" s="56"/>
      <c r="SO87" s="56"/>
      <c r="SP87" s="56"/>
      <c r="SQ87" s="56"/>
      <c r="SR87" s="56"/>
      <c r="SS87" s="56"/>
      <c r="ST87" s="56"/>
      <c r="SU87" s="56"/>
      <c r="SV87" s="56"/>
      <c r="SW87" s="56"/>
      <c r="SX87" s="56"/>
      <c r="SY87" s="56"/>
      <c r="SZ87" s="56"/>
      <c r="TA87" s="56"/>
      <c r="TB87" s="56"/>
      <c r="TC87" s="56"/>
      <c r="TD87" s="56"/>
      <c r="TE87" s="56"/>
      <c r="TF87" s="56"/>
      <c r="TG87" s="56"/>
      <c r="TH87" s="56"/>
      <c r="TI87" s="56"/>
      <c r="TJ87" s="56"/>
      <c r="TK87" s="56"/>
      <c r="TL87" s="56"/>
      <c r="TM87" s="56"/>
      <c r="TN87" s="56"/>
      <c r="TO87" s="56"/>
      <c r="TP87" s="56"/>
      <c r="TQ87" s="56"/>
      <c r="TR87" s="56"/>
      <c r="TS87" s="56"/>
      <c r="TT87" s="56"/>
      <c r="TU87" s="56"/>
      <c r="TV87" s="56"/>
      <c r="TW87" s="56"/>
      <c r="TX87" s="56"/>
      <c r="TY87" s="56"/>
      <c r="TZ87" s="56"/>
      <c r="UA87" s="56"/>
      <c r="UB87" s="56"/>
      <c r="UC87" s="56"/>
      <c r="UD87" s="56"/>
      <c r="UE87" s="56"/>
      <c r="UF87" s="56"/>
      <c r="UG87" s="56"/>
      <c r="UH87" s="56"/>
      <c r="UI87" s="56"/>
      <c r="UJ87" s="56"/>
      <c r="UK87" s="56"/>
      <c r="UL87" s="56"/>
      <c r="UM87" s="56"/>
      <c r="UN87" s="56"/>
      <c r="UO87" s="56"/>
      <c r="UP87" s="56"/>
      <c r="UQ87" s="56"/>
      <c r="UR87" s="56"/>
      <c r="US87" s="56"/>
      <c r="UT87" s="56"/>
      <c r="UU87" s="56"/>
      <c r="UV87" s="56"/>
      <c r="UW87" s="56"/>
      <c r="UX87" s="56"/>
      <c r="UY87" s="56"/>
      <c r="UZ87" s="56"/>
      <c r="VA87" s="56"/>
      <c r="VB87" s="56"/>
      <c r="VC87" s="56"/>
      <c r="VD87" s="56"/>
      <c r="VE87" s="56"/>
      <c r="VF87" s="56"/>
      <c r="VG87" s="56"/>
      <c r="VH87" s="56"/>
      <c r="VI87" s="56"/>
      <c r="VJ87" s="56"/>
      <c r="VK87" s="56"/>
      <c r="VL87" s="56"/>
      <c r="VM87" s="56"/>
      <c r="VN87" s="56"/>
      <c r="VO87" s="56"/>
      <c r="VP87" s="56"/>
      <c r="VQ87" s="56"/>
      <c r="VR87" s="56"/>
      <c r="VS87" s="56"/>
      <c r="VT87" s="56"/>
      <c r="VU87" s="56"/>
      <c r="VV87" s="56"/>
      <c r="VW87" s="56"/>
      <c r="VX87" s="56"/>
      <c r="VY87" s="56"/>
      <c r="VZ87" s="56"/>
      <c r="WA87" s="56"/>
      <c r="WB87" s="56"/>
      <c r="WC87" s="56"/>
      <c r="WD87" s="56"/>
      <c r="WE87" s="56"/>
      <c r="WF87" s="56"/>
      <c r="WG87" s="56"/>
      <c r="WH87" s="56"/>
      <c r="WI87" s="56"/>
      <c r="WJ87" s="56"/>
      <c r="WK87" s="56"/>
      <c r="WL87" s="56"/>
      <c r="WM87" s="56"/>
      <c r="WN87" s="56"/>
      <c r="WO87" s="56"/>
      <c r="WP87" s="56"/>
      <c r="WQ87" s="56"/>
      <c r="WR87" s="56"/>
      <c r="WS87" s="56"/>
      <c r="WT87" s="56"/>
      <c r="WU87" s="56"/>
      <c r="WV87" s="56"/>
      <c r="WW87" s="56"/>
      <c r="WX87" s="56"/>
      <c r="WY87" s="56"/>
      <c r="WZ87" s="56"/>
      <c r="XA87" s="56"/>
      <c r="XB87" s="56"/>
      <c r="XC87" s="56"/>
      <c r="XD87" s="56"/>
      <c r="XE87" s="56"/>
      <c r="XF87" s="56"/>
      <c r="XG87" s="56"/>
      <c r="XH87" s="56"/>
      <c r="XI87" s="56"/>
      <c r="XJ87" s="56"/>
      <c r="XK87" s="56"/>
      <c r="XL87" s="56"/>
      <c r="XM87" s="56"/>
      <c r="XN87" s="56"/>
      <c r="XO87" s="56"/>
      <c r="XP87" s="56"/>
      <c r="XQ87" s="56"/>
      <c r="XR87" s="56"/>
      <c r="XS87" s="56"/>
      <c r="XT87" s="56"/>
      <c r="XU87" s="56"/>
      <c r="XV87" s="56"/>
      <c r="XW87" s="56"/>
      <c r="XX87" s="56"/>
      <c r="XY87" s="56"/>
      <c r="XZ87" s="56"/>
      <c r="YA87" s="56"/>
      <c r="YB87" s="56"/>
      <c r="YC87" s="56"/>
      <c r="YD87" s="56"/>
      <c r="YE87" s="56"/>
      <c r="YF87" s="56"/>
      <c r="YG87" s="56"/>
      <c r="YH87" s="56"/>
      <c r="YI87" s="56"/>
      <c r="YJ87" s="56"/>
      <c r="YK87" s="56"/>
      <c r="YL87" s="56"/>
      <c r="YM87" s="56"/>
      <c r="YN87" s="56"/>
      <c r="YO87" s="56"/>
      <c r="YP87" s="56"/>
      <c r="YQ87" s="56"/>
      <c r="YR87" s="56"/>
      <c r="YS87" s="56"/>
      <c r="YT87" s="56"/>
      <c r="YU87" s="56"/>
      <c r="YV87" s="56"/>
      <c r="YW87" s="56"/>
      <c r="YX87" s="56"/>
      <c r="YY87" s="56"/>
      <c r="YZ87" s="56"/>
      <c r="ZA87" s="56"/>
      <c r="ZB87" s="56"/>
      <c r="ZC87" s="56"/>
      <c r="ZD87" s="56"/>
      <c r="ZE87" s="56"/>
      <c r="ZF87" s="56"/>
      <c r="ZG87" s="56"/>
      <c r="ZH87" s="56"/>
      <c r="ZI87" s="56"/>
      <c r="ZJ87" s="56"/>
      <c r="ZK87" s="56"/>
      <c r="ZL87" s="56"/>
      <c r="ZM87" s="56"/>
      <c r="ZN87" s="56"/>
      <c r="ZO87" s="56"/>
      <c r="ZP87" s="56"/>
      <c r="ZQ87" s="56"/>
      <c r="ZR87" s="56"/>
      <c r="ZS87" s="56"/>
      <c r="ZT87" s="56"/>
      <c r="ZU87" s="56"/>
      <c r="ZV87" s="56"/>
      <c r="ZW87" s="56"/>
      <c r="ZX87" s="56"/>
      <c r="ZY87" s="56"/>
      <c r="ZZ87" s="56"/>
      <c r="AAA87" s="56"/>
      <c r="AAB87" s="56"/>
      <c r="AAC87" s="56"/>
      <c r="AAD87" s="56"/>
      <c r="AAE87" s="56"/>
      <c r="AAF87" s="56"/>
      <c r="AAG87" s="56"/>
      <c r="AAH87" s="56"/>
      <c r="AAI87" s="56"/>
      <c r="AAJ87" s="56"/>
      <c r="AAK87" s="56"/>
      <c r="AAL87" s="56"/>
      <c r="AAM87" s="56"/>
      <c r="AAN87" s="56"/>
      <c r="AAO87" s="56"/>
      <c r="AAP87" s="56"/>
      <c r="AAQ87" s="56"/>
      <c r="AAR87" s="56"/>
      <c r="AAS87" s="56"/>
      <c r="AAT87" s="56"/>
      <c r="AAU87" s="56"/>
      <c r="AAV87" s="56"/>
      <c r="AAW87" s="56"/>
      <c r="AAX87" s="56"/>
      <c r="AAY87" s="56"/>
      <c r="AAZ87" s="56"/>
      <c r="ABA87" s="56"/>
      <c r="ABB87" s="56"/>
      <c r="ABC87" s="56"/>
      <c r="ABD87" s="56"/>
      <c r="ABE87" s="56"/>
      <c r="ABF87" s="56"/>
      <c r="ABG87" s="56"/>
      <c r="ABH87" s="56"/>
      <c r="ABI87" s="56"/>
      <c r="ABJ87" s="56"/>
      <c r="ABK87" s="56"/>
      <c r="ABL87" s="56"/>
      <c r="ABM87" s="56"/>
      <c r="ABN87" s="56"/>
      <c r="ABO87" s="56"/>
      <c r="ABP87" s="56"/>
      <c r="ABQ87" s="56"/>
      <c r="ABR87" s="56"/>
      <c r="ABS87" s="56"/>
      <c r="ABT87" s="56"/>
      <c r="ABU87" s="56"/>
      <c r="ABV87" s="56"/>
      <c r="ABW87" s="56"/>
      <c r="ABX87" s="56"/>
      <c r="ABY87" s="56"/>
      <c r="ABZ87" s="56"/>
      <c r="ACA87" s="56"/>
      <c r="ACB87" s="56"/>
      <c r="ACC87" s="56"/>
      <c r="ACD87" s="56"/>
      <c r="ACE87" s="56"/>
      <c r="ACF87" s="56"/>
      <c r="ACG87" s="56"/>
      <c r="ACH87" s="56"/>
      <c r="ACI87" s="56"/>
      <c r="ACJ87" s="56"/>
      <c r="ACK87" s="56"/>
      <c r="ACL87" s="56"/>
      <c r="ACM87" s="56"/>
      <c r="ACN87" s="56"/>
      <c r="ACO87" s="56"/>
      <c r="ACP87" s="56"/>
      <c r="ACQ87" s="56"/>
      <c r="ACR87" s="56"/>
      <c r="ACS87" s="56"/>
      <c r="ACT87" s="56"/>
      <c r="ACU87" s="56"/>
      <c r="ACV87" s="56"/>
      <c r="ACW87" s="56"/>
      <c r="ACX87" s="56"/>
      <c r="ACY87" s="56"/>
      <c r="ACZ87" s="56"/>
      <c r="ADA87" s="56"/>
      <c r="ADB87" s="56"/>
      <c r="ADC87" s="56"/>
      <c r="ADD87" s="56"/>
      <c r="ADE87" s="56"/>
      <c r="ADF87" s="56"/>
      <c r="ADG87" s="56"/>
      <c r="ADH87" s="56"/>
      <c r="ADI87" s="56"/>
      <c r="ADJ87" s="56"/>
      <c r="ADK87" s="56"/>
      <c r="ADL87" s="56"/>
      <c r="ADM87" s="56"/>
      <c r="ADN87" s="56"/>
      <c r="ADO87" s="56"/>
      <c r="ADP87" s="56"/>
      <c r="ADQ87" s="56"/>
      <c r="ADR87" s="56"/>
      <c r="ADS87" s="56"/>
      <c r="ADT87" s="56"/>
      <c r="ADU87" s="56"/>
      <c r="ADV87" s="56"/>
      <c r="ADW87" s="56"/>
      <c r="ADX87" s="56"/>
      <c r="ADY87" s="56"/>
      <c r="ADZ87" s="56"/>
      <c r="AEA87" s="56"/>
      <c r="AEB87" s="56"/>
      <c r="AEC87" s="56"/>
      <c r="AED87" s="56"/>
      <c r="AEE87" s="56"/>
      <c r="AEF87" s="56"/>
      <c r="AEG87" s="56"/>
      <c r="AEH87" s="56"/>
      <c r="AEI87" s="56"/>
      <c r="AEJ87" s="56"/>
      <c r="AEK87" s="56"/>
      <c r="AEL87" s="56"/>
      <c r="AEM87" s="56"/>
      <c r="AEN87" s="56"/>
      <c r="AEO87" s="56"/>
      <c r="AEP87" s="56"/>
      <c r="AEQ87" s="56"/>
      <c r="AER87" s="56"/>
      <c r="AES87" s="56"/>
      <c r="AET87" s="56"/>
      <c r="AEU87" s="56"/>
      <c r="AEV87" s="56"/>
      <c r="AEW87" s="56"/>
      <c r="AEX87" s="56"/>
      <c r="AEY87" s="56"/>
      <c r="AEZ87" s="56"/>
      <c r="AFA87" s="56"/>
      <c r="AFB87" s="56"/>
      <c r="AFC87" s="56"/>
      <c r="AFD87" s="56"/>
      <c r="AFE87" s="56"/>
      <c r="AFF87" s="56"/>
      <c r="AFG87" s="56"/>
      <c r="AFH87" s="56"/>
      <c r="AFI87" s="56"/>
      <c r="AFJ87" s="56"/>
      <c r="AFK87" s="56"/>
      <c r="AFL87" s="56"/>
      <c r="AFM87" s="56"/>
      <c r="AFN87" s="56"/>
      <c r="AFO87" s="56"/>
      <c r="AFP87" s="56"/>
      <c r="AFQ87" s="56"/>
      <c r="AFR87" s="56"/>
      <c r="AFS87" s="56"/>
      <c r="AFT87" s="56"/>
      <c r="AFU87" s="56"/>
      <c r="AFV87" s="56"/>
      <c r="AFW87" s="56"/>
      <c r="AFX87" s="56"/>
      <c r="AFY87" s="56"/>
      <c r="AFZ87" s="56"/>
      <c r="AGA87" s="56"/>
      <c r="AGB87" s="56"/>
      <c r="AGC87" s="56"/>
      <c r="AGD87" s="56"/>
      <c r="AGE87" s="56"/>
      <c r="AGF87" s="56"/>
      <c r="AGG87" s="56"/>
      <c r="AGH87" s="56"/>
      <c r="AGI87" s="56"/>
      <c r="AGJ87" s="56"/>
      <c r="AGK87" s="56"/>
      <c r="AGL87" s="56"/>
      <c r="AGM87" s="56"/>
      <c r="AGN87" s="56"/>
      <c r="AGO87" s="56"/>
      <c r="AGP87" s="56"/>
      <c r="AGQ87" s="56"/>
      <c r="AGR87" s="56"/>
      <c r="AGS87" s="56"/>
      <c r="AGT87" s="56"/>
      <c r="AGU87" s="56"/>
      <c r="AGV87" s="56"/>
      <c r="AGW87" s="56"/>
      <c r="AGX87" s="56"/>
      <c r="AGY87" s="56"/>
      <c r="AGZ87" s="56"/>
      <c r="AHA87" s="56"/>
      <c r="AHB87" s="56"/>
      <c r="AHC87" s="56"/>
      <c r="AHD87" s="56"/>
      <c r="AHE87" s="56"/>
      <c r="AHF87" s="56"/>
      <c r="AHG87" s="56"/>
      <c r="AHH87" s="56"/>
      <c r="AHI87" s="56"/>
      <c r="AHJ87" s="56"/>
      <c r="AHK87" s="56"/>
      <c r="AHL87" s="56"/>
      <c r="AHM87" s="56"/>
      <c r="AHN87" s="56"/>
      <c r="AHO87" s="56"/>
      <c r="AHP87" s="56"/>
      <c r="AHQ87" s="56"/>
      <c r="AHR87" s="56"/>
      <c r="AHS87" s="56"/>
      <c r="AHT87" s="56"/>
      <c r="AHU87" s="56"/>
      <c r="AHV87" s="56"/>
      <c r="AHW87" s="56"/>
      <c r="AHX87" s="56"/>
      <c r="AHY87" s="56"/>
      <c r="AHZ87" s="56"/>
      <c r="AIA87" s="56"/>
      <c r="AIB87" s="56"/>
      <c r="AIC87" s="56"/>
      <c r="AID87" s="56"/>
      <c r="AIE87" s="56"/>
      <c r="AIF87" s="56"/>
      <c r="AIG87" s="56"/>
      <c r="AIH87" s="56"/>
      <c r="AII87" s="56"/>
      <c r="AIJ87" s="56"/>
      <c r="AIK87" s="56"/>
      <c r="AIL87" s="56"/>
      <c r="AIM87" s="56"/>
      <c r="AIN87" s="56"/>
      <c r="AIO87" s="56"/>
      <c r="AIP87" s="56"/>
      <c r="AIQ87" s="56"/>
      <c r="AIR87" s="56"/>
      <c r="AIS87" s="56"/>
      <c r="AIT87" s="56"/>
      <c r="AIU87" s="56"/>
      <c r="AIV87" s="56"/>
      <c r="AIW87" s="56"/>
      <c r="AIX87" s="56"/>
      <c r="AIY87" s="56"/>
      <c r="AIZ87" s="56"/>
      <c r="AJA87" s="56"/>
      <c r="AJB87" s="56"/>
      <c r="AJC87" s="56"/>
      <c r="AJD87" s="56"/>
      <c r="AJE87" s="56"/>
      <c r="AJF87" s="56"/>
      <c r="AJG87" s="56"/>
      <c r="AJH87" s="56"/>
      <c r="AJI87" s="56"/>
      <c r="AJJ87" s="56"/>
      <c r="AJK87" s="56"/>
      <c r="AJL87" s="56"/>
      <c r="AJM87" s="56"/>
      <c r="AJN87" s="56"/>
      <c r="AJO87" s="56"/>
      <c r="AJP87" s="56"/>
      <c r="AJQ87" s="56"/>
      <c r="AJR87" s="56"/>
      <c r="AJS87" s="56"/>
      <c r="AJT87" s="56"/>
      <c r="AJU87" s="56"/>
      <c r="AJV87" s="56"/>
      <c r="AJW87" s="56"/>
      <c r="AJX87" s="56"/>
      <c r="AJY87" s="56"/>
      <c r="AJZ87" s="56"/>
      <c r="AKA87" s="56"/>
      <c r="AKB87" s="56"/>
      <c r="AKC87" s="56"/>
      <c r="AKD87" s="56"/>
      <c r="AKE87" s="56"/>
      <c r="AKF87" s="56"/>
      <c r="AKG87" s="56"/>
      <c r="AKH87" s="56"/>
      <c r="AKI87" s="56"/>
      <c r="AKJ87" s="56"/>
      <c r="AKK87" s="56"/>
      <c r="AKL87" s="56"/>
      <c r="AKM87" s="56"/>
      <c r="AKN87" s="56"/>
      <c r="AKO87" s="56"/>
      <c r="AKP87" s="56"/>
      <c r="AKQ87" s="56"/>
      <c r="AKR87" s="56"/>
      <c r="AKS87" s="56"/>
      <c r="AKT87" s="56"/>
      <c r="AKU87" s="56"/>
      <c r="AKV87" s="56"/>
      <c r="AKW87" s="56"/>
      <c r="AKX87" s="56"/>
      <c r="AKY87" s="56"/>
      <c r="AKZ87" s="56"/>
      <c r="ALA87" s="56"/>
      <c r="ALB87" s="56"/>
      <c r="ALC87" s="56"/>
      <c r="ALD87" s="56"/>
      <c r="ALE87" s="56"/>
      <c r="ALF87" s="56"/>
      <c r="ALG87" s="56"/>
      <c r="ALH87" s="56"/>
      <c r="ALI87" s="56"/>
      <c r="ALJ87" s="56"/>
      <c r="ALK87" s="56"/>
      <c r="ALL87" s="56"/>
      <c r="ALM87" s="56"/>
      <c r="ALN87" s="56"/>
      <c r="ALO87" s="56"/>
      <c r="ALP87" s="56"/>
      <c r="ALQ87" s="56"/>
      <c r="ALR87" s="56"/>
      <c r="ALS87" s="56"/>
      <c r="ALT87" s="56"/>
      <c r="ALU87" s="56"/>
      <c r="ALV87" s="56"/>
      <c r="ALW87" s="56"/>
      <c r="ALX87" s="56"/>
      <c r="ALY87" s="56"/>
      <c r="ALZ87" s="56"/>
      <c r="AMA87" s="56"/>
      <c r="AMB87" s="56"/>
      <c r="AMC87" s="56"/>
      <c r="AMD87" s="56"/>
      <c r="AME87" s="56"/>
      <c r="AMF87" s="56"/>
      <c r="AMG87" s="56"/>
      <c r="AMH87" s="56"/>
      <c r="AMI87" s="56"/>
      <c r="AMJ87" s="56"/>
      <c r="AMK87" s="56"/>
      <c r="AML87" s="56"/>
      <c r="AMM87" s="56"/>
      <c r="AMN87" s="56"/>
      <c r="AMO87" s="56"/>
      <c r="AMP87" s="56"/>
      <c r="AMQ87" s="56"/>
      <c r="AMR87" s="56"/>
      <c r="AMS87" s="56"/>
      <c r="AMT87" s="56"/>
      <c r="AMU87" s="56"/>
      <c r="AMV87" s="56"/>
      <c r="AMW87" s="56"/>
      <c r="AMX87" s="56"/>
      <c r="AMY87" s="56"/>
      <c r="AMZ87" s="56"/>
      <c r="ANA87" s="56"/>
      <c r="ANB87" s="56"/>
      <c r="ANC87" s="56"/>
      <c r="AND87" s="56"/>
      <c r="ANE87" s="56"/>
      <c r="ANF87" s="56"/>
      <c r="ANG87" s="56"/>
      <c r="ANH87" s="56"/>
      <c r="ANI87" s="56"/>
      <c r="ANJ87" s="56"/>
      <c r="ANK87" s="56"/>
      <c r="ANL87" s="56"/>
      <c r="ANM87" s="56"/>
      <c r="ANN87" s="56"/>
      <c r="ANO87" s="56"/>
      <c r="ANP87" s="56"/>
      <c r="ANQ87" s="56"/>
      <c r="ANR87" s="56"/>
      <c r="ANS87" s="56"/>
      <c r="ANT87" s="56"/>
      <c r="ANU87" s="56"/>
      <c r="ANV87" s="56"/>
      <c r="ANW87" s="56"/>
      <c r="ANX87" s="56"/>
      <c r="ANY87" s="56"/>
      <c r="ANZ87" s="56"/>
      <c r="AOA87" s="56"/>
      <c r="AOB87" s="56"/>
      <c r="AOC87" s="56"/>
      <c r="AOD87" s="56"/>
      <c r="AOE87" s="56"/>
      <c r="AOF87" s="56"/>
      <c r="AOG87" s="56"/>
      <c r="AOH87" s="56"/>
      <c r="AOI87" s="56"/>
      <c r="AOJ87" s="56"/>
      <c r="AOK87" s="56"/>
      <c r="AOL87" s="56"/>
      <c r="AOM87" s="56"/>
      <c r="AON87" s="56"/>
      <c r="AOO87" s="56"/>
      <c r="AOP87" s="56"/>
      <c r="AOQ87" s="56"/>
      <c r="AOR87" s="56"/>
      <c r="AOS87" s="56"/>
      <c r="AOT87" s="56"/>
      <c r="AOU87" s="56"/>
      <c r="AOV87" s="56"/>
      <c r="AOW87" s="56"/>
      <c r="AOX87" s="56"/>
      <c r="AOY87" s="56"/>
      <c r="AOZ87" s="56"/>
      <c r="APA87" s="56"/>
      <c r="APB87" s="56"/>
      <c r="APC87" s="56"/>
      <c r="APD87" s="56"/>
      <c r="APE87" s="56"/>
      <c r="APF87" s="56"/>
      <c r="APG87" s="56"/>
      <c r="APH87" s="56"/>
      <c r="API87" s="56"/>
      <c r="APJ87" s="56"/>
      <c r="APK87" s="56"/>
      <c r="APL87" s="56"/>
      <c r="APM87" s="56"/>
      <c r="APN87" s="56"/>
      <c r="APO87" s="56"/>
      <c r="APP87" s="56"/>
      <c r="APQ87" s="56"/>
      <c r="APR87" s="56"/>
      <c r="APS87" s="56"/>
      <c r="APT87" s="56"/>
      <c r="APU87" s="56"/>
      <c r="APV87" s="56"/>
      <c r="APW87" s="56"/>
      <c r="APX87" s="56"/>
      <c r="APY87" s="56"/>
      <c r="APZ87" s="56"/>
      <c r="AQA87" s="56"/>
      <c r="AQB87" s="56"/>
      <c r="AQC87" s="56"/>
      <c r="AQD87" s="56"/>
      <c r="AQE87" s="56"/>
      <c r="AQF87" s="56"/>
      <c r="AQG87" s="56"/>
      <c r="AQH87" s="56"/>
      <c r="AQI87" s="56"/>
      <c r="AQJ87" s="56"/>
      <c r="AQK87" s="56"/>
      <c r="AQL87" s="56"/>
      <c r="AQM87" s="56"/>
      <c r="AQN87" s="56"/>
      <c r="AQO87" s="56"/>
      <c r="AQP87" s="56"/>
      <c r="AQQ87" s="56"/>
      <c r="AQR87" s="56"/>
      <c r="AQS87" s="56"/>
      <c r="AQT87" s="56"/>
      <c r="AQU87" s="56"/>
      <c r="AQV87" s="56"/>
      <c r="AQW87" s="56"/>
      <c r="AQX87" s="56"/>
      <c r="AQY87" s="56"/>
      <c r="AQZ87" s="56"/>
      <c r="ARA87" s="56"/>
      <c r="ARB87" s="56"/>
      <c r="ARC87" s="56"/>
      <c r="ARD87" s="56"/>
      <c r="ARE87" s="56"/>
      <c r="ARF87" s="56"/>
      <c r="ARG87" s="56"/>
      <c r="ARH87" s="56"/>
      <c r="ARI87" s="56"/>
      <c r="ARJ87" s="56"/>
      <c r="ARK87" s="56"/>
      <c r="ARL87" s="56"/>
      <c r="ARM87" s="56"/>
      <c r="ARN87" s="56"/>
      <c r="ARO87" s="56"/>
      <c r="ARP87" s="56"/>
      <c r="ARQ87" s="56"/>
      <c r="ARR87" s="56"/>
      <c r="ARS87" s="56"/>
      <c r="ART87" s="56"/>
      <c r="ARU87" s="56"/>
      <c r="ARV87" s="56"/>
      <c r="ARW87" s="56"/>
      <c r="ARX87" s="56"/>
      <c r="ARY87" s="56"/>
      <c r="ARZ87" s="56"/>
      <c r="ASA87" s="56"/>
      <c r="ASB87" s="56"/>
      <c r="ASC87" s="56"/>
      <c r="ASD87" s="56"/>
      <c r="ASE87" s="56"/>
      <c r="ASF87" s="56"/>
      <c r="ASG87" s="56"/>
      <c r="ASH87" s="56"/>
      <c r="ASI87" s="56"/>
      <c r="ASJ87" s="56"/>
      <c r="ASK87" s="56"/>
      <c r="ASL87" s="56"/>
      <c r="ASM87" s="56"/>
      <c r="ASN87" s="56"/>
      <c r="ASO87" s="56"/>
      <c r="ASP87" s="56"/>
      <c r="ASQ87" s="56"/>
      <c r="ASR87" s="56"/>
      <c r="ASS87" s="56"/>
      <c r="AST87" s="56"/>
      <c r="ASU87" s="56"/>
      <c r="ASV87" s="56"/>
      <c r="ASW87" s="56"/>
      <c r="ASX87" s="56"/>
      <c r="ASY87" s="56"/>
      <c r="ASZ87" s="56"/>
      <c r="ATA87" s="56"/>
      <c r="ATB87" s="56"/>
      <c r="ATC87" s="56"/>
      <c r="ATD87" s="56"/>
      <c r="ATE87" s="56"/>
      <c r="ATF87" s="56"/>
      <c r="ATG87" s="56"/>
      <c r="ATH87" s="56"/>
      <c r="ATI87" s="56"/>
      <c r="ATJ87" s="56"/>
      <c r="ATK87" s="56"/>
      <c r="ATL87" s="56"/>
      <c r="ATM87" s="56"/>
      <c r="ATN87" s="56"/>
      <c r="ATO87" s="56"/>
      <c r="ATP87" s="56"/>
      <c r="ATQ87" s="56"/>
      <c r="ATR87" s="56"/>
      <c r="ATS87" s="56"/>
      <c r="ATT87" s="56"/>
      <c r="ATU87" s="56"/>
      <c r="ATV87" s="56"/>
      <c r="ATW87" s="56"/>
      <c r="ATX87" s="56"/>
      <c r="ATY87" s="56"/>
      <c r="ATZ87" s="56"/>
      <c r="AUA87" s="56"/>
      <c r="AUB87" s="56"/>
      <c r="AUC87" s="56"/>
      <c r="AUD87" s="56"/>
      <c r="AUE87" s="56"/>
      <c r="AUF87" s="56"/>
      <c r="AUG87" s="56"/>
      <c r="AUH87" s="56"/>
      <c r="AUI87" s="56"/>
      <c r="AUJ87" s="56"/>
      <c r="AUK87" s="56"/>
      <c r="AUL87" s="56"/>
      <c r="AUM87" s="56"/>
      <c r="AUN87" s="56"/>
      <c r="AUO87" s="56"/>
      <c r="AUP87" s="56"/>
      <c r="AUQ87" s="56"/>
      <c r="AUR87" s="56"/>
      <c r="AUS87" s="56"/>
      <c r="AUT87" s="56"/>
      <c r="AUU87" s="56"/>
      <c r="AUV87" s="56"/>
      <c r="AUW87" s="56"/>
      <c r="AUX87" s="56"/>
      <c r="AUY87" s="56"/>
      <c r="AUZ87" s="56"/>
      <c r="AVA87" s="56"/>
      <c r="AVB87" s="56"/>
      <c r="AVC87" s="56"/>
      <c r="AVD87" s="56"/>
      <c r="AVE87" s="56"/>
      <c r="AVF87" s="56"/>
      <c r="AVG87" s="56"/>
      <c r="AVH87" s="56"/>
      <c r="AVI87" s="56"/>
      <c r="AVJ87" s="56"/>
      <c r="AVK87" s="56"/>
      <c r="AVL87" s="56"/>
      <c r="AVM87" s="56"/>
      <c r="AVN87" s="56"/>
      <c r="AVO87" s="56"/>
      <c r="AVP87" s="56"/>
      <c r="AVQ87" s="56"/>
      <c r="AVR87" s="56"/>
      <c r="AVS87" s="56"/>
      <c r="AVT87" s="56"/>
      <c r="AVU87" s="56"/>
      <c r="AVV87" s="56"/>
      <c r="AVW87" s="56"/>
      <c r="AVX87" s="56"/>
      <c r="AVY87" s="56"/>
      <c r="AVZ87" s="56"/>
      <c r="AWA87" s="56"/>
      <c r="AWB87" s="56"/>
      <c r="AWC87" s="56"/>
      <c r="AWD87" s="56"/>
      <c r="AWE87" s="56"/>
      <c r="AWF87" s="56"/>
      <c r="AWG87" s="56"/>
      <c r="AWH87" s="56"/>
      <c r="AWI87" s="56"/>
      <c r="AWJ87" s="56"/>
      <c r="AWK87" s="56"/>
      <c r="AWL87" s="56"/>
      <c r="AWM87" s="56"/>
      <c r="AWN87" s="56"/>
      <c r="AWO87" s="56"/>
      <c r="AWP87" s="56"/>
      <c r="AWQ87" s="56"/>
      <c r="AWR87" s="56"/>
      <c r="AWS87" s="56"/>
      <c r="AWT87" s="56"/>
      <c r="AWU87" s="56"/>
      <c r="AWV87" s="56"/>
      <c r="AWW87" s="56"/>
      <c r="AWX87" s="56"/>
      <c r="AWY87" s="56"/>
      <c r="AWZ87" s="56"/>
      <c r="AXA87" s="56"/>
      <c r="AXB87" s="56"/>
      <c r="AXC87" s="56"/>
      <c r="AXD87" s="56"/>
      <c r="AXE87" s="56"/>
      <c r="AXF87" s="56"/>
      <c r="AXG87" s="56"/>
      <c r="AXH87" s="56"/>
      <c r="AXI87" s="56"/>
      <c r="AXJ87" s="56"/>
      <c r="AXK87" s="56"/>
      <c r="AXL87" s="56"/>
      <c r="AXM87" s="56"/>
      <c r="AXN87" s="56"/>
      <c r="AXO87" s="56"/>
      <c r="AXP87" s="56"/>
      <c r="AXQ87" s="56"/>
      <c r="AXR87" s="56"/>
      <c r="AXS87" s="56"/>
      <c r="AXT87" s="56"/>
      <c r="AXU87" s="56"/>
      <c r="AXV87" s="56"/>
      <c r="AXW87" s="56"/>
      <c r="AXX87" s="56"/>
      <c r="AXY87" s="56"/>
      <c r="AXZ87" s="56"/>
      <c r="AYA87" s="56"/>
      <c r="AYB87" s="56"/>
      <c r="AYC87" s="56"/>
      <c r="AYD87" s="56"/>
      <c r="AYE87" s="56"/>
      <c r="AYF87" s="56"/>
      <c r="AYG87" s="56"/>
      <c r="AYH87" s="56"/>
      <c r="AYI87" s="56"/>
      <c r="AYJ87" s="56"/>
      <c r="AYK87" s="56"/>
      <c r="AYL87" s="56"/>
      <c r="AYM87" s="56"/>
      <c r="AYN87" s="56"/>
      <c r="AYO87" s="56"/>
      <c r="AYP87" s="56"/>
      <c r="AYQ87" s="56"/>
      <c r="AYR87" s="56"/>
      <c r="AYS87" s="56"/>
      <c r="AYT87" s="56"/>
      <c r="AYU87" s="56"/>
      <c r="AYV87" s="56"/>
      <c r="AYW87" s="56"/>
      <c r="AYX87" s="56"/>
      <c r="AYY87" s="56"/>
      <c r="AYZ87" s="56"/>
      <c r="AZA87" s="56"/>
      <c r="AZB87" s="56"/>
      <c r="AZC87" s="56"/>
      <c r="AZD87" s="56"/>
      <c r="AZE87" s="56"/>
      <c r="AZF87" s="56"/>
      <c r="AZG87" s="56"/>
      <c r="AZH87" s="56"/>
      <c r="AZI87" s="56"/>
      <c r="AZJ87" s="56"/>
      <c r="AZK87" s="56"/>
      <c r="AZL87" s="56"/>
      <c r="AZM87" s="56"/>
      <c r="AZN87" s="56"/>
      <c r="AZO87" s="56"/>
      <c r="AZP87" s="56"/>
      <c r="AZQ87" s="56"/>
      <c r="AZR87" s="56"/>
      <c r="AZS87" s="56"/>
      <c r="AZT87" s="56"/>
      <c r="AZU87" s="56"/>
      <c r="AZV87" s="56"/>
      <c r="AZW87" s="56"/>
      <c r="AZX87" s="56"/>
      <c r="AZY87" s="56"/>
      <c r="AZZ87" s="56"/>
      <c r="BAA87" s="56"/>
      <c r="BAB87" s="56"/>
      <c r="BAC87" s="56"/>
      <c r="BAD87" s="56"/>
      <c r="BAE87" s="56"/>
      <c r="BAF87" s="56"/>
      <c r="BAG87" s="56"/>
      <c r="BAH87" s="56"/>
      <c r="BAI87" s="56"/>
      <c r="BAJ87" s="56"/>
      <c r="BAK87" s="56"/>
      <c r="BAL87" s="56"/>
      <c r="BAM87" s="56"/>
      <c r="BAN87" s="56"/>
      <c r="BAO87" s="56"/>
      <c r="BAP87" s="56"/>
      <c r="BAQ87" s="56"/>
      <c r="BAR87" s="56"/>
      <c r="BAS87" s="56"/>
      <c r="BAT87" s="56"/>
      <c r="BAU87" s="56"/>
      <c r="BAV87" s="56"/>
      <c r="BAW87" s="56"/>
      <c r="BAX87" s="56"/>
      <c r="BAY87" s="56"/>
      <c r="BAZ87" s="56"/>
      <c r="BBA87" s="56"/>
      <c r="BBB87" s="56"/>
      <c r="BBC87" s="56"/>
      <c r="BBD87" s="56"/>
      <c r="BBE87" s="56"/>
      <c r="BBF87" s="56"/>
      <c r="BBG87" s="56"/>
      <c r="BBH87" s="56"/>
      <c r="BBI87" s="56"/>
      <c r="BBJ87" s="56"/>
      <c r="BBK87" s="56"/>
      <c r="BBL87" s="56"/>
      <c r="BBM87" s="56"/>
      <c r="BBN87" s="56"/>
      <c r="BBO87" s="56"/>
      <c r="BBP87" s="56"/>
      <c r="BBQ87" s="56"/>
      <c r="BBR87" s="56"/>
      <c r="BBS87" s="56"/>
      <c r="BBT87" s="56"/>
      <c r="BBU87" s="56"/>
      <c r="BBV87" s="56"/>
      <c r="BBW87" s="56"/>
      <c r="BBX87" s="56"/>
      <c r="BBY87" s="56"/>
      <c r="BBZ87" s="56"/>
      <c r="BCA87" s="56"/>
      <c r="BCB87" s="56"/>
      <c r="BCC87" s="56"/>
      <c r="BCD87" s="56"/>
      <c r="BCE87" s="56"/>
      <c r="BCF87" s="56"/>
      <c r="BCG87" s="56"/>
      <c r="BCH87" s="56"/>
      <c r="BCI87" s="56"/>
      <c r="BCJ87" s="56"/>
      <c r="BCK87" s="56"/>
      <c r="BCL87" s="56"/>
      <c r="BCM87" s="56"/>
      <c r="BCN87" s="56"/>
      <c r="BCO87" s="56"/>
      <c r="BCP87" s="56"/>
      <c r="BCQ87" s="56"/>
      <c r="BCR87" s="56"/>
      <c r="BCS87" s="56"/>
      <c r="BCT87" s="56"/>
      <c r="BCU87" s="56"/>
      <c r="BCV87" s="56"/>
      <c r="BCW87" s="56"/>
      <c r="BCX87" s="56"/>
      <c r="BCY87" s="56"/>
      <c r="BCZ87" s="56"/>
      <c r="BDA87" s="56"/>
      <c r="BDB87" s="56"/>
      <c r="BDC87" s="56"/>
      <c r="BDD87" s="56"/>
      <c r="BDE87" s="56"/>
      <c r="BDF87" s="56"/>
      <c r="BDG87" s="56"/>
      <c r="BDH87" s="56"/>
      <c r="BDI87" s="56"/>
      <c r="BDJ87" s="56"/>
      <c r="BDK87" s="56"/>
      <c r="BDL87" s="56"/>
      <c r="BDM87" s="56"/>
      <c r="BDN87" s="56"/>
      <c r="BDO87" s="56"/>
      <c r="BDP87" s="56"/>
      <c r="BDQ87" s="56"/>
      <c r="BDR87" s="56"/>
      <c r="BDS87" s="56"/>
      <c r="BDT87" s="56"/>
      <c r="BDU87" s="56"/>
      <c r="BDV87" s="56"/>
      <c r="BDW87" s="56"/>
      <c r="BDX87" s="56"/>
      <c r="BDY87" s="56"/>
      <c r="BDZ87" s="56"/>
      <c r="BEA87" s="56"/>
      <c r="BEB87" s="56"/>
      <c r="BEC87" s="56"/>
      <c r="BED87" s="56"/>
      <c r="BEE87" s="56"/>
      <c r="BEF87" s="56"/>
      <c r="BEG87" s="56"/>
      <c r="BEH87" s="56"/>
      <c r="BEI87" s="56"/>
      <c r="BEJ87" s="56"/>
      <c r="BEK87" s="56"/>
      <c r="BEL87" s="56"/>
      <c r="BEM87" s="56"/>
      <c r="BEN87" s="56"/>
      <c r="BEO87" s="56"/>
      <c r="BEP87" s="56"/>
      <c r="BEQ87" s="56"/>
      <c r="BER87" s="56"/>
      <c r="BES87" s="56"/>
      <c r="BET87" s="56"/>
      <c r="BEU87" s="56"/>
      <c r="BEV87" s="56"/>
      <c r="BEW87" s="56"/>
      <c r="BEX87" s="56"/>
      <c r="BEY87" s="56"/>
      <c r="BEZ87" s="56"/>
      <c r="BFA87" s="56"/>
      <c r="BFB87" s="56"/>
      <c r="BFC87" s="56"/>
      <c r="BFD87" s="56"/>
      <c r="BFE87" s="56"/>
      <c r="BFF87" s="56"/>
      <c r="BFG87" s="56"/>
      <c r="BFH87" s="56"/>
      <c r="BFI87" s="56"/>
      <c r="BFJ87" s="56"/>
      <c r="BFK87" s="56"/>
      <c r="BFL87" s="56"/>
      <c r="BFM87" s="56"/>
      <c r="BFN87" s="56"/>
      <c r="BFO87" s="56"/>
      <c r="BFP87" s="56"/>
      <c r="BFQ87" s="56"/>
      <c r="BFR87" s="56"/>
      <c r="BFS87" s="56"/>
      <c r="BFT87" s="56"/>
      <c r="BFU87" s="56"/>
      <c r="BFV87" s="56"/>
      <c r="BFW87" s="56"/>
      <c r="BFX87" s="56"/>
      <c r="BFY87" s="56"/>
      <c r="BFZ87" s="56"/>
      <c r="BGA87" s="56"/>
      <c r="BGB87" s="56"/>
      <c r="BGC87" s="56"/>
      <c r="BGD87" s="56"/>
      <c r="BGE87" s="56"/>
      <c r="BGF87" s="56"/>
      <c r="BGG87" s="56"/>
      <c r="BGH87" s="56"/>
      <c r="BGI87" s="56"/>
      <c r="BGJ87" s="56"/>
      <c r="BGK87" s="56"/>
      <c r="BGL87" s="56"/>
      <c r="BGM87" s="56"/>
      <c r="BGN87" s="56"/>
      <c r="BGO87" s="56"/>
      <c r="BGP87" s="56"/>
      <c r="BGQ87" s="56"/>
      <c r="BGR87" s="56"/>
      <c r="BGS87" s="56"/>
      <c r="BGT87" s="56"/>
      <c r="BGU87" s="56"/>
      <c r="BGV87" s="56"/>
      <c r="BGW87" s="56"/>
      <c r="BGX87" s="56"/>
      <c r="BGY87" s="56"/>
      <c r="BGZ87" s="56"/>
      <c r="BHA87" s="56"/>
      <c r="BHB87" s="56"/>
      <c r="BHC87" s="56"/>
      <c r="BHD87" s="56"/>
      <c r="BHE87" s="56"/>
      <c r="BHF87" s="56"/>
      <c r="BHG87" s="56"/>
      <c r="BHH87" s="56"/>
      <c r="BHI87" s="56"/>
      <c r="BHJ87" s="56"/>
      <c r="BHK87" s="56"/>
      <c r="BHL87" s="56"/>
      <c r="BHM87" s="56"/>
      <c r="BHN87" s="56"/>
      <c r="BHO87" s="56"/>
      <c r="BHP87" s="56"/>
      <c r="BHQ87" s="56"/>
      <c r="BHR87" s="56"/>
      <c r="BHS87" s="56"/>
      <c r="BHT87" s="56"/>
      <c r="BHU87" s="56"/>
      <c r="BHV87" s="56"/>
      <c r="BHW87" s="56"/>
      <c r="BHX87" s="56"/>
      <c r="BHY87" s="56"/>
      <c r="BHZ87" s="56"/>
      <c r="BIA87" s="56"/>
      <c r="BIB87" s="56"/>
      <c r="BIC87" s="56"/>
      <c r="BID87" s="56"/>
      <c r="BIE87" s="56"/>
      <c r="BIF87" s="56"/>
      <c r="BIG87" s="56"/>
      <c r="BIH87" s="56"/>
      <c r="BII87" s="56"/>
      <c r="BIJ87" s="56"/>
      <c r="BIK87" s="56"/>
      <c r="BIL87" s="56"/>
      <c r="BIM87" s="56"/>
      <c r="BIN87" s="56"/>
      <c r="BIO87" s="56"/>
      <c r="BIP87" s="56"/>
      <c r="BIQ87" s="56"/>
      <c r="BIR87" s="56"/>
      <c r="BIS87" s="56"/>
      <c r="BIT87" s="56"/>
      <c r="BIU87" s="56"/>
      <c r="BIV87" s="56"/>
      <c r="BIW87" s="56"/>
      <c r="BIX87" s="56"/>
      <c r="BIY87" s="56"/>
      <c r="BIZ87" s="56"/>
      <c r="BJA87" s="56"/>
      <c r="BJB87" s="56"/>
      <c r="BJC87" s="56"/>
      <c r="BJD87" s="56"/>
      <c r="BJE87" s="56"/>
      <c r="BJF87" s="56"/>
      <c r="BJG87" s="56"/>
      <c r="BJH87" s="56"/>
      <c r="BJI87" s="56"/>
      <c r="BJJ87" s="56"/>
      <c r="BJK87" s="56"/>
      <c r="BJL87" s="56"/>
      <c r="BJM87" s="56"/>
      <c r="BJN87" s="56"/>
      <c r="BJO87" s="56"/>
      <c r="BJP87" s="56"/>
      <c r="BJQ87" s="56"/>
      <c r="BJR87" s="56"/>
      <c r="BJS87" s="56"/>
      <c r="BJT87" s="56"/>
      <c r="BJU87" s="56"/>
      <c r="BJV87" s="56"/>
      <c r="BJW87" s="56"/>
      <c r="BJX87" s="56"/>
      <c r="BJY87" s="56"/>
      <c r="BJZ87" s="56"/>
      <c r="BKA87" s="56"/>
      <c r="BKB87" s="56"/>
      <c r="BKC87" s="56"/>
      <c r="BKD87" s="56"/>
      <c r="BKE87" s="56"/>
      <c r="BKF87" s="56"/>
      <c r="BKG87" s="56"/>
      <c r="BKH87" s="56"/>
      <c r="BKI87" s="56"/>
      <c r="BKJ87" s="56"/>
      <c r="BKK87" s="56"/>
      <c r="BKL87" s="56"/>
      <c r="BKM87" s="56"/>
      <c r="BKN87" s="56"/>
      <c r="BKO87" s="56"/>
      <c r="BKP87" s="56"/>
      <c r="BKQ87" s="56"/>
      <c r="BKR87" s="56"/>
      <c r="BKS87" s="56"/>
      <c r="BKT87" s="56"/>
      <c r="BKU87" s="56"/>
      <c r="BKV87" s="56"/>
      <c r="BKW87" s="56"/>
      <c r="BKX87" s="56"/>
      <c r="BKY87" s="56"/>
      <c r="BKZ87" s="56"/>
      <c r="BLA87" s="56"/>
      <c r="BLB87" s="56"/>
      <c r="BLC87" s="56"/>
      <c r="BLD87" s="56"/>
      <c r="BLE87" s="56"/>
      <c r="BLF87" s="56"/>
      <c r="BLG87" s="56"/>
      <c r="BLH87" s="56"/>
      <c r="BLI87" s="56"/>
      <c r="BLJ87" s="56"/>
      <c r="BLK87" s="56"/>
      <c r="BLL87" s="56"/>
      <c r="BLM87" s="56"/>
      <c r="BLN87" s="56"/>
      <c r="BLO87" s="56"/>
      <c r="BLP87" s="56"/>
      <c r="BLQ87" s="56"/>
      <c r="BLR87" s="56"/>
      <c r="BLS87" s="56"/>
      <c r="BLT87" s="56"/>
      <c r="BLU87" s="56"/>
      <c r="BLV87" s="56"/>
      <c r="BLW87" s="56"/>
      <c r="BLX87" s="56"/>
      <c r="BLY87" s="56"/>
      <c r="BLZ87" s="56"/>
      <c r="BMA87" s="56"/>
      <c r="BMB87" s="56"/>
      <c r="BMC87" s="56"/>
      <c r="BMD87" s="56"/>
      <c r="BME87" s="56"/>
      <c r="BMF87" s="56"/>
      <c r="BMG87" s="56"/>
      <c r="BMH87" s="56"/>
      <c r="BMI87" s="56"/>
      <c r="BMJ87" s="56"/>
      <c r="BMK87" s="56"/>
      <c r="BML87" s="56"/>
      <c r="BMM87" s="56"/>
      <c r="BMN87" s="56"/>
      <c r="BMO87" s="56"/>
      <c r="BMP87" s="56"/>
      <c r="BMQ87" s="56"/>
      <c r="BMR87" s="56"/>
      <c r="BMS87" s="56"/>
      <c r="BMT87" s="56"/>
      <c r="BMU87" s="56"/>
      <c r="BMV87" s="56"/>
      <c r="BMW87" s="56"/>
      <c r="BMX87" s="56"/>
      <c r="BMY87" s="56"/>
      <c r="BMZ87" s="56"/>
      <c r="BNA87" s="56"/>
      <c r="BNB87" s="56"/>
      <c r="BNC87" s="56"/>
      <c r="BND87" s="56"/>
      <c r="BNE87" s="56"/>
      <c r="BNF87" s="56"/>
      <c r="BNG87" s="56"/>
      <c r="BNH87" s="56"/>
      <c r="BNI87" s="56"/>
      <c r="BNJ87" s="56"/>
      <c r="BNK87" s="56"/>
      <c r="BNL87" s="56"/>
      <c r="BNM87" s="56"/>
      <c r="BNN87" s="56"/>
      <c r="BNO87" s="56"/>
      <c r="BNP87" s="56"/>
      <c r="BNQ87" s="56"/>
      <c r="BNR87" s="56"/>
      <c r="BNS87" s="56"/>
      <c r="BNT87" s="56"/>
      <c r="BNU87" s="56"/>
      <c r="BNV87" s="56"/>
      <c r="BNW87" s="56"/>
      <c r="BNX87" s="56"/>
      <c r="BNY87" s="56"/>
      <c r="BNZ87" s="56"/>
      <c r="BOA87" s="56"/>
      <c r="BOB87" s="56"/>
      <c r="BOC87" s="56"/>
      <c r="BOD87" s="56"/>
      <c r="BOE87" s="56"/>
      <c r="BOF87" s="56"/>
      <c r="BOG87" s="56"/>
      <c r="BOH87" s="56"/>
      <c r="BOI87" s="56"/>
      <c r="BOJ87" s="56"/>
      <c r="BOK87" s="56"/>
      <c r="BOL87" s="56"/>
      <c r="BOM87" s="56"/>
      <c r="BON87" s="56"/>
      <c r="BOO87" s="56"/>
      <c r="BOP87" s="56"/>
      <c r="BOQ87" s="56"/>
      <c r="BOR87" s="56"/>
      <c r="BOS87" s="56"/>
      <c r="BOT87" s="56"/>
      <c r="BOU87" s="56"/>
      <c r="BOV87" s="56"/>
      <c r="BOW87" s="56"/>
      <c r="BOX87" s="56"/>
      <c r="BOY87" s="56"/>
      <c r="BOZ87" s="56"/>
      <c r="BPA87" s="56"/>
      <c r="BPB87" s="56"/>
      <c r="BPC87" s="56"/>
      <c r="BPD87" s="56"/>
      <c r="BPE87" s="56"/>
      <c r="BPF87" s="56"/>
      <c r="BPG87" s="56"/>
      <c r="BPH87" s="56"/>
      <c r="BPI87" s="56"/>
      <c r="BPJ87" s="56"/>
      <c r="BPK87" s="56"/>
      <c r="BPL87" s="56"/>
      <c r="BPM87" s="56"/>
      <c r="BPN87" s="56"/>
      <c r="BPO87" s="56"/>
      <c r="BPP87" s="56"/>
      <c r="BPQ87" s="56"/>
      <c r="BPR87" s="56"/>
      <c r="BPS87" s="56"/>
      <c r="BPT87" s="56"/>
      <c r="BPU87" s="56"/>
      <c r="BPV87" s="56"/>
      <c r="BPW87" s="56"/>
      <c r="BPX87" s="56"/>
      <c r="BPY87" s="56"/>
      <c r="BPZ87" s="56"/>
      <c r="BQA87" s="56"/>
      <c r="BQB87" s="56"/>
      <c r="BQC87" s="56"/>
      <c r="BQD87" s="56"/>
      <c r="BQE87" s="56"/>
      <c r="BQF87" s="56"/>
      <c r="BQG87" s="56"/>
      <c r="BQH87" s="56"/>
      <c r="BQI87" s="56"/>
      <c r="BQJ87" s="56"/>
      <c r="BQK87" s="56"/>
      <c r="BQL87" s="56"/>
      <c r="BQM87" s="56"/>
      <c r="BQN87" s="56"/>
      <c r="BQO87" s="56"/>
      <c r="BQP87" s="56"/>
      <c r="BQQ87" s="56"/>
      <c r="BQR87" s="56"/>
      <c r="BQS87" s="56"/>
      <c r="BQT87" s="56"/>
      <c r="BQU87" s="56"/>
      <c r="BQV87" s="56"/>
      <c r="BQW87" s="56"/>
      <c r="BQX87" s="56"/>
      <c r="BQY87" s="56"/>
      <c r="BQZ87" s="56"/>
      <c r="BRA87" s="56"/>
      <c r="BRB87" s="56"/>
      <c r="BRC87" s="56"/>
      <c r="BRD87" s="56"/>
      <c r="BRE87" s="56"/>
      <c r="BRF87" s="56"/>
      <c r="BRG87" s="56"/>
      <c r="BRH87" s="56"/>
      <c r="BRI87" s="56"/>
      <c r="BRJ87" s="56"/>
      <c r="BRK87" s="56"/>
      <c r="BRL87" s="56"/>
      <c r="BRM87" s="56"/>
      <c r="BRN87" s="56"/>
      <c r="BRO87" s="56"/>
      <c r="BRP87" s="56"/>
      <c r="BRQ87" s="56"/>
      <c r="BRR87" s="56"/>
      <c r="BRS87" s="56"/>
      <c r="BRT87" s="56"/>
      <c r="BRU87" s="56"/>
      <c r="BRV87" s="56"/>
      <c r="BRW87" s="56"/>
      <c r="BRX87" s="56"/>
      <c r="BRY87" s="56"/>
      <c r="BRZ87" s="56"/>
      <c r="BSA87" s="56"/>
      <c r="BSB87" s="56"/>
      <c r="BSC87" s="56"/>
      <c r="BSD87" s="56"/>
      <c r="BSE87" s="56"/>
      <c r="BSF87" s="56"/>
      <c r="BSG87" s="56"/>
      <c r="BSH87" s="56"/>
      <c r="BSI87" s="56"/>
      <c r="BSJ87" s="56"/>
      <c r="BSK87" s="56"/>
      <c r="BSL87" s="56"/>
      <c r="BSM87" s="56"/>
      <c r="BSN87" s="56"/>
      <c r="BSO87" s="56"/>
      <c r="BSP87" s="56"/>
      <c r="BSQ87" s="56"/>
      <c r="BSR87" s="56"/>
      <c r="BSS87" s="56"/>
      <c r="BST87" s="56"/>
      <c r="BSU87" s="56"/>
      <c r="BSV87" s="56"/>
      <c r="BSW87" s="56"/>
      <c r="BSX87" s="56"/>
      <c r="BSY87" s="56"/>
      <c r="BSZ87" s="56"/>
      <c r="BTA87" s="56"/>
      <c r="BTB87" s="56"/>
      <c r="BTC87" s="56"/>
      <c r="BTD87" s="56"/>
      <c r="BTE87" s="56"/>
      <c r="BTF87" s="56"/>
      <c r="BTG87" s="56"/>
      <c r="BTH87" s="56"/>
      <c r="BTI87" s="56"/>
      <c r="BTJ87" s="56"/>
      <c r="BTK87" s="56"/>
      <c r="BTL87" s="56"/>
      <c r="BTM87" s="56"/>
      <c r="BTN87" s="56"/>
      <c r="BTO87" s="56"/>
      <c r="BTP87" s="56"/>
      <c r="BTQ87" s="56"/>
      <c r="BTR87" s="56"/>
      <c r="BTS87" s="56"/>
      <c r="BTT87" s="56"/>
      <c r="BTU87" s="56"/>
      <c r="BTV87" s="56"/>
      <c r="BTW87" s="56"/>
      <c r="BTX87" s="56"/>
      <c r="BTY87" s="56"/>
      <c r="BTZ87" s="56"/>
      <c r="BUA87" s="56"/>
      <c r="BUB87" s="56"/>
      <c r="BUC87" s="56"/>
      <c r="BUD87" s="56"/>
      <c r="BUE87" s="56"/>
      <c r="BUF87" s="56"/>
      <c r="BUG87" s="56"/>
      <c r="BUH87" s="56"/>
      <c r="BUI87" s="56"/>
      <c r="BUJ87" s="56"/>
      <c r="BUK87" s="56"/>
      <c r="BUL87" s="56"/>
      <c r="BUM87" s="56"/>
      <c r="BUN87" s="56"/>
      <c r="BUO87" s="56"/>
      <c r="BUP87" s="56"/>
      <c r="BUQ87" s="56"/>
      <c r="BUR87" s="56"/>
      <c r="BUS87" s="56"/>
      <c r="BUT87" s="56"/>
      <c r="BUU87" s="56"/>
      <c r="BUV87" s="56"/>
      <c r="BUW87" s="56"/>
      <c r="BUX87" s="56"/>
      <c r="BUY87" s="56"/>
      <c r="BUZ87" s="56"/>
      <c r="BVA87" s="56"/>
      <c r="BVB87" s="56"/>
      <c r="BVC87" s="56"/>
      <c r="BVD87" s="56"/>
      <c r="BVE87" s="56"/>
      <c r="BVF87" s="56"/>
      <c r="BVG87" s="56"/>
      <c r="BVH87" s="56"/>
      <c r="BVI87" s="56"/>
      <c r="BVJ87" s="56"/>
      <c r="BVK87" s="56"/>
      <c r="BVL87" s="56"/>
      <c r="BVM87" s="56"/>
      <c r="BVN87" s="56"/>
      <c r="BVO87" s="56"/>
      <c r="BVP87" s="56"/>
      <c r="BVQ87" s="56"/>
      <c r="BVR87" s="56"/>
      <c r="BVS87" s="56"/>
      <c r="BVT87" s="56"/>
      <c r="BVU87" s="56"/>
      <c r="BVV87" s="56"/>
      <c r="BVW87" s="56"/>
      <c r="BVX87" s="56"/>
      <c r="BVY87" s="56"/>
      <c r="BVZ87" s="56"/>
      <c r="BWA87" s="56"/>
      <c r="BWB87" s="56"/>
      <c r="BWC87" s="56"/>
      <c r="BWD87" s="56"/>
      <c r="BWE87" s="56"/>
      <c r="BWF87" s="56"/>
      <c r="BWG87" s="56"/>
      <c r="BWH87" s="56"/>
      <c r="BWI87" s="56"/>
      <c r="BWJ87" s="56"/>
      <c r="BWK87" s="56"/>
      <c r="BWL87" s="56"/>
      <c r="BWM87" s="56"/>
      <c r="BWN87" s="56"/>
      <c r="BWO87" s="56"/>
      <c r="BWP87" s="56"/>
      <c r="BWQ87" s="56"/>
      <c r="BWR87" s="56"/>
      <c r="BWS87" s="56"/>
      <c r="BWT87" s="56"/>
      <c r="BWU87" s="56"/>
      <c r="BWV87" s="56"/>
      <c r="BWW87" s="56"/>
      <c r="BWX87" s="56"/>
      <c r="BWY87" s="56"/>
      <c r="BWZ87" s="56"/>
      <c r="BXA87" s="56"/>
      <c r="BXB87" s="56"/>
      <c r="BXC87" s="56"/>
      <c r="BXD87" s="56"/>
      <c r="BXE87" s="56"/>
      <c r="BXF87" s="56"/>
      <c r="BXG87" s="56"/>
      <c r="BXH87" s="56"/>
      <c r="BXI87" s="56"/>
      <c r="BXJ87" s="56"/>
      <c r="BXK87" s="56"/>
      <c r="BXL87" s="56"/>
      <c r="BXM87" s="56"/>
      <c r="BXN87" s="56"/>
      <c r="BXO87" s="56"/>
      <c r="BXP87" s="56"/>
      <c r="BXQ87" s="56"/>
      <c r="BXR87" s="56"/>
      <c r="BXS87" s="56"/>
      <c r="BXT87" s="56"/>
      <c r="BXU87" s="56"/>
      <c r="BXV87" s="56"/>
      <c r="BXW87" s="56"/>
      <c r="BXX87" s="56"/>
      <c r="BXY87" s="56"/>
      <c r="BXZ87" s="56"/>
      <c r="BYA87" s="56"/>
      <c r="BYB87" s="56"/>
      <c r="BYC87" s="56"/>
      <c r="BYD87" s="56"/>
      <c r="BYE87" s="56"/>
      <c r="BYF87" s="56"/>
      <c r="BYG87" s="56"/>
      <c r="BYH87" s="56"/>
      <c r="BYI87" s="56"/>
      <c r="BYJ87" s="56"/>
      <c r="BYK87" s="56"/>
      <c r="BYL87" s="56"/>
      <c r="BYM87" s="56"/>
      <c r="BYN87" s="56"/>
      <c r="BYO87" s="56"/>
      <c r="BYP87" s="56"/>
      <c r="BYQ87" s="56"/>
      <c r="BYR87" s="56"/>
      <c r="BYS87" s="56"/>
      <c r="BYT87" s="56"/>
      <c r="BYU87" s="56"/>
      <c r="BYV87" s="56"/>
      <c r="BYW87" s="56"/>
      <c r="BYX87" s="56"/>
      <c r="BYY87" s="56"/>
      <c r="BYZ87" s="56"/>
      <c r="BZA87" s="56"/>
      <c r="BZB87" s="56"/>
      <c r="BZC87" s="56"/>
      <c r="BZD87" s="56"/>
      <c r="BZE87" s="56"/>
      <c r="BZF87" s="56"/>
      <c r="BZG87" s="56"/>
      <c r="BZH87" s="56"/>
      <c r="BZI87" s="56"/>
      <c r="BZJ87" s="56"/>
      <c r="BZK87" s="56"/>
      <c r="BZL87" s="56"/>
      <c r="BZM87" s="56"/>
      <c r="BZN87" s="56"/>
      <c r="BZO87" s="56"/>
      <c r="BZP87" s="56"/>
      <c r="BZQ87" s="56"/>
      <c r="BZR87" s="56"/>
      <c r="BZS87" s="56"/>
      <c r="BZT87" s="56"/>
      <c r="BZU87" s="56"/>
      <c r="BZV87" s="56"/>
      <c r="BZW87" s="56"/>
      <c r="BZX87" s="56"/>
      <c r="BZY87" s="56"/>
      <c r="BZZ87" s="56"/>
      <c r="CAA87" s="56"/>
      <c r="CAB87" s="56"/>
      <c r="CAC87" s="56"/>
      <c r="CAD87" s="56"/>
      <c r="CAE87" s="56"/>
      <c r="CAF87" s="56"/>
      <c r="CAG87" s="56"/>
      <c r="CAH87" s="56"/>
      <c r="CAI87" s="56"/>
      <c r="CAJ87" s="56"/>
      <c r="CAK87" s="56"/>
      <c r="CAL87" s="56"/>
      <c r="CAM87" s="56"/>
      <c r="CAN87" s="56"/>
      <c r="CAO87" s="56"/>
      <c r="CAP87" s="56"/>
      <c r="CAQ87" s="56"/>
      <c r="CAR87" s="56"/>
      <c r="CAS87" s="56"/>
      <c r="CAT87" s="56"/>
      <c r="CAU87" s="56"/>
      <c r="CAV87" s="56"/>
      <c r="CAW87" s="56"/>
      <c r="CAX87" s="56"/>
      <c r="CAY87" s="56"/>
      <c r="CAZ87" s="56"/>
      <c r="CBA87" s="56"/>
      <c r="CBB87" s="56"/>
      <c r="CBC87" s="56"/>
      <c r="CBD87" s="56"/>
      <c r="CBE87" s="56"/>
      <c r="CBF87" s="56"/>
      <c r="CBG87" s="56"/>
      <c r="CBH87" s="56"/>
      <c r="CBI87" s="56"/>
      <c r="CBJ87" s="56"/>
      <c r="CBK87" s="56"/>
      <c r="CBL87" s="56"/>
      <c r="CBM87" s="56"/>
      <c r="CBN87" s="56"/>
      <c r="CBO87" s="56"/>
      <c r="CBP87" s="56"/>
      <c r="CBQ87" s="56"/>
      <c r="CBR87" s="56"/>
      <c r="CBS87" s="56"/>
      <c r="CBT87" s="56"/>
      <c r="CBU87" s="56"/>
      <c r="CBV87" s="56"/>
      <c r="CBW87" s="56"/>
      <c r="CBX87" s="56"/>
      <c r="CBY87" s="56"/>
      <c r="CBZ87" s="56"/>
      <c r="CCA87" s="56"/>
      <c r="CCB87" s="56"/>
      <c r="CCC87" s="56"/>
      <c r="CCD87" s="56"/>
      <c r="CCE87" s="56"/>
      <c r="CCF87" s="56"/>
      <c r="CCG87" s="56"/>
      <c r="CCH87" s="56"/>
      <c r="CCI87" s="56"/>
      <c r="CCJ87" s="56"/>
      <c r="CCK87" s="56"/>
      <c r="CCL87" s="56"/>
      <c r="CCM87" s="56"/>
      <c r="CCN87" s="56"/>
      <c r="CCO87" s="56"/>
      <c r="CCP87" s="56"/>
      <c r="CCQ87" s="56"/>
      <c r="CCR87" s="56"/>
      <c r="CCS87" s="56"/>
      <c r="CCT87" s="56"/>
      <c r="CCU87" s="56"/>
      <c r="CCV87" s="56"/>
      <c r="CCW87" s="56"/>
      <c r="CCX87" s="56"/>
      <c r="CCY87" s="56"/>
      <c r="CCZ87" s="56"/>
      <c r="CDA87" s="56"/>
      <c r="CDB87" s="56"/>
      <c r="CDC87" s="56"/>
      <c r="CDD87" s="56"/>
      <c r="CDE87" s="56"/>
      <c r="CDF87" s="56"/>
      <c r="CDG87" s="56"/>
      <c r="CDH87" s="56"/>
      <c r="CDI87" s="56"/>
      <c r="CDJ87" s="56"/>
      <c r="CDK87" s="56"/>
      <c r="CDL87" s="56"/>
      <c r="CDM87" s="56"/>
      <c r="CDN87" s="56"/>
      <c r="CDO87" s="56"/>
      <c r="CDP87" s="56"/>
      <c r="CDQ87" s="56"/>
      <c r="CDR87" s="56"/>
      <c r="CDS87" s="56"/>
      <c r="CDT87" s="56"/>
      <c r="CDU87" s="56"/>
      <c r="CDV87" s="56"/>
      <c r="CDW87" s="56"/>
      <c r="CDX87" s="56"/>
      <c r="CDY87" s="56"/>
      <c r="CDZ87" s="56"/>
      <c r="CEA87" s="56"/>
      <c r="CEB87" s="56"/>
      <c r="CEC87" s="56"/>
      <c r="CED87" s="56"/>
      <c r="CEE87" s="56"/>
      <c r="CEF87" s="56"/>
      <c r="CEG87" s="56"/>
      <c r="CEH87" s="56"/>
      <c r="CEI87" s="56"/>
      <c r="CEJ87" s="56"/>
      <c r="CEK87" s="56"/>
      <c r="CEL87" s="56"/>
      <c r="CEM87" s="56"/>
      <c r="CEN87" s="56"/>
      <c r="CEO87" s="56"/>
      <c r="CEP87" s="56"/>
      <c r="CEQ87" s="56"/>
      <c r="CER87" s="56"/>
      <c r="CES87" s="56"/>
      <c r="CET87" s="56"/>
      <c r="CEU87" s="56"/>
      <c r="CEV87" s="56"/>
      <c r="CEW87" s="56"/>
      <c r="CEX87" s="56"/>
      <c r="CEY87" s="56"/>
      <c r="CEZ87" s="56"/>
      <c r="CFA87" s="56"/>
      <c r="CFB87" s="56"/>
      <c r="CFC87" s="56"/>
      <c r="CFD87" s="56"/>
      <c r="CFE87" s="56"/>
      <c r="CFF87" s="56"/>
      <c r="CFG87" s="56"/>
      <c r="CFH87" s="56"/>
      <c r="CFI87" s="56"/>
      <c r="CFJ87" s="56"/>
      <c r="CFK87" s="56"/>
      <c r="CFL87" s="56"/>
      <c r="CFM87" s="56"/>
      <c r="CFN87" s="56"/>
      <c r="CFO87" s="56"/>
      <c r="CFP87" s="56"/>
      <c r="CFQ87" s="56"/>
      <c r="CFR87" s="56"/>
      <c r="CFS87" s="56"/>
      <c r="CFT87" s="56"/>
      <c r="CFU87" s="56"/>
      <c r="CFV87" s="56"/>
      <c r="CFW87" s="56"/>
      <c r="CFX87" s="56"/>
      <c r="CFY87" s="56"/>
      <c r="CFZ87" s="56"/>
      <c r="CGA87" s="56"/>
      <c r="CGB87" s="56"/>
      <c r="CGC87" s="56"/>
      <c r="CGD87" s="56"/>
      <c r="CGE87" s="56"/>
      <c r="CGF87" s="56"/>
      <c r="CGG87" s="56"/>
      <c r="CGH87" s="56"/>
      <c r="CGI87" s="56"/>
      <c r="CGJ87" s="56"/>
      <c r="CGK87" s="56"/>
      <c r="CGL87" s="56"/>
      <c r="CGM87" s="56"/>
      <c r="CGN87" s="56"/>
      <c r="CGO87" s="56"/>
      <c r="CGP87" s="56"/>
      <c r="CGQ87" s="56"/>
      <c r="CGR87" s="56"/>
      <c r="CGS87" s="56"/>
      <c r="CGT87" s="56"/>
      <c r="CGU87" s="56"/>
      <c r="CGV87" s="56"/>
      <c r="CGW87" s="56"/>
      <c r="CGX87" s="56"/>
      <c r="CGY87" s="56"/>
      <c r="CGZ87" s="56"/>
      <c r="CHA87" s="56"/>
      <c r="CHB87" s="56"/>
      <c r="CHC87" s="56"/>
      <c r="CHD87" s="56"/>
      <c r="CHE87" s="56"/>
      <c r="CHF87" s="56"/>
      <c r="CHG87" s="56"/>
      <c r="CHH87" s="56"/>
      <c r="CHI87" s="56"/>
      <c r="CHJ87" s="56"/>
      <c r="CHK87" s="56"/>
      <c r="CHL87" s="56"/>
      <c r="CHM87" s="56"/>
      <c r="CHN87" s="56"/>
      <c r="CHO87" s="56"/>
      <c r="CHP87" s="56"/>
      <c r="CHQ87" s="56"/>
      <c r="CHR87" s="56"/>
      <c r="CHS87" s="56"/>
      <c r="CHT87" s="56"/>
      <c r="CHU87" s="56"/>
      <c r="CHV87" s="56"/>
      <c r="CHW87" s="56"/>
      <c r="CHX87" s="56"/>
      <c r="CHY87" s="56"/>
      <c r="CHZ87" s="56"/>
      <c r="CIA87" s="56"/>
      <c r="CIB87" s="56"/>
      <c r="CIC87" s="56"/>
      <c r="CID87" s="56"/>
      <c r="CIE87" s="56"/>
      <c r="CIF87" s="56"/>
      <c r="CIG87" s="56"/>
      <c r="CIH87" s="56"/>
      <c r="CII87" s="56"/>
      <c r="CIJ87" s="56"/>
      <c r="CIK87" s="56"/>
      <c r="CIL87" s="56"/>
      <c r="CIM87" s="56"/>
      <c r="CIN87" s="56"/>
      <c r="CIO87" s="56"/>
      <c r="CIP87" s="56"/>
      <c r="CIQ87" s="56"/>
      <c r="CIR87" s="56"/>
      <c r="CIS87" s="56"/>
      <c r="CIT87" s="56"/>
      <c r="CIU87" s="56"/>
      <c r="CIV87" s="56"/>
      <c r="CIW87" s="56"/>
      <c r="CIX87" s="56"/>
      <c r="CIY87" s="56"/>
      <c r="CIZ87" s="56"/>
      <c r="CJA87" s="56"/>
      <c r="CJB87" s="56"/>
      <c r="CJC87" s="56"/>
      <c r="CJD87" s="56"/>
      <c r="CJE87" s="56"/>
      <c r="CJF87" s="56"/>
      <c r="CJG87" s="56"/>
      <c r="CJH87" s="56"/>
      <c r="CJI87" s="56"/>
      <c r="CJJ87" s="56"/>
      <c r="CJK87" s="56"/>
      <c r="CJL87" s="56"/>
      <c r="CJM87" s="56"/>
      <c r="CJN87" s="56"/>
      <c r="CJO87" s="56"/>
      <c r="CJP87" s="56"/>
      <c r="CJQ87" s="56"/>
      <c r="CJR87" s="56"/>
      <c r="CJS87" s="56"/>
      <c r="CJT87" s="56"/>
      <c r="CJU87" s="56"/>
      <c r="CJV87" s="56"/>
      <c r="CJW87" s="56"/>
      <c r="CJX87" s="56"/>
      <c r="CJY87" s="56"/>
      <c r="CJZ87" s="56"/>
      <c r="CKA87" s="56"/>
      <c r="CKB87" s="56"/>
      <c r="CKC87" s="56"/>
      <c r="CKD87" s="56"/>
      <c r="CKE87" s="56"/>
      <c r="CKF87" s="56"/>
      <c r="CKG87" s="56"/>
      <c r="CKH87" s="56"/>
      <c r="CKI87" s="56"/>
      <c r="CKJ87" s="56"/>
      <c r="CKK87" s="56"/>
      <c r="CKL87" s="56"/>
      <c r="CKM87" s="56"/>
      <c r="CKN87" s="56"/>
      <c r="CKO87" s="56"/>
      <c r="CKP87" s="56"/>
      <c r="CKQ87" s="56"/>
      <c r="CKR87" s="56"/>
      <c r="CKS87" s="56"/>
      <c r="CKT87" s="56"/>
      <c r="CKU87" s="56"/>
      <c r="CKV87" s="56"/>
      <c r="CKW87" s="56"/>
      <c r="CKX87" s="56"/>
      <c r="CKY87" s="56"/>
      <c r="CKZ87" s="56"/>
      <c r="CLA87" s="56"/>
      <c r="CLB87" s="56"/>
      <c r="CLC87" s="56"/>
      <c r="CLD87" s="56"/>
      <c r="CLE87" s="56"/>
      <c r="CLF87" s="56"/>
      <c r="CLG87" s="56"/>
      <c r="CLH87" s="56"/>
      <c r="CLI87" s="56"/>
      <c r="CLJ87" s="56"/>
      <c r="CLK87" s="56"/>
      <c r="CLL87" s="56"/>
      <c r="CLM87" s="56"/>
      <c r="CLN87" s="56"/>
      <c r="CLO87" s="56"/>
      <c r="CLP87" s="56"/>
      <c r="CLQ87" s="56"/>
      <c r="CLR87" s="56"/>
      <c r="CLS87" s="56"/>
      <c r="CLT87" s="56"/>
      <c r="CLU87" s="56"/>
      <c r="CLV87" s="56"/>
      <c r="CLW87" s="56"/>
      <c r="CLX87" s="56"/>
      <c r="CLY87" s="56"/>
      <c r="CLZ87" s="56"/>
      <c r="CMA87" s="56"/>
      <c r="CMB87" s="56"/>
      <c r="CMC87" s="56"/>
      <c r="CMD87" s="56"/>
      <c r="CME87" s="56"/>
      <c r="CMF87" s="56"/>
      <c r="CMG87" s="56"/>
      <c r="CMH87" s="56"/>
      <c r="CMI87" s="56"/>
      <c r="CMJ87" s="56"/>
      <c r="CMK87" s="56"/>
      <c r="CML87" s="56"/>
      <c r="CMM87" s="56"/>
      <c r="CMN87" s="56"/>
      <c r="CMO87" s="56"/>
      <c r="CMP87" s="56"/>
      <c r="CMQ87" s="56"/>
      <c r="CMR87" s="56"/>
      <c r="CMS87" s="56"/>
      <c r="CMT87" s="56"/>
      <c r="CMU87" s="56"/>
      <c r="CMV87" s="56"/>
      <c r="CMW87" s="56"/>
      <c r="CMX87" s="56"/>
      <c r="CMY87" s="56"/>
      <c r="CMZ87" s="56"/>
      <c r="CNA87" s="56"/>
      <c r="CNB87" s="56"/>
      <c r="CNC87" s="56"/>
      <c r="CND87" s="56"/>
      <c r="CNE87" s="56"/>
      <c r="CNF87" s="56"/>
      <c r="CNG87" s="56"/>
      <c r="CNH87" s="56"/>
      <c r="CNI87" s="56"/>
      <c r="CNJ87" s="56"/>
      <c r="CNK87" s="56"/>
      <c r="CNL87" s="56"/>
      <c r="CNM87" s="56"/>
      <c r="CNN87" s="56"/>
      <c r="CNO87" s="56"/>
      <c r="CNP87" s="56"/>
      <c r="CNQ87" s="56"/>
      <c r="CNR87" s="56"/>
      <c r="CNS87" s="56"/>
      <c r="CNT87" s="56"/>
      <c r="CNU87" s="56"/>
      <c r="CNV87" s="56"/>
      <c r="CNW87" s="56"/>
      <c r="CNX87" s="56"/>
      <c r="CNY87" s="56"/>
      <c r="CNZ87" s="56"/>
      <c r="COA87" s="56"/>
      <c r="COB87" s="56"/>
      <c r="COC87" s="56"/>
      <c r="COD87" s="56"/>
      <c r="COE87" s="56"/>
      <c r="COF87" s="56"/>
      <c r="COG87" s="56"/>
      <c r="COH87" s="56"/>
      <c r="COI87" s="56"/>
      <c r="COJ87" s="56"/>
      <c r="COK87" s="56"/>
      <c r="COL87" s="56"/>
      <c r="COM87" s="56"/>
      <c r="CON87" s="56"/>
      <c r="COO87" s="56"/>
      <c r="COP87" s="56"/>
      <c r="COQ87" s="56"/>
      <c r="COR87" s="56"/>
      <c r="COS87" s="56"/>
      <c r="COT87" s="56"/>
      <c r="COU87" s="56"/>
      <c r="COV87" s="56"/>
      <c r="COW87" s="56"/>
      <c r="COX87" s="56"/>
      <c r="COY87" s="56"/>
      <c r="COZ87" s="56"/>
      <c r="CPA87" s="56"/>
      <c r="CPB87" s="56"/>
      <c r="CPC87" s="56"/>
      <c r="CPD87" s="56"/>
      <c r="CPE87" s="56"/>
      <c r="CPF87" s="56"/>
      <c r="CPG87" s="56"/>
      <c r="CPH87" s="56"/>
      <c r="CPI87" s="56"/>
      <c r="CPJ87" s="56"/>
      <c r="CPK87" s="56"/>
      <c r="CPL87" s="56"/>
      <c r="CPM87" s="56"/>
      <c r="CPN87" s="56"/>
      <c r="CPO87" s="56"/>
      <c r="CPP87" s="56"/>
      <c r="CPQ87" s="56"/>
      <c r="CPR87" s="56"/>
      <c r="CPS87" s="56"/>
      <c r="CPT87" s="56"/>
      <c r="CPU87" s="56"/>
      <c r="CPV87" s="56"/>
      <c r="CPW87" s="56"/>
      <c r="CPX87" s="56"/>
      <c r="CPY87" s="56"/>
      <c r="CPZ87" s="56"/>
      <c r="CQA87" s="56"/>
      <c r="CQB87" s="56"/>
      <c r="CQC87" s="56"/>
      <c r="CQD87" s="56"/>
      <c r="CQE87" s="56"/>
      <c r="CQF87" s="56"/>
      <c r="CQG87" s="56"/>
      <c r="CQH87" s="56"/>
      <c r="CQI87" s="56"/>
      <c r="CQJ87" s="56"/>
      <c r="CQK87" s="56"/>
      <c r="CQL87" s="56"/>
      <c r="CQM87" s="56"/>
      <c r="CQN87" s="56"/>
      <c r="CQO87" s="56"/>
      <c r="CQP87" s="56"/>
      <c r="CQQ87" s="56"/>
      <c r="CQR87" s="56"/>
      <c r="CQS87" s="56"/>
      <c r="CQT87" s="56"/>
      <c r="CQU87" s="56"/>
      <c r="CQV87" s="56"/>
      <c r="CQW87" s="56"/>
      <c r="CQX87" s="56"/>
      <c r="CQY87" s="56"/>
      <c r="CQZ87" s="56"/>
      <c r="CRA87" s="56"/>
      <c r="CRB87" s="56"/>
      <c r="CRC87" s="56"/>
      <c r="CRD87" s="56"/>
      <c r="CRE87" s="56"/>
      <c r="CRF87" s="56"/>
      <c r="CRG87" s="56"/>
      <c r="CRH87" s="56"/>
      <c r="CRI87" s="56"/>
      <c r="CRJ87" s="56"/>
      <c r="CRK87" s="56"/>
      <c r="CRL87" s="56"/>
      <c r="CRM87" s="56"/>
      <c r="CRN87" s="56"/>
      <c r="CRO87" s="56"/>
      <c r="CRP87" s="56"/>
      <c r="CRQ87" s="56"/>
      <c r="CRR87" s="56"/>
      <c r="CRS87" s="56"/>
      <c r="CRT87" s="56"/>
      <c r="CRU87" s="56"/>
      <c r="CRV87" s="56"/>
      <c r="CRW87" s="56"/>
      <c r="CRX87" s="56"/>
      <c r="CRY87" s="56"/>
      <c r="CRZ87" s="56"/>
      <c r="CSA87" s="56"/>
      <c r="CSB87" s="56"/>
      <c r="CSC87" s="56"/>
      <c r="CSD87" s="56"/>
      <c r="CSE87" s="56"/>
      <c r="CSF87" s="56"/>
      <c r="CSG87" s="56"/>
      <c r="CSH87" s="56"/>
      <c r="CSI87" s="56"/>
      <c r="CSJ87" s="56"/>
      <c r="CSK87" s="56"/>
      <c r="CSL87" s="56"/>
      <c r="CSM87" s="56"/>
      <c r="CSN87" s="56"/>
      <c r="CSO87" s="56"/>
      <c r="CSP87" s="56"/>
      <c r="CSQ87" s="56"/>
      <c r="CSR87" s="56"/>
      <c r="CSS87" s="56"/>
      <c r="CST87" s="56"/>
      <c r="CSU87" s="56"/>
      <c r="CSV87" s="56"/>
      <c r="CSW87" s="56"/>
      <c r="CSX87" s="56"/>
      <c r="CSY87" s="56"/>
      <c r="CSZ87" s="56"/>
      <c r="CTA87" s="56"/>
      <c r="CTB87" s="56"/>
      <c r="CTC87" s="56"/>
      <c r="CTD87" s="56"/>
      <c r="CTE87" s="56"/>
      <c r="CTF87" s="56"/>
      <c r="CTG87" s="56"/>
      <c r="CTH87" s="56"/>
      <c r="CTI87" s="56"/>
      <c r="CTJ87" s="56"/>
      <c r="CTK87" s="56"/>
      <c r="CTL87" s="56"/>
      <c r="CTM87" s="56"/>
      <c r="CTN87" s="56"/>
      <c r="CTO87" s="56"/>
      <c r="CTP87" s="56"/>
      <c r="CTQ87" s="56"/>
      <c r="CTR87" s="56"/>
      <c r="CTS87" s="56"/>
      <c r="CTT87" s="56"/>
      <c r="CTU87" s="56"/>
      <c r="CTV87" s="56"/>
      <c r="CTW87" s="56"/>
      <c r="CTX87" s="56"/>
      <c r="CTY87" s="56"/>
      <c r="CTZ87" s="56"/>
      <c r="CUA87" s="56"/>
      <c r="CUB87" s="56"/>
      <c r="CUC87" s="56"/>
      <c r="CUD87" s="56"/>
      <c r="CUE87" s="56"/>
      <c r="CUF87" s="56"/>
      <c r="CUG87" s="56"/>
      <c r="CUH87" s="56"/>
      <c r="CUI87" s="56"/>
      <c r="CUJ87" s="56"/>
      <c r="CUK87" s="56"/>
      <c r="CUL87" s="56"/>
      <c r="CUM87" s="56"/>
      <c r="CUN87" s="56"/>
      <c r="CUO87" s="56"/>
      <c r="CUP87" s="56"/>
      <c r="CUQ87" s="56"/>
      <c r="CUR87" s="56"/>
      <c r="CUS87" s="56"/>
      <c r="CUT87" s="56"/>
      <c r="CUU87" s="56"/>
      <c r="CUV87" s="56"/>
      <c r="CUW87" s="56"/>
      <c r="CUX87" s="56"/>
      <c r="CUY87" s="56"/>
      <c r="CUZ87" s="56"/>
      <c r="CVA87" s="56"/>
      <c r="CVB87" s="56"/>
      <c r="CVC87" s="56"/>
      <c r="CVD87" s="56"/>
      <c r="CVE87" s="56"/>
      <c r="CVF87" s="56"/>
      <c r="CVG87" s="56"/>
      <c r="CVH87" s="56"/>
      <c r="CVI87" s="56"/>
      <c r="CVJ87" s="56"/>
      <c r="CVK87" s="56"/>
      <c r="CVL87" s="56"/>
      <c r="CVM87" s="56"/>
      <c r="CVN87" s="56"/>
      <c r="CVO87" s="56"/>
      <c r="CVP87" s="56"/>
      <c r="CVQ87" s="56"/>
      <c r="CVR87" s="56"/>
      <c r="CVS87" s="56"/>
      <c r="CVT87" s="56"/>
      <c r="CVU87" s="56"/>
      <c r="CVV87" s="56"/>
      <c r="CVW87" s="56"/>
      <c r="CVX87" s="56"/>
      <c r="CVY87" s="56"/>
      <c r="CVZ87" s="56"/>
      <c r="CWA87" s="56"/>
      <c r="CWB87" s="56"/>
      <c r="CWC87" s="56"/>
      <c r="CWD87" s="56"/>
      <c r="CWE87" s="56"/>
      <c r="CWF87" s="56"/>
      <c r="CWG87" s="56"/>
      <c r="CWH87" s="56"/>
      <c r="CWI87" s="56"/>
      <c r="CWJ87" s="56"/>
      <c r="CWK87" s="56"/>
      <c r="CWL87" s="56"/>
      <c r="CWM87" s="56"/>
      <c r="CWN87" s="56"/>
      <c r="CWO87" s="56"/>
      <c r="CWP87" s="56"/>
      <c r="CWQ87" s="56"/>
      <c r="CWR87" s="56"/>
      <c r="CWS87" s="56"/>
      <c r="CWT87" s="56"/>
      <c r="CWU87" s="56"/>
      <c r="CWV87" s="56"/>
      <c r="CWW87" s="56"/>
      <c r="CWX87" s="56"/>
      <c r="CWY87" s="56"/>
      <c r="CWZ87" s="56"/>
      <c r="CXA87" s="56"/>
      <c r="CXB87" s="56"/>
      <c r="CXC87" s="56"/>
      <c r="CXD87" s="56"/>
      <c r="CXE87" s="56"/>
      <c r="CXF87" s="56"/>
      <c r="CXG87" s="56"/>
      <c r="CXH87" s="56"/>
      <c r="CXI87" s="56"/>
      <c r="CXJ87" s="56"/>
      <c r="CXK87" s="56"/>
      <c r="CXL87" s="56"/>
      <c r="CXM87" s="56"/>
      <c r="CXN87" s="56"/>
      <c r="CXO87" s="56"/>
      <c r="CXP87" s="56"/>
      <c r="CXQ87" s="56"/>
      <c r="CXR87" s="56"/>
      <c r="CXS87" s="56"/>
      <c r="CXT87" s="56"/>
      <c r="CXU87" s="56"/>
      <c r="CXV87" s="56"/>
      <c r="CXW87" s="56"/>
      <c r="CXX87" s="56"/>
      <c r="CXY87" s="56"/>
      <c r="CXZ87" s="56"/>
      <c r="CYA87" s="56"/>
      <c r="CYB87" s="56"/>
      <c r="CYC87" s="56"/>
      <c r="CYD87" s="56"/>
      <c r="CYE87" s="56"/>
      <c r="CYF87" s="56"/>
      <c r="CYG87" s="56"/>
      <c r="CYH87" s="56"/>
      <c r="CYI87" s="56"/>
      <c r="CYJ87" s="56"/>
      <c r="CYK87" s="56"/>
      <c r="CYL87" s="56"/>
      <c r="CYM87" s="56"/>
      <c r="CYN87" s="56"/>
      <c r="CYO87" s="56"/>
      <c r="CYP87" s="56"/>
      <c r="CYQ87" s="56"/>
      <c r="CYR87" s="56"/>
      <c r="CYS87" s="56"/>
      <c r="CYT87" s="56"/>
      <c r="CYU87" s="56"/>
      <c r="CYV87" s="56"/>
      <c r="CYW87" s="56"/>
      <c r="CYX87" s="56"/>
      <c r="CYY87" s="56"/>
      <c r="CYZ87" s="56"/>
      <c r="CZA87" s="56"/>
      <c r="CZB87" s="56"/>
      <c r="CZC87" s="56"/>
      <c r="CZD87" s="56"/>
      <c r="CZE87" s="56"/>
      <c r="CZF87" s="56"/>
      <c r="CZG87" s="56"/>
      <c r="CZH87" s="56"/>
      <c r="CZI87" s="56"/>
      <c r="CZJ87" s="56"/>
      <c r="CZK87" s="56"/>
      <c r="CZL87" s="56"/>
      <c r="CZM87" s="56"/>
      <c r="CZN87" s="56"/>
      <c r="CZO87" s="56"/>
      <c r="CZP87" s="56"/>
      <c r="CZQ87" s="56"/>
      <c r="CZR87" s="56"/>
      <c r="CZS87" s="56"/>
      <c r="CZT87" s="56"/>
      <c r="CZU87" s="56"/>
      <c r="CZV87" s="56"/>
      <c r="CZW87" s="56"/>
      <c r="CZX87" s="56"/>
      <c r="CZY87" s="56"/>
      <c r="CZZ87" s="56"/>
      <c r="DAA87" s="56"/>
      <c r="DAB87" s="56"/>
      <c r="DAC87" s="56"/>
      <c r="DAD87" s="56"/>
      <c r="DAE87" s="56"/>
      <c r="DAF87" s="56"/>
      <c r="DAG87" s="56"/>
      <c r="DAH87" s="56"/>
      <c r="DAI87" s="56"/>
      <c r="DAJ87" s="56"/>
      <c r="DAK87" s="56"/>
      <c r="DAL87" s="56"/>
      <c r="DAM87" s="56"/>
      <c r="DAN87" s="56"/>
      <c r="DAO87" s="56"/>
      <c r="DAP87" s="56"/>
      <c r="DAQ87" s="56"/>
      <c r="DAR87" s="56"/>
      <c r="DAS87" s="56"/>
      <c r="DAT87" s="56"/>
      <c r="DAU87" s="56"/>
      <c r="DAV87" s="56"/>
      <c r="DAW87" s="56"/>
      <c r="DAX87" s="56"/>
      <c r="DAY87" s="56"/>
      <c r="DAZ87" s="56"/>
      <c r="DBA87" s="56"/>
      <c r="DBB87" s="56"/>
      <c r="DBC87" s="56"/>
      <c r="DBD87" s="56"/>
      <c r="DBE87" s="56"/>
      <c r="DBF87" s="56"/>
      <c r="DBG87" s="56"/>
      <c r="DBH87" s="56"/>
      <c r="DBI87" s="56"/>
      <c r="DBJ87" s="56"/>
      <c r="DBK87" s="56"/>
      <c r="DBL87" s="56"/>
      <c r="DBM87" s="56"/>
      <c r="DBN87" s="56"/>
      <c r="DBO87" s="56"/>
      <c r="DBP87" s="56"/>
      <c r="DBQ87" s="56"/>
      <c r="DBR87" s="56"/>
      <c r="DBS87" s="56"/>
      <c r="DBT87" s="56"/>
      <c r="DBU87" s="56"/>
      <c r="DBV87" s="56"/>
      <c r="DBW87" s="56"/>
      <c r="DBX87" s="56"/>
      <c r="DBY87" s="56"/>
      <c r="DBZ87" s="56"/>
      <c r="DCA87" s="56"/>
      <c r="DCB87" s="56"/>
      <c r="DCC87" s="56"/>
      <c r="DCD87" s="56"/>
      <c r="DCE87" s="56"/>
      <c r="DCF87" s="56"/>
      <c r="DCG87" s="56"/>
      <c r="DCH87" s="56"/>
      <c r="DCI87" s="56"/>
      <c r="DCJ87" s="56"/>
      <c r="DCK87" s="56"/>
      <c r="DCL87" s="56"/>
      <c r="DCM87" s="56"/>
      <c r="DCN87" s="56"/>
      <c r="DCO87" s="56"/>
      <c r="DCP87" s="56"/>
      <c r="DCQ87" s="56"/>
      <c r="DCR87" s="56"/>
      <c r="DCS87" s="56"/>
      <c r="DCT87" s="56"/>
      <c r="DCU87" s="56"/>
      <c r="DCV87" s="56"/>
      <c r="DCW87" s="56"/>
      <c r="DCX87" s="56"/>
      <c r="DCY87" s="56"/>
      <c r="DCZ87" s="56"/>
      <c r="DDA87" s="56"/>
      <c r="DDB87" s="56"/>
      <c r="DDC87" s="56"/>
      <c r="DDD87" s="56"/>
      <c r="DDE87" s="56"/>
      <c r="DDF87" s="56"/>
      <c r="DDG87" s="56"/>
      <c r="DDH87" s="56"/>
      <c r="DDI87" s="56"/>
      <c r="DDJ87" s="56"/>
      <c r="DDK87" s="56"/>
      <c r="DDL87" s="56"/>
      <c r="DDM87" s="56"/>
      <c r="DDN87" s="56"/>
      <c r="DDO87" s="56"/>
      <c r="DDP87" s="56"/>
      <c r="DDQ87" s="56"/>
      <c r="DDR87" s="56"/>
      <c r="DDS87" s="56"/>
      <c r="DDT87" s="56"/>
      <c r="DDU87" s="56"/>
      <c r="DDV87" s="56"/>
      <c r="DDW87" s="56"/>
      <c r="DDX87" s="56"/>
      <c r="DDY87" s="56"/>
      <c r="DDZ87" s="56"/>
      <c r="DEA87" s="56"/>
      <c r="DEB87" s="56"/>
      <c r="DEC87" s="56"/>
      <c r="DED87" s="56"/>
      <c r="DEE87" s="56"/>
      <c r="DEF87" s="56"/>
      <c r="DEG87" s="56"/>
      <c r="DEH87" s="56"/>
      <c r="DEI87" s="56"/>
      <c r="DEJ87" s="56"/>
      <c r="DEK87" s="56"/>
      <c r="DEL87" s="56"/>
      <c r="DEM87" s="56"/>
      <c r="DEN87" s="56"/>
      <c r="DEO87" s="56"/>
      <c r="DEP87" s="56"/>
      <c r="DEQ87" s="56"/>
      <c r="DER87" s="56"/>
      <c r="DES87" s="56"/>
      <c r="DET87" s="56"/>
      <c r="DEU87" s="56"/>
      <c r="DEV87" s="56"/>
      <c r="DEW87" s="56"/>
      <c r="DEX87" s="56"/>
      <c r="DEY87" s="56"/>
      <c r="DEZ87" s="56"/>
      <c r="DFA87" s="56"/>
      <c r="DFB87" s="56"/>
      <c r="DFC87" s="56"/>
      <c r="DFD87" s="56"/>
      <c r="DFE87" s="56"/>
      <c r="DFF87" s="56"/>
      <c r="DFG87" s="56"/>
      <c r="DFH87" s="56"/>
      <c r="DFI87" s="56"/>
      <c r="DFJ87" s="56"/>
      <c r="DFK87" s="56"/>
      <c r="DFL87" s="56"/>
      <c r="DFM87" s="56"/>
      <c r="DFN87" s="56"/>
      <c r="DFO87" s="56"/>
      <c r="DFP87" s="56"/>
      <c r="DFQ87" s="56"/>
      <c r="DFR87" s="56"/>
      <c r="DFS87" s="56"/>
      <c r="DFT87" s="56"/>
      <c r="DFU87" s="56"/>
      <c r="DFV87" s="56"/>
      <c r="DFW87" s="56"/>
      <c r="DFX87" s="56"/>
      <c r="DFY87" s="56"/>
      <c r="DFZ87" s="56"/>
      <c r="DGA87" s="56"/>
      <c r="DGB87" s="56"/>
      <c r="DGC87" s="56"/>
      <c r="DGD87" s="56"/>
      <c r="DGE87" s="56"/>
      <c r="DGF87" s="56"/>
      <c r="DGG87" s="56"/>
      <c r="DGH87" s="56"/>
      <c r="DGI87" s="56"/>
      <c r="DGJ87" s="56"/>
      <c r="DGK87" s="56"/>
      <c r="DGL87" s="56"/>
      <c r="DGM87" s="56"/>
      <c r="DGN87" s="56"/>
      <c r="DGO87" s="56"/>
      <c r="DGP87" s="56"/>
      <c r="DGQ87" s="56"/>
      <c r="DGR87" s="56"/>
      <c r="DGS87" s="56"/>
      <c r="DGT87" s="56"/>
      <c r="DGU87" s="56"/>
      <c r="DGV87" s="56"/>
      <c r="DGW87" s="56"/>
      <c r="DGX87" s="56"/>
      <c r="DGY87" s="56"/>
      <c r="DGZ87" s="56"/>
      <c r="DHA87" s="56"/>
      <c r="DHB87" s="56"/>
      <c r="DHC87" s="56"/>
      <c r="DHD87" s="56"/>
      <c r="DHE87" s="56"/>
      <c r="DHF87" s="56"/>
      <c r="DHG87" s="56"/>
      <c r="DHH87" s="56"/>
      <c r="DHI87" s="56"/>
      <c r="DHJ87" s="56"/>
      <c r="DHK87" s="56"/>
      <c r="DHL87" s="56"/>
      <c r="DHM87" s="56"/>
      <c r="DHN87" s="56"/>
      <c r="DHO87" s="56"/>
      <c r="DHP87" s="56"/>
      <c r="DHQ87" s="56"/>
      <c r="DHR87" s="56"/>
      <c r="DHS87" s="56"/>
      <c r="DHT87" s="56"/>
      <c r="DHU87" s="56"/>
      <c r="DHV87" s="56"/>
      <c r="DHW87" s="56"/>
      <c r="DHX87" s="56"/>
      <c r="DHY87" s="56"/>
      <c r="DHZ87" s="56"/>
      <c r="DIA87" s="56"/>
      <c r="DIB87" s="56"/>
      <c r="DIC87" s="56"/>
      <c r="DID87" s="56"/>
      <c r="DIE87" s="56"/>
      <c r="DIF87" s="56"/>
      <c r="DIG87" s="56"/>
      <c r="DIH87" s="56"/>
      <c r="DII87" s="56"/>
      <c r="DIJ87" s="56"/>
      <c r="DIK87" s="56"/>
      <c r="DIL87" s="56"/>
      <c r="DIM87" s="56"/>
      <c r="DIN87" s="56"/>
      <c r="DIO87" s="56"/>
      <c r="DIP87" s="56"/>
      <c r="DIQ87" s="56"/>
      <c r="DIR87" s="56"/>
      <c r="DIS87" s="56"/>
      <c r="DIT87" s="56"/>
      <c r="DIU87" s="56"/>
      <c r="DIV87" s="56"/>
      <c r="DIW87" s="56"/>
      <c r="DIX87" s="56"/>
      <c r="DIY87" s="56"/>
      <c r="DIZ87" s="56"/>
      <c r="DJA87" s="56"/>
      <c r="DJB87" s="56"/>
      <c r="DJC87" s="56"/>
      <c r="DJD87" s="56"/>
      <c r="DJE87" s="56"/>
      <c r="DJF87" s="56"/>
      <c r="DJG87" s="56"/>
      <c r="DJH87" s="56"/>
      <c r="DJI87" s="56"/>
      <c r="DJJ87" s="56"/>
      <c r="DJK87" s="56"/>
      <c r="DJL87" s="56"/>
      <c r="DJM87" s="56"/>
      <c r="DJN87" s="56"/>
      <c r="DJO87" s="56"/>
      <c r="DJP87" s="56"/>
      <c r="DJQ87" s="56"/>
      <c r="DJR87" s="56"/>
      <c r="DJS87" s="56"/>
      <c r="DJT87" s="56"/>
      <c r="DJU87" s="56"/>
      <c r="DJV87" s="56"/>
      <c r="DJW87" s="56"/>
      <c r="DJX87" s="56"/>
      <c r="DJY87" s="56"/>
      <c r="DJZ87" s="56"/>
      <c r="DKA87" s="56"/>
      <c r="DKB87" s="56"/>
      <c r="DKC87" s="56"/>
      <c r="DKD87" s="56"/>
      <c r="DKE87" s="56"/>
      <c r="DKF87" s="56"/>
      <c r="DKG87" s="56"/>
      <c r="DKH87" s="56"/>
      <c r="DKI87" s="56"/>
      <c r="DKJ87" s="56"/>
      <c r="DKK87" s="56"/>
      <c r="DKL87" s="56"/>
      <c r="DKM87" s="56"/>
      <c r="DKN87" s="56"/>
      <c r="DKO87" s="56"/>
      <c r="DKP87" s="56"/>
      <c r="DKQ87" s="56"/>
      <c r="DKR87" s="56"/>
      <c r="DKS87" s="56"/>
      <c r="DKT87" s="56"/>
      <c r="DKU87" s="56"/>
      <c r="DKV87" s="56"/>
      <c r="DKW87" s="56"/>
      <c r="DKX87" s="56"/>
      <c r="DKY87" s="56"/>
      <c r="DKZ87" s="56"/>
      <c r="DLA87" s="56"/>
      <c r="DLB87" s="56"/>
      <c r="DLC87" s="56"/>
      <c r="DLD87" s="56"/>
      <c r="DLE87" s="56"/>
      <c r="DLF87" s="56"/>
      <c r="DLG87" s="56"/>
      <c r="DLH87" s="56"/>
      <c r="DLI87" s="56"/>
      <c r="DLJ87" s="56"/>
      <c r="DLK87" s="56"/>
      <c r="DLL87" s="56"/>
      <c r="DLM87" s="56"/>
      <c r="DLN87" s="56"/>
      <c r="DLO87" s="56"/>
      <c r="DLP87" s="56"/>
      <c r="DLQ87" s="56"/>
      <c r="DLR87" s="56"/>
      <c r="DLS87" s="56"/>
      <c r="DLT87" s="56"/>
      <c r="DLU87" s="56"/>
      <c r="DLV87" s="56"/>
      <c r="DLW87" s="56"/>
      <c r="DLX87" s="56"/>
      <c r="DLY87" s="56"/>
      <c r="DLZ87" s="56"/>
      <c r="DMA87" s="56"/>
      <c r="DMB87" s="56"/>
      <c r="DMC87" s="56"/>
      <c r="DMD87" s="56"/>
      <c r="DME87" s="56"/>
      <c r="DMF87" s="56"/>
      <c r="DMG87" s="56"/>
      <c r="DMH87" s="56"/>
      <c r="DMI87" s="56"/>
      <c r="DMJ87" s="56"/>
      <c r="DMK87" s="56"/>
      <c r="DML87" s="56"/>
      <c r="DMM87" s="56"/>
      <c r="DMN87" s="56"/>
      <c r="DMO87" s="56"/>
      <c r="DMP87" s="56"/>
      <c r="DMQ87" s="56"/>
      <c r="DMR87" s="56"/>
      <c r="DMS87" s="56"/>
      <c r="DMT87" s="56"/>
      <c r="DMU87" s="56"/>
      <c r="DMV87" s="56"/>
      <c r="DMW87" s="56"/>
      <c r="DMX87" s="56"/>
      <c r="DMY87" s="56"/>
      <c r="DMZ87" s="56"/>
      <c r="DNA87" s="56"/>
      <c r="DNB87" s="56"/>
      <c r="DNC87" s="56"/>
      <c r="DND87" s="56"/>
      <c r="DNE87" s="56"/>
      <c r="DNF87" s="56"/>
      <c r="DNG87" s="56"/>
      <c r="DNH87" s="56"/>
      <c r="DNI87" s="56"/>
      <c r="DNJ87" s="56"/>
      <c r="DNK87" s="56"/>
      <c r="DNL87" s="56"/>
      <c r="DNM87" s="56"/>
      <c r="DNN87" s="56"/>
      <c r="DNO87" s="56"/>
      <c r="DNP87" s="56"/>
      <c r="DNQ87" s="56"/>
      <c r="DNR87" s="56"/>
      <c r="DNS87" s="56"/>
      <c r="DNT87" s="56"/>
      <c r="DNU87" s="56"/>
      <c r="DNV87" s="56"/>
      <c r="DNW87" s="56"/>
      <c r="DNX87" s="56"/>
      <c r="DNY87" s="56"/>
      <c r="DNZ87" s="56"/>
      <c r="DOA87" s="56"/>
      <c r="DOB87" s="56"/>
      <c r="DOC87" s="56"/>
      <c r="DOD87" s="56"/>
      <c r="DOE87" s="56"/>
      <c r="DOF87" s="56"/>
      <c r="DOG87" s="56"/>
      <c r="DOH87" s="56"/>
      <c r="DOI87" s="56"/>
      <c r="DOJ87" s="56"/>
      <c r="DOK87" s="56"/>
      <c r="DOL87" s="56"/>
      <c r="DOM87" s="56"/>
      <c r="DON87" s="56"/>
      <c r="DOO87" s="56"/>
      <c r="DOP87" s="56"/>
      <c r="DOQ87" s="56"/>
      <c r="DOR87" s="56"/>
      <c r="DOS87" s="56"/>
      <c r="DOT87" s="56"/>
      <c r="DOU87" s="56"/>
      <c r="DOV87" s="56"/>
      <c r="DOW87" s="56"/>
      <c r="DOX87" s="56"/>
      <c r="DOY87" s="56"/>
      <c r="DOZ87" s="56"/>
      <c r="DPA87" s="56"/>
      <c r="DPB87" s="56"/>
      <c r="DPC87" s="56"/>
      <c r="DPD87" s="56"/>
      <c r="DPE87" s="56"/>
      <c r="DPF87" s="56"/>
      <c r="DPG87" s="56"/>
      <c r="DPH87" s="56"/>
      <c r="DPI87" s="56"/>
      <c r="DPJ87" s="56"/>
      <c r="DPK87" s="56"/>
      <c r="DPL87" s="56"/>
      <c r="DPM87" s="56"/>
      <c r="DPN87" s="56"/>
      <c r="DPO87" s="56"/>
      <c r="DPP87" s="56"/>
      <c r="DPQ87" s="56"/>
      <c r="DPR87" s="56"/>
      <c r="DPS87" s="56"/>
      <c r="DPT87" s="56"/>
      <c r="DPU87" s="56"/>
      <c r="DPV87" s="56"/>
      <c r="DPW87" s="56"/>
      <c r="DPX87" s="56"/>
      <c r="DPY87" s="56"/>
      <c r="DPZ87" s="56"/>
      <c r="DQA87" s="56"/>
      <c r="DQB87" s="56"/>
      <c r="DQC87" s="56"/>
      <c r="DQD87" s="56"/>
      <c r="DQE87" s="56"/>
      <c r="DQF87" s="56"/>
      <c r="DQG87" s="56"/>
      <c r="DQH87" s="56"/>
      <c r="DQI87" s="56"/>
      <c r="DQJ87" s="56"/>
      <c r="DQK87" s="56"/>
      <c r="DQL87" s="56"/>
      <c r="DQM87" s="56"/>
      <c r="DQN87" s="56"/>
      <c r="DQO87" s="56"/>
      <c r="DQP87" s="56"/>
      <c r="DQQ87" s="56"/>
      <c r="DQR87" s="56"/>
      <c r="DQS87" s="56"/>
      <c r="DQT87" s="56"/>
      <c r="DQU87" s="56"/>
      <c r="DQV87" s="56"/>
      <c r="DQW87" s="56"/>
      <c r="DQX87" s="56"/>
      <c r="DQY87" s="56"/>
      <c r="DQZ87" s="56"/>
      <c r="DRA87" s="56"/>
      <c r="DRB87" s="56"/>
      <c r="DRC87" s="56"/>
      <c r="DRD87" s="56"/>
      <c r="DRE87" s="56"/>
      <c r="DRF87" s="56"/>
      <c r="DRG87" s="56"/>
      <c r="DRH87" s="56"/>
      <c r="DRI87" s="56"/>
      <c r="DRJ87" s="56"/>
      <c r="DRK87" s="56"/>
      <c r="DRL87" s="56"/>
      <c r="DRM87" s="56"/>
      <c r="DRN87" s="56"/>
      <c r="DRO87" s="56"/>
      <c r="DRP87" s="56"/>
      <c r="DRQ87" s="56"/>
      <c r="DRR87" s="56"/>
      <c r="DRS87" s="56"/>
      <c r="DRT87" s="56"/>
      <c r="DRU87" s="56"/>
      <c r="DRV87" s="56"/>
      <c r="DRW87" s="56"/>
      <c r="DRX87" s="56"/>
      <c r="DRY87" s="56"/>
      <c r="DRZ87" s="56"/>
      <c r="DSA87" s="56"/>
      <c r="DSB87" s="56"/>
      <c r="DSC87" s="56"/>
      <c r="DSD87" s="56"/>
      <c r="DSE87" s="56"/>
      <c r="DSF87" s="56"/>
      <c r="DSG87" s="56"/>
      <c r="DSH87" s="56"/>
      <c r="DSI87" s="56"/>
      <c r="DSJ87" s="56"/>
      <c r="DSK87" s="56"/>
      <c r="DSL87" s="56"/>
      <c r="DSM87" s="56"/>
      <c r="DSN87" s="56"/>
      <c r="DSO87" s="56"/>
      <c r="DSP87" s="56"/>
      <c r="DSQ87" s="56"/>
      <c r="DSR87" s="56"/>
      <c r="DSS87" s="56"/>
      <c r="DST87" s="56"/>
      <c r="DSU87" s="56"/>
      <c r="DSV87" s="56"/>
      <c r="DSW87" s="56"/>
      <c r="DSX87" s="56"/>
      <c r="DSY87" s="56"/>
    </row>
    <row r="88" spans="1:3223" ht="51" outlineLevel="1" x14ac:dyDescent="0.2">
      <c r="A88" s="111"/>
      <c r="B88" s="113"/>
      <c r="C88" s="107"/>
      <c r="D88" s="109"/>
      <c r="E88" s="121"/>
      <c r="F88" s="107"/>
      <c r="G88" s="109"/>
      <c r="H88" s="66">
        <v>1269.2</v>
      </c>
      <c r="I88" s="68" t="s">
        <v>116</v>
      </c>
    </row>
    <row r="89" spans="1:3223" ht="51" outlineLevel="1" x14ac:dyDescent="0.2">
      <c r="A89" s="112"/>
      <c r="B89" s="114"/>
      <c r="C89" s="115"/>
      <c r="D89" s="116"/>
      <c r="E89" s="135"/>
      <c r="F89" s="115"/>
      <c r="G89" s="116"/>
      <c r="H89" s="66">
        <v>-39.97</v>
      </c>
      <c r="I89" s="68" t="s">
        <v>117</v>
      </c>
    </row>
    <row r="90" spans="1:3223" s="65" customFormat="1" ht="25.5" outlineLevel="1" x14ac:dyDescent="0.2">
      <c r="A90" s="33" t="s">
        <v>42</v>
      </c>
      <c r="B90" s="34" t="s">
        <v>43</v>
      </c>
      <c r="C90" s="35">
        <v>1000</v>
      </c>
      <c r="D90" s="35">
        <v>1000</v>
      </c>
      <c r="E90" s="23">
        <v>1000</v>
      </c>
      <c r="F90" s="35">
        <f t="shared" si="3"/>
        <v>0</v>
      </c>
      <c r="G90" s="36">
        <f t="shared" si="0"/>
        <v>0</v>
      </c>
      <c r="H90" s="24">
        <f>D90-C90</f>
        <v>0</v>
      </c>
      <c r="I90" s="32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  <c r="DS90" s="56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56"/>
      <c r="FI90" s="56"/>
      <c r="FJ90" s="56"/>
      <c r="FK90" s="56"/>
      <c r="FL90" s="56"/>
      <c r="FM90" s="56"/>
      <c r="FN90" s="56"/>
      <c r="FO90" s="56"/>
      <c r="FP90" s="56"/>
      <c r="FQ90" s="56"/>
      <c r="FR90" s="56"/>
      <c r="FS90" s="56"/>
      <c r="FT90" s="56"/>
      <c r="FU90" s="56"/>
      <c r="FV90" s="56"/>
      <c r="FW90" s="56"/>
      <c r="FX90" s="56"/>
      <c r="FY90" s="56"/>
      <c r="FZ90" s="56"/>
      <c r="GA90" s="56"/>
      <c r="GB90" s="56"/>
      <c r="GC90" s="56"/>
      <c r="GD90" s="56"/>
      <c r="GE90" s="56"/>
      <c r="GF90" s="56"/>
      <c r="GG90" s="56"/>
      <c r="GH90" s="56"/>
      <c r="GI90" s="56"/>
      <c r="GJ90" s="56"/>
      <c r="GK90" s="56"/>
      <c r="GL90" s="56"/>
      <c r="GM90" s="56"/>
      <c r="GN90" s="56"/>
      <c r="GO90" s="56"/>
      <c r="GP90" s="56"/>
      <c r="GQ90" s="56"/>
      <c r="GR90" s="56"/>
      <c r="GS90" s="56"/>
      <c r="GT90" s="56"/>
      <c r="GU90" s="56"/>
      <c r="GV90" s="56"/>
      <c r="GW90" s="56"/>
      <c r="GX90" s="56"/>
      <c r="GY90" s="56"/>
      <c r="GZ90" s="56"/>
      <c r="HA90" s="56"/>
      <c r="HB90" s="56"/>
      <c r="HC90" s="56"/>
      <c r="HD90" s="56"/>
      <c r="HE90" s="56"/>
      <c r="HF90" s="56"/>
      <c r="HG90" s="56"/>
      <c r="HH90" s="56"/>
      <c r="HI90" s="56"/>
      <c r="HJ90" s="56"/>
      <c r="HK90" s="56"/>
      <c r="HL90" s="56"/>
      <c r="HM90" s="56"/>
      <c r="HN90" s="56"/>
      <c r="HO90" s="56"/>
      <c r="HP90" s="56"/>
      <c r="HQ90" s="56"/>
      <c r="HR90" s="56"/>
      <c r="HS90" s="56"/>
      <c r="HT90" s="56"/>
      <c r="HU90" s="56"/>
      <c r="HV90" s="56"/>
      <c r="HW90" s="56"/>
      <c r="HX90" s="56"/>
      <c r="HY90" s="56"/>
      <c r="HZ90" s="56"/>
      <c r="IA90" s="56"/>
      <c r="IB90" s="56"/>
      <c r="IC90" s="56"/>
      <c r="ID90" s="56"/>
      <c r="IE90" s="56"/>
      <c r="IF90" s="56"/>
      <c r="IG90" s="56"/>
      <c r="IH90" s="56"/>
      <c r="II90" s="56"/>
      <c r="IJ90" s="56"/>
      <c r="IK90" s="56"/>
      <c r="IL90" s="56"/>
      <c r="IM90" s="56"/>
      <c r="IN90" s="56"/>
      <c r="IO90" s="56"/>
      <c r="IP90" s="56"/>
      <c r="IQ90" s="56"/>
      <c r="IR90" s="56"/>
      <c r="IS90" s="56"/>
      <c r="IT90" s="56"/>
      <c r="IU90" s="56"/>
      <c r="IV90" s="56"/>
      <c r="IW90" s="56"/>
      <c r="IX90" s="56"/>
      <c r="IY90" s="56"/>
      <c r="IZ90" s="56"/>
      <c r="JA90" s="56"/>
      <c r="JB90" s="56"/>
      <c r="JC90" s="56"/>
      <c r="JD90" s="56"/>
      <c r="JE90" s="56"/>
      <c r="JF90" s="56"/>
      <c r="JG90" s="56"/>
      <c r="JH90" s="56"/>
      <c r="JI90" s="56"/>
      <c r="JJ90" s="56"/>
      <c r="JK90" s="56"/>
      <c r="JL90" s="56"/>
      <c r="JM90" s="56"/>
      <c r="JN90" s="56"/>
      <c r="JO90" s="56"/>
      <c r="JP90" s="56"/>
      <c r="JQ90" s="56"/>
      <c r="JR90" s="56"/>
      <c r="JS90" s="56"/>
      <c r="JT90" s="56"/>
      <c r="JU90" s="56"/>
      <c r="JV90" s="56"/>
      <c r="JW90" s="56"/>
      <c r="JX90" s="56"/>
      <c r="JY90" s="56"/>
      <c r="JZ90" s="56"/>
      <c r="KA90" s="56"/>
      <c r="KB90" s="56"/>
      <c r="KC90" s="56"/>
      <c r="KD90" s="56"/>
      <c r="KE90" s="56"/>
      <c r="KF90" s="56"/>
      <c r="KG90" s="56"/>
      <c r="KH90" s="56"/>
      <c r="KI90" s="56"/>
      <c r="KJ90" s="56"/>
      <c r="KK90" s="56"/>
      <c r="KL90" s="56"/>
      <c r="KM90" s="56"/>
      <c r="KN90" s="56"/>
      <c r="KO90" s="56"/>
      <c r="KP90" s="56"/>
      <c r="KQ90" s="56"/>
      <c r="KR90" s="56"/>
      <c r="KS90" s="56"/>
      <c r="KT90" s="56"/>
      <c r="KU90" s="56"/>
      <c r="KV90" s="56"/>
      <c r="KW90" s="56"/>
      <c r="KX90" s="56"/>
      <c r="KY90" s="56"/>
      <c r="KZ90" s="56"/>
      <c r="LA90" s="56"/>
      <c r="LB90" s="56"/>
      <c r="LC90" s="56"/>
      <c r="LD90" s="56"/>
      <c r="LE90" s="56"/>
      <c r="LF90" s="56"/>
      <c r="LG90" s="56"/>
      <c r="LH90" s="56"/>
      <c r="LI90" s="56"/>
      <c r="LJ90" s="56"/>
      <c r="LK90" s="56"/>
      <c r="LL90" s="56"/>
      <c r="LM90" s="56"/>
      <c r="LN90" s="56"/>
      <c r="LO90" s="56"/>
      <c r="LP90" s="56"/>
      <c r="LQ90" s="56"/>
      <c r="LR90" s="56"/>
      <c r="LS90" s="56"/>
      <c r="LT90" s="56"/>
      <c r="LU90" s="56"/>
      <c r="LV90" s="56"/>
      <c r="LW90" s="56"/>
      <c r="LX90" s="56"/>
      <c r="LY90" s="56"/>
      <c r="LZ90" s="56"/>
      <c r="MA90" s="56"/>
      <c r="MB90" s="56"/>
      <c r="MC90" s="56"/>
      <c r="MD90" s="56"/>
      <c r="ME90" s="56"/>
      <c r="MF90" s="56"/>
      <c r="MG90" s="56"/>
      <c r="MH90" s="56"/>
      <c r="MI90" s="56"/>
      <c r="MJ90" s="56"/>
      <c r="MK90" s="56"/>
      <c r="ML90" s="56"/>
      <c r="MM90" s="56"/>
      <c r="MN90" s="56"/>
      <c r="MO90" s="56"/>
      <c r="MP90" s="56"/>
      <c r="MQ90" s="56"/>
      <c r="MR90" s="56"/>
      <c r="MS90" s="56"/>
      <c r="MT90" s="56"/>
      <c r="MU90" s="56"/>
      <c r="MV90" s="56"/>
      <c r="MW90" s="56"/>
      <c r="MX90" s="56"/>
      <c r="MY90" s="56"/>
      <c r="MZ90" s="56"/>
      <c r="NA90" s="56"/>
      <c r="NB90" s="56"/>
      <c r="NC90" s="56"/>
      <c r="ND90" s="56"/>
      <c r="NE90" s="56"/>
      <c r="NF90" s="56"/>
      <c r="NG90" s="56"/>
      <c r="NH90" s="56"/>
      <c r="NI90" s="56"/>
      <c r="NJ90" s="56"/>
      <c r="NK90" s="56"/>
      <c r="NL90" s="56"/>
      <c r="NM90" s="56"/>
      <c r="NN90" s="56"/>
      <c r="NO90" s="56"/>
      <c r="NP90" s="56"/>
      <c r="NQ90" s="56"/>
      <c r="NR90" s="56"/>
      <c r="NS90" s="56"/>
      <c r="NT90" s="56"/>
      <c r="NU90" s="56"/>
      <c r="NV90" s="56"/>
      <c r="NW90" s="56"/>
      <c r="NX90" s="56"/>
      <c r="NY90" s="56"/>
      <c r="NZ90" s="56"/>
      <c r="OA90" s="56"/>
      <c r="OB90" s="56"/>
      <c r="OC90" s="56"/>
      <c r="OD90" s="56"/>
      <c r="OE90" s="56"/>
      <c r="OF90" s="56"/>
      <c r="OG90" s="56"/>
      <c r="OH90" s="56"/>
      <c r="OI90" s="56"/>
      <c r="OJ90" s="56"/>
      <c r="OK90" s="56"/>
      <c r="OL90" s="56"/>
      <c r="OM90" s="56"/>
      <c r="ON90" s="56"/>
      <c r="OO90" s="56"/>
      <c r="OP90" s="56"/>
      <c r="OQ90" s="56"/>
      <c r="OR90" s="56"/>
      <c r="OS90" s="56"/>
      <c r="OT90" s="56"/>
      <c r="OU90" s="56"/>
      <c r="OV90" s="56"/>
      <c r="OW90" s="56"/>
      <c r="OX90" s="56"/>
      <c r="OY90" s="56"/>
      <c r="OZ90" s="56"/>
      <c r="PA90" s="56"/>
      <c r="PB90" s="56"/>
      <c r="PC90" s="56"/>
      <c r="PD90" s="56"/>
      <c r="PE90" s="56"/>
      <c r="PF90" s="56"/>
      <c r="PG90" s="56"/>
      <c r="PH90" s="56"/>
      <c r="PI90" s="56"/>
      <c r="PJ90" s="56"/>
      <c r="PK90" s="56"/>
      <c r="PL90" s="56"/>
      <c r="PM90" s="56"/>
      <c r="PN90" s="56"/>
      <c r="PO90" s="56"/>
      <c r="PP90" s="56"/>
      <c r="PQ90" s="56"/>
      <c r="PR90" s="56"/>
      <c r="PS90" s="56"/>
      <c r="PT90" s="56"/>
      <c r="PU90" s="56"/>
      <c r="PV90" s="56"/>
      <c r="PW90" s="56"/>
      <c r="PX90" s="56"/>
      <c r="PY90" s="56"/>
      <c r="PZ90" s="56"/>
      <c r="QA90" s="56"/>
      <c r="QB90" s="56"/>
      <c r="QC90" s="56"/>
      <c r="QD90" s="56"/>
      <c r="QE90" s="56"/>
      <c r="QF90" s="56"/>
      <c r="QG90" s="56"/>
      <c r="QH90" s="56"/>
      <c r="QI90" s="56"/>
      <c r="QJ90" s="56"/>
      <c r="QK90" s="56"/>
      <c r="QL90" s="56"/>
      <c r="QM90" s="56"/>
      <c r="QN90" s="56"/>
      <c r="QO90" s="56"/>
      <c r="QP90" s="56"/>
      <c r="QQ90" s="56"/>
      <c r="QR90" s="56"/>
      <c r="QS90" s="56"/>
      <c r="QT90" s="56"/>
      <c r="QU90" s="56"/>
      <c r="QV90" s="56"/>
      <c r="QW90" s="56"/>
      <c r="QX90" s="56"/>
      <c r="QY90" s="56"/>
      <c r="QZ90" s="56"/>
      <c r="RA90" s="56"/>
      <c r="RB90" s="56"/>
      <c r="RC90" s="56"/>
      <c r="RD90" s="56"/>
      <c r="RE90" s="56"/>
      <c r="RF90" s="56"/>
      <c r="RG90" s="56"/>
      <c r="RH90" s="56"/>
      <c r="RI90" s="56"/>
      <c r="RJ90" s="56"/>
      <c r="RK90" s="56"/>
      <c r="RL90" s="56"/>
      <c r="RM90" s="56"/>
      <c r="RN90" s="56"/>
      <c r="RO90" s="56"/>
      <c r="RP90" s="56"/>
      <c r="RQ90" s="56"/>
      <c r="RR90" s="56"/>
      <c r="RS90" s="56"/>
      <c r="RT90" s="56"/>
      <c r="RU90" s="56"/>
      <c r="RV90" s="56"/>
      <c r="RW90" s="56"/>
      <c r="RX90" s="56"/>
      <c r="RY90" s="56"/>
      <c r="RZ90" s="56"/>
      <c r="SA90" s="56"/>
      <c r="SB90" s="56"/>
      <c r="SC90" s="56"/>
      <c r="SD90" s="56"/>
      <c r="SE90" s="56"/>
      <c r="SF90" s="56"/>
      <c r="SG90" s="56"/>
      <c r="SH90" s="56"/>
      <c r="SI90" s="56"/>
      <c r="SJ90" s="56"/>
      <c r="SK90" s="56"/>
      <c r="SL90" s="56"/>
      <c r="SM90" s="56"/>
      <c r="SN90" s="56"/>
      <c r="SO90" s="56"/>
      <c r="SP90" s="56"/>
      <c r="SQ90" s="56"/>
      <c r="SR90" s="56"/>
      <c r="SS90" s="56"/>
      <c r="ST90" s="56"/>
      <c r="SU90" s="56"/>
      <c r="SV90" s="56"/>
      <c r="SW90" s="56"/>
      <c r="SX90" s="56"/>
      <c r="SY90" s="56"/>
      <c r="SZ90" s="56"/>
      <c r="TA90" s="56"/>
      <c r="TB90" s="56"/>
      <c r="TC90" s="56"/>
      <c r="TD90" s="56"/>
      <c r="TE90" s="56"/>
      <c r="TF90" s="56"/>
      <c r="TG90" s="56"/>
      <c r="TH90" s="56"/>
      <c r="TI90" s="56"/>
      <c r="TJ90" s="56"/>
      <c r="TK90" s="56"/>
      <c r="TL90" s="56"/>
      <c r="TM90" s="56"/>
      <c r="TN90" s="56"/>
      <c r="TO90" s="56"/>
      <c r="TP90" s="56"/>
      <c r="TQ90" s="56"/>
      <c r="TR90" s="56"/>
      <c r="TS90" s="56"/>
      <c r="TT90" s="56"/>
      <c r="TU90" s="56"/>
      <c r="TV90" s="56"/>
      <c r="TW90" s="56"/>
      <c r="TX90" s="56"/>
      <c r="TY90" s="56"/>
      <c r="TZ90" s="56"/>
      <c r="UA90" s="56"/>
      <c r="UB90" s="56"/>
      <c r="UC90" s="56"/>
      <c r="UD90" s="56"/>
      <c r="UE90" s="56"/>
      <c r="UF90" s="56"/>
      <c r="UG90" s="56"/>
      <c r="UH90" s="56"/>
      <c r="UI90" s="56"/>
      <c r="UJ90" s="56"/>
      <c r="UK90" s="56"/>
      <c r="UL90" s="56"/>
      <c r="UM90" s="56"/>
      <c r="UN90" s="56"/>
      <c r="UO90" s="56"/>
      <c r="UP90" s="56"/>
      <c r="UQ90" s="56"/>
      <c r="UR90" s="56"/>
      <c r="US90" s="56"/>
      <c r="UT90" s="56"/>
      <c r="UU90" s="56"/>
      <c r="UV90" s="56"/>
      <c r="UW90" s="56"/>
      <c r="UX90" s="56"/>
      <c r="UY90" s="56"/>
      <c r="UZ90" s="56"/>
      <c r="VA90" s="56"/>
      <c r="VB90" s="56"/>
      <c r="VC90" s="56"/>
      <c r="VD90" s="56"/>
      <c r="VE90" s="56"/>
      <c r="VF90" s="56"/>
      <c r="VG90" s="56"/>
      <c r="VH90" s="56"/>
      <c r="VI90" s="56"/>
      <c r="VJ90" s="56"/>
      <c r="VK90" s="56"/>
      <c r="VL90" s="56"/>
      <c r="VM90" s="56"/>
      <c r="VN90" s="56"/>
      <c r="VO90" s="56"/>
      <c r="VP90" s="56"/>
      <c r="VQ90" s="56"/>
      <c r="VR90" s="56"/>
      <c r="VS90" s="56"/>
      <c r="VT90" s="56"/>
      <c r="VU90" s="56"/>
      <c r="VV90" s="56"/>
      <c r="VW90" s="56"/>
      <c r="VX90" s="56"/>
      <c r="VY90" s="56"/>
      <c r="VZ90" s="56"/>
      <c r="WA90" s="56"/>
      <c r="WB90" s="56"/>
      <c r="WC90" s="56"/>
      <c r="WD90" s="56"/>
      <c r="WE90" s="56"/>
      <c r="WF90" s="56"/>
      <c r="WG90" s="56"/>
      <c r="WH90" s="56"/>
      <c r="WI90" s="56"/>
      <c r="WJ90" s="56"/>
      <c r="WK90" s="56"/>
      <c r="WL90" s="56"/>
      <c r="WM90" s="56"/>
      <c r="WN90" s="56"/>
      <c r="WO90" s="56"/>
      <c r="WP90" s="56"/>
      <c r="WQ90" s="56"/>
      <c r="WR90" s="56"/>
      <c r="WS90" s="56"/>
      <c r="WT90" s="56"/>
      <c r="WU90" s="56"/>
      <c r="WV90" s="56"/>
      <c r="WW90" s="56"/>
      <c r="WX90" s="56"/>
      <c r="WY90" s="56"/>
      <c r="WZ90" s="56"/>
      <c r="XA90" s="56"/>
      <c r="XB90" s="56"/>
      <c r="XC90" s="56"/>
      <c r="XD90" s="56"/>
      <c r="XE90" s="56"/>
      <c r="XF90" s="56"/>
      <c r="XG90" s="56"/>
      <c r="XH90" s="56"/>
      <c r="XI90" s="56"/>
      <c r="XJ90" s="56"/>
      <c r="XK90" s="56"/>
      <c r="XL90" s="56"/>
      <c r="XM90" s="56"/>
      <c r="XN90" s="56"/>
      <c r="XO90" s="56"/>
      <c r="XP90" s="56"/>
      <c r="XQ90" s="56"/>
      <c r="XR90" s="56"/>
      <c r="XS90" s="56"/>
      <c r="XT90" s="56"/>
      <c r="XU90" s="56"/>
      <c r="XV90" s="56"/>
      <c r="XW90" s="56"/>
      <c r="XX90" s="56"/>
      <c r="XY90" s="56"/>
      <c r="XZ90" s="56"/>
      <c r="YA90" s="56"/>
      <c r="YB90" s="56"/>
      <c r="YC90" s="56"/>
      <c r="YD90" s="56"/>
      <c r="YE90" s="56"/>
      <c r="YF90" s="56"/>
      <c r="YG90" s="56"/>
      <c r="YH90" s="56"/>
      <c r="YI90" s="56"/>
      <c r="YJ90" s="56"/>
      <c r="YK90" s="56"/>
      <c r="YL90" s="56"/>
      <c r="YM90" s="56"/>
      <c r="YN90" s="56"/>
      <c r="YO90" s="56"/>
      <c r="YP90" s="56"/>
      <c r="YQ90" s="56"/>
      <c r="YR90" s="56"/>
      <c r="YS90" s="56"/>
      <c r="YT90" s="56"/>
      <c r="YU90" s="56"/>
      <c r="YV90" s="56"/>
      <c r="YW90" s="56"/>
      <c r="YX90" s="56"/>
      <c r="YY90" s="56"/>
      <c r="YZ90" s="56"/>
      <c r="ZA90" s="56"/>
      <c r="ZB90" s="56"/>
      <c r="ZC90" s="56"/>
      <c r="ZD90" s="56"/>
      <c r="ZE90" s="56"/>
      <c r="ZF90" s="56"/>
      <c r="ZG90" s="56"/>
      <c r="ZH90" s="56"/>
      <c r="ZI90" s="56"/>
      <c r="ZJ90" s="56"/>
      <c r="ZK90" s="56"/>
      <c r="ZL90" s="56"/>
      <c r="ZM90" s="56"/>
      <c r="ZN90" s="56"/>
      <c r="ZO90" s="56"/>
      <c r="ZP90" s="56"/>
      <c r="ZQ90" s="56"/>
      <c r="ZR90" s="56"/>
      <c r="ZS90" s="56"/>
      <c r="ZT90" s="56"/>
      <c r="ZU90" s="56"/>
      <c r="ZV90" s="56"/>
      <c r="ZW90" s="56"/>
      <c r="ZX90" s="56"/>
      <c r="ZY90" s="56"/>
      <c r="ZZ90" s="56"/>
      <c r="AAA90" s="56"/>
      <c r="AAB90" s="56"/>
      <c r="AAC90" s="56"/>
      <c r="AAD90" s="56"/>
      <c r="AAE90" s="56"/>
      <c r="AAF90" s="56"/>
      <c r="AAG90" s="56"/>
      <c r="AAH90" s="56"/>
      <c r="AAI90" s="56"/>
      <c r="AAJ90" s="56"/>
      <c r="AAK90" s="56"/>
      <c r="AAL90" s="56"/>
      <c r="AAM90" s="56"/>
      <c r="AAN90" s="56"/>
      <c r="AAO90" s="56"/>
      <c r="AAP90" s="56"/>
      <c r="AAQ90" s="56"/>
      <c r="AAR90" s="56"/>
      <c r="AAS90" s="56"/>
      <c r="AAT90" s="56"/>
      <c r="AAU90" s="56"/>
      <c r="AAV90" s="56"/>
      <c r="AAW90" s="56"/>
      <c r="AAX90" s="56"/>
      <c r="AAY90" s="56"/>
      <c r="AAZ90" s="56"/>
      <c r="ABA90" s="56"/>
      <c r="ABB90" s="56"/>
      <c r="ABC90" s="56"/>
      <c r="ABD90" s="56"/>
      <c r="ABE90" s="56"/>
      <c r="ABF90" s="56"/>
      <c r="ABG90" s="56"/>
      <c r="ABH90" s="56"/>
      <c r="ABI90" s="56"/>
      <c r="ABJ90" s="56"/>
      <c r="ABK90" s="56"/>
      <c r="ABL90" s="56"/>
      <c r="ABM90" s="56"/>
      <c r="ABN90" s="56"/>
      <c r="ABO90" s="56"/>
      <c r="ABP90" s="56"/>
      <c r="ABQ90" s="56"/>
      <c r="ABR90" s="56"/>
      <c r="ABS90" s="56"/>
      <c r="ABT90" s="56"/>
      <c r="ABU90" s="56"/>
      <c r="ABV90" s="56"/>
      <c r="ABW90" s="56"/>
      <c r="ABX90" s="56"/>
      <c r="ABY90" s="56"/>
      <c r="ABZ90" s="56"/>
      <c r="ACA90" s="56"/>
      <c r="ACB90" s="56"/>
      <c r="ACC90" s="56"/>
      <c r="ACD90" s="56"/>
      <c r="ACE90" s="56"/>
      <c r="ACF90" s="56"/>
      <c r="ACG90" s="56"/>
      <c r="ACH90" s="56"/>
      <c r="ACI90" s="56"/>
      <c r="ACJ90" s="56"/>
      <c r="ACK90" s="56"/>
      <c r="ACL90" s="56"/>
      <c r="ACM90" s="56"/>
      <c r="ACN90" s="56"/>
      <c r="ACO90" s="56"/>
      <c r="ACP90" s="56"/>
      <c r="ACQ90" s="56"/>
      <c r="ACR90" s="56"/>
      <c r="ACS90" s="56"/>
      <c r="ACT90" s="56"/>
      <c r="ACU90" s="56"/>
      <c r="ACV90" s="56"/>
      <c r="ACW90" s="56"/>
      <c r="ACX90" s="56"/>
      <c r="ACY90" s="56"/>
      <c r="ACZ90" s="56"/>
      <c r="ADA90" s="56"/>
      <c r="ADB90" s="56"/>
      <c r="ADC90" s="56"/>
      <c r="ADD90" s="56"/>
      <c r="ADE90" s="56"/>
      <c r="ADF90" s="56"/>
      <c r="ADG90" s="56"/>
      <c r="ADH90" s="56"/>
      <c r="ADI90" s="56"/>
      <c r="ADJ90" s="56"/>
      <c r="ADK90" s="56"/>
      <c r="ADL90" s="56"/>
      <c r="ADM90" s="56"/>
      <c r="ADN90" s="56"/>
      <c r="ADO90" s="56"/>
      <c r="ADP90" s="56"/>
      <c r="ADQ90" s="56"/>
      <c r="ADR90" s="56"/>
      <c r="ADS90" s="56"/>
      <c r="ADT90" s="56"/>
      <c r="ADU90" s="56"/>
      <c r="ADV90" s="56"/>
      <c r="ADW90" s="56"/>
      <c r="ADX90" s="56"/>
      <c r="ADY90" s="56"/>
      <c r="ADZ90" s="56"/>
      <c r="AEA90" s="56"/>
      <c r="AEB90" s="56"/>
      <c r="AEC90" s="56"/>
      <c r="AED90" s="56"/>
      <c r="AEE90" s="56"/>
      <c r="AEF90" s="56"/>
      <c r="AEG90" s="56"/>
      <c r="AEH90" s="56"/>
      <c r="AEI90" s="56"/>
      <c r="AEJ90" s="56"/>
      <c r="AEK90" s="56"/>
      <c r="AEL90" s="56"/>
      <c r="AEM90" s="56"/>
      <c r="AEN90" s="56"/>
      <c r="AEO90" s="56"/>
      <c r="AEP90" s="56"/>
      <c r="AEQ90" s="56"/>
      <c r="AER90" s="56"/>
      <c r="AES90" s="56"/>
      <c r="AET90" s="56"/>
      <c r="AEU90" s="56"/>
      <c r="AEV90" s="56"/>
      <c r="AEW90" s="56"/>
      <c r="AEX90" s="56"/>
      <c r="AEY90" s="56"/>
      <c r="AEZ90" s="56"/>
      <c r="AFA90" s="56"/>
      <c r="AFB90" s="56"/>
      <c r="AFC90" s="56"/>
      <c r="AFD90" s="56"/>
      <c r="AFE90" s="56"/>
      <c r="AFF90" s="56"/>
      <c r="AFG90" s="56"/>
      <c r="AFH90" s="56"/>
      <c r="AFI90" s="56"/>
      <c r="AFJ90" s="56"/>
      <c r="AFK90" s="56"/>
      <c r="AFL90" s="56"/>
      <c r="AFM90" s="56"/>
      <c r="AFN90" s="56"/>
      <c r="AFO90" s="56"/>
      <c r="AFP90" s="56"/>
      <c r="AFQ90" s="56"/>
      <c r="AFR90" s="56"/>
      <c r="AFS90" s="56"/>
      <c r="AFT90" s="56"/>
      <c r="AFU90" s="56"/>
      <c r="AFV90" s="56"/>
      <c r="AFW90" s="56"/>
      <c r="AFX90" s="56"/>
      <c r="AFY90" s="56"/>
      <c r="AFZ90" s="56"/>
      <c r="AGA90" s="56"/>
      <c r="AGB90" s="56"/>
      <c r="AGC90" s="56"/>
      <c r="AGD90" s="56"/>
      <c r="AGE90" s="56"/>
      <c r="AGF90" s="56"/>
      <c r="AGG90" s="56"/>
      <c r="AGH90" s="56"/>
      <c r="AGI90" s="56"/>
      <c r="AGJ90" s="56"/>
      <c r="AGK90" s="56"/>
      <c r="AGL90" s="56"/>
      <c r="AGM90" s="56"/>
      <c r="AGN90" s="56"/>
      <c r="AGO90" s="56"/>
      <c r="AGP90" s="56"/>
      <c r="AGQ90" s="56"/>
      <c r="AGR90" s="56"/>
      <c r="AGS90" s="56"/>
      <c r="AGT90" s="56"/>
      <c r="AGU90" s="56"/>
      <c r="AGV90" s="56"/>
      <c r="AGW90" s="56"/>
      <c r="AGX90" s="56"/>
      <c r="AGY90" s="56"/>
      <c r="AGZ90" s="56"/>
      <c r="AHA90" s="56"/>
      <c r="AHB90" s="56"/>
      <c r="AHC90" s="56"/>
      <c r="AHD90" s="56"/>
      <c r="AHE90" s="56"/>
      <c r="AHF90" s="56"/>
      <c r="AHG90" s="56"/>
      <c r="AHH90" s="56"/>
      <c r="AHI90" s="56"/>
      <c r="AHJ90" s="56"/>
      <c r="AHK90" s="56"/>
      <c r="AHL90" s="56"/>
      <c r="AHM90" s="56"/>
      <c r="AHN90" s="56"/>
      <c r="AHO90" s="56"/>
      <c r="AHP90" s="56"/>
      <c r="AHQ90" s="56"/>
      <c r="AHR90" s="56"/>
      <c r="AHS90" s="56"/>
      <c r="AHT90" s="56"/>
      <c r="AHU90" s="56"/>
      <c r="AHV90" s="56"/>
      <c r="AHW90" s="56"/>
      <c r="AHX90" s="56"/>
      <c r="AHY90" s="56"/>
      <c r="AHZ90" s="56"/>
      <c r="AIA90" s="56"/>
      <c r="AIB90" s="56"/>
      <c r="AIC90" s="56"/>
      <c r="AID90" s="56"/>
      <c r="AIE90" s="56"/>
      <c r="AIF90" s="56"/>
      <c r="AIG90" s="56"/>
      <c r="AIH90" s="56"/>
      <c r="AII90" s="56"/>
      <c r="AIJ90" s="56"/>
      <c r="AIK90" s="56"/>
      <c r="AIL90" s="56"/>
      <c r="AIM90" s="56"/>
      <c r="AIN90" s="56"/>
      <c r="AIO90" s="56"/>
      <c r="AIP90" s="56"/>
      <c r="AIQ90" s="56"/>
      <c r="AIR90" s="56"/>
      <c r="AIS90" s="56"/>
      <c r="AIT90" s="56"/>
      <c r="AIU90" s="56"/>
      <c r="AIV90" s="56"/>
      <c r="AIW90" s="56"/>
      <c r="AIX90" s="56"/>
      <c r="AIY90" s="56"/>
      <c r="AIZ90" s="56"/>
      <c r="AJA90" s="56"/>
      <c r="AJB90" s="56"/>
      <c r="AJC90" s="56"/>
      <c r="AJD90" s="56"/>
      <c r="AJE90" s="56"/>
      <c r="AJF90" s="56"/>
      <c r="AJG90" s="56"/>
      <c r="AJH90" s="56"/>
      <c r="AJI90" s="56"/>
      <c r="AJJ90" s="56"/>
      <c r="AJK90" s="56"/>
      <c r="AJL90" s="56"/>
      <c r="AJM90" s="56"/>
      <c r="AJN90" s="56"/>
      <c r="AJO90" s="56"/>
      <c r="AJP90" s="56"/>
      <c r="AJQ90" s="56"/>
      <c r="AJR90" s="56"/>
      <c r="AJS90" s="56"/>
      <c r="AJT90" s="56"/>
      <c r="AJU90" s="56"/>
      <c r="AJV90" s="56"/>
      <c r="AJW90" s="56"/>
      <c r="AJX90" s="56"/>
      <c r="AJY90" s="56"/>
      <c r="AJZ90" s="56"/>
      <c r="AKA90" s="56"/>
      <c r="AKB90" s="56"/>
      <c r="AKC90" s="56"/>
      <c r="AKD90" s="56"/>
      <c r="AKE90" s="56"/>
      <c r="AKF90" s="56"/>
      <c r="AKG90" s="56"/>
      <c r="AKH90" s="56"/>
      <c r="AKI90" s="56"/>
      <c r="AKJ90" s="56"/>
      <c r="AKK90" s="56"/>
      <c r="AKL90" s="56"/>
      <c r="AKM90" s="56"/>
      <c r="AKN90" s="56"/>
      <c r="AKO90" s="56"/>
      <c r="AKP90" s="56"/>
      <c r="AKQ90" s="56"/>
      <c r="AKR90" s="56"/>
      <c r="AKS90" s="56"/>
      <c r="AKT90" s="56"/>
      <c r="AKU90" s="56"/>
      <c r="AKV90" s="56"/>
      <c r="AKW90" s="56"/>
      <c r="AKX90" s="56"/>
      <c r="AKY90" s="56"/>
      <c r="AKZ90" s="56"/>
      <c r="ALA90" s="56"/>
      <c r="ALB90" s="56"/>
      <c r="ALC90" s="56"/>
      <c r="ALD90" s="56"/>
      <c r="ALE90" s="56"/>
      <c r="ALF90" s="56"/>
      <c r="ALG90" s="56"/>
      <c r="ALH90" s="56"/>
      <c r="ALI90" s="56"/>
      <c r="ALJ90" s="56"/>
      <c r="ALK90" s="56"/>
      <c r="ALL90" s="56"/>
      <c r="ALM90" s="56"/>
      <c r="ALN90" s="56"/>
      <c r="ALO90" s="56"/>
      <c r="ALP90" s="56"/>
      <c r="ALQ90" s="56"/>
      <c r="ALR90" s="56"/>
      <c r="ALS90" s="56"/>
      <c r="ALT90" s="56"/>
      <c r="ALU90" s="56"/>
      <c r="ALV90" s="56"/>
      <c r="ALW90" s="56"/>
      <c r="ALX90" s="56"/>
      <c r="ALY90" s="56"/>
      <c r="ALZ90" s="56"/>
      <c r="AMA90" s="56"/>
      <c r="AMB90" s="56"/>
      <c r="AMC90" s="56"/>
      <c r="AMD90" s="56"/>
      <c r="AME90" s="56"/>
      <c r="AMF90" s="56"/>
      <c r="AMG90" s="56"/>
      <c r="AMH90" s="56"/>
      <c r="AMI90" s="56"/>
      <c r="AMJ90" s="56"/>
      <c r="AMK90" s="56"/>
      <c r="AML90" s="56"/>
      <c r="AMM90" s="56"/>
      <c r="AMN90" s="56"/>
      <c r="AMO90" s="56"/>
      <c r="AMP90" s="56"/>
      <c r="AMQ90" s="56"/>
      <c r="AMR90" s="56"/>
      <c r="AMS90" s="56"/>
      <c r="AMT90" s="56"/>
      <c r="AMU90" s="56"/>
      <c r="AMV90" s="56"/>
      <c r="AMW90" s="56"/>
      <c r="AMX90" s="56"/>
      <c r="AMY90" s="56"/>
      <c r="AMZ90" s="56"/>
      <c r="ANA90" s="56"/>
      <c r="ANB90" s="56"/>
      <c r="ANC90" s="56"/>
      <c r="AND90" s="56"/>
      <c r="ANE90" s="56"/>
      <c r="ANF90" s="56"/>
      <c r="ANG90" s="56"/>
      <c r="ANH90" s="56"/>
      <c r="ANI90" s="56"/>
      <c r="ANJ90" s="56"/>
      <c r="ANK90" s="56"/>
      <c r="ANL90" s="56"/>
      <c r="ANM90" s="56"/>
      <c r="ANN90" s="56"/>
      <c r="ANO90" s="56"/>
      <c r="ANP90" s="56"/>
      <c r="ANQ90" s="56"/>
      <c r="ANR90" s="56"/>
      <c r="ANS90" s="56"/>
      <c r="ANT90" s="56"/>
      <c r="ANU90" s="56"/>
      <c r="ANV90" s="56"/>
      <c r="ANW90" s="56"/>
      <c r="ANX90" s="56"/>
      <c r="ANY90" s="56"/>
      <c r="ANZ90" s="56"/>
      <c r="AOA90" s="56"/>
      <c r="AOB90" s="56"/>
      <c r="AOC90" s="56"/>
      <c r="AOD90" s="56"/>
      <c r="AOE90" s="56"/>
      <c r="AOF90" s="56"/>
      <c r="AOG90" s="56"/>
      <c r="AOH90" s="56"/>
      <c r="AOI90" s="56"/>
      <c r="AOJ90" s="56"/>
      <c r="AOK90" s="56"/>
      <c r="AOL90" s="56"/>
      <c r="AOM90" s="56"/>
      <c r="AON90" s="56"/>
      <c r="AOO90" s="56"/>
      <c r="AOP90" s="56"/>
      <c r="AOQ90" s="56"/>
      <c r="AOR90" s="56"/>
      <c r="AOS90" s="56"/>
      <c r="AOT90" s="56"/>
      <c r="AOU90" s="56"/>
      <c r="AOV90" s="56"/>
      <c r="AOW90" s="56"/>
      <c r="AOX90" s="56"/>
      <c r="AOY90" s="56"/>
      <c r="AOZ90" s="56"/>
      <c r="APA90" s="56"/>
      <c r="APB90" s="56"/>
      <c r="APC90" s="56"/>
      <c r="APD90" s="56"/>
      <c r="APE90" s="56"/>
      <c r="APF90" s="56"/>
      <c r="APG90" s="56"/>
      <c r="APH90" s="56"/>
      <c r="API90" s="56"/>
      <c r="APJ90" s="56"/>
      <c r="APK90" s="56"/>
      <c r="APL90" s="56"/>
      <c r="APM90" s="56"/>
      <c r="APN90" s="56"/>
      <c r="APO90" s="56"/>
      <c r="APP90" s="56"/>
      <c r="APQ90" s="56"/>
      <c r="APR90" s="56"/>
      <c r="APS90" s="56"/>
      <c r="APT90" s="56"/>
      <c r="APU90" s="56"/>
      <c r="APV90" s="56"/>
      <c r="APW90" s="56"/>
      <c r="APX90" s="56"/>
      <c r="APY90" s="56"/>
      <c r="APZ90" s="56"/>
      <c r="AQA90" s="56"/>
      <c r="AQB90" s="56"/>
      <c r="AQC90" s="56"/>
      <c r="AQD90" s="56"/>
      <c r="AQE90" s="56"/>
      <c r="AQF90" s="56"/>
      <c r="AQG90" s="56"/>
      <c r="AQH90" s="56"/>
      <c r="AQI90" s="56"/>
      <c r="AQJ90" s="56"/>
      <c r="AQK90" s="56"/>
      <c r="AQL90" s="56"/>
      <c r="AQM90" s="56"/>
      <c r="AQN90" s="56"/>
      <c r="AQO90" s="56"/>
      <c r="AQP90" s="56"/>
      <c r="AQQ90" s="56"/>
      <c r="AQR90" s="56"/>
      <c r="AQS90" s="56"/>
      <c r="AQT90" s="56"/>
      <c r="AQU90" s="56"/>
      <c r="AQV90" s="56"/>
      <c r="AQW90" s="56"/>
      <c r="AQX90" s="56"/>
      <c r="AQY90" s="56"/>
      <c r="AQZ90" s="56"/>
      <c r="ARA90" s="56"/>
      <c r="ARB90" s="56"/>
      <c r="ARC90" s="56"/>
      <c r="ARD90" s="56"/>
      <c r="ARE90" s="56"/>
      <c r="ARF90" s="56"/>
      <c r="ARG90" s="56"/>
      <c r="ARH90" s="56"/>
      <c r="ARI90" s="56"/>
      <c r="ARJ90" s="56"/>
      <c r="ARK90" s="56"/>
      <c r="ARL90" s="56"/>
      <c r="ARM90" s="56"/>
      <c r="ARN90" s="56"/>
      <c r="ARO90" s="56"/>
      <c r="ARP90" s="56"/>
      <c r="ARQ90" s="56"/>
      <c r="ARR90" s="56"/>
      <c r="ARS90" s="56"/>
      <c r="ART90" s="56"/>
      <c r="ARU90" s="56"/>
      <c r="ARV90" s="56"/>
      <c r="ARW90" s="56"/>
      <c r="ARX90" s="56"/>
      <c r="ARY90" s="56"/>
      <c r="ARZ90" s="56"/>
      <c r="ASA90" s="56"/>
      <c r="ASB90" s="56"/>
      <c r="ASC90" s="56"/>
      <c r="ASD90" s="56"/>
      <c r="ASE90" s="56"/>
      <c r="ASF90" s="56"/>
      <c r="ASG90" s="56"/>
      <c r="ASH90" s="56"/>
      <c r="ASI90" s="56"/>
      <c r="ASJ90" s="56"/>
      <c r="ASK90" s="56"/>
      <c r="ASL90" s="56"/>
      <c r="ASM90" s="56"/>
      <c r="ASN90" s="56"/>
      <c r="ASO90" s="56"/>
      <c r="ASP90" s="56"/>
      <c r="ASQ90" s="56"/>
      <c r="ASR90" s="56"/>
      <c r="ASS90" s="56"/>
      <c r="AST90" s="56"/>
      <c r="ASU90" s="56"/>
      <c r="ASV90" s="56"/>
      <c r="ASW90" s="56"/>
      <c r="ASX90" s="56"/>
      <c r="ASY90" s="56"/>
      <c r="ASZ90" s="56"/>
      <c r="ATA90" s="56"/>
      <c r="ATB90" s="56"/>
      <c r="ATC90" s="56"/>
      <c r="ATD90" s="56"/>
      <c r="ATE90" s="56"/>
      <c r="ATF90" s="56"/>
      <c r="ATG90" s="56"/>
      <c r="ATH90" s="56"/>
      <c r="ATI90" s="56"/>
      <c r="ATJ90" s="56"/>
      <c r="ATK90" s="56"/>
      <c r="ATL90" s="56"/>
      <c r="ATM90" s="56"/>
      <c r="ATN90" s="56"/>
      <c r="ATO90" s="56"/>
      <c r="ATP90" s="56"/>
      <c r="ATQ90" s="56"/>
      <c r="ATR90" s="56"/>
      <c r="ATS90" s="56"/>
      <c r="ATT90" s="56"/>
      <c r="ATU90" s="56"/>
      <c r="ATV90" s="56"/>
      <c r="ATW90" s="56"/>
      <c r="ATX90" s="56"/>
      <c r="ATY90" s="56"/>
      <c r="ATZ90" s="56"/>
      <c r="AUA90" s="56"/>
      <c r="AUB90" s="56"/>
      <c r="AUC90" s="56"/>
      <c r="AUD90" s="56"/>
      <c r="AUE90" s="56"/>
      <c r="AUF90" s="56"/>
      <c r="AUG90" s="56"/>
      <c r="AUH90" s="56"/>
      <c r="AUI90" s="56"/>
      <c r="AUJ90" s="56"/>
      <c r="AUK90" s="56"/>
      <c r="AUL90" s="56"/>
      <c r="AUM90" s="56"/>
      <c r="AUN90" s="56"/>
      <c r="AUO90" s="56"/>
      <c r="AUP90" s="56"/>
      <c r="AUQ90" s="56"/>
      <c r="AUR90" s="56"/>
      <c r="AUS90" s="56"/>
      <c r="AUT90" s="56"/>
      <c r="AUU90" s="56"/>
      <c r="AUV90" s="56"/>
      <c r="AUW90" s="56"/>
      <c r="AUX90" s="56"/>
      <c r="AUY90" s="56"/>
      <c r="AUZ90" s="56"/>
      <c r="AVA90" s="56"/>
      <c r="AVB90" s="56"/>
      <c r="AVC90" s="56"/>
      <c r="AVD90" s="56"/>
      <c r="AVE90" s="56"/>
      <c r="AVF90" s="56"/>
      <c r="AVG90" s="56"/>
      <c r="AVH90" s="56"/>
      <c r="AVI90" s="56"/>
      <c r="AVJ90" s="56"/>
      <c r="AVK90" s="56"/>
      <c r="AVL90" s="56"/>
      <c r="AVM90" s="56"/>
      <c r="AVN90" s="56"/>
      <c r="AVO90" s="56"/>
      <c r="AVP90" s="56"/>
      <c r="AVQ90" s="56"/>
      <c r="AVR90" s="56"/>
      <c r="AVS90" s="56"/>
      <c r="AVT90" s="56"/>
      <c r="AVU90" s="56"/>
      <c r="AVV90" s="56"/>
      <c r="AVW90" s="56"/>
      <c r="AVX90" s="56"/>
      <c r="AVY90" s="56"/>
      <c r="AVZ90" s="56"/>
      <c r="AWA90" s="56"/>
      <c r="AWB90" s="56"/>
      <c r="AWC90" s="56"/>
      <c r="AWD90" s="56"/>
      <c r="AWE90" s="56"/>
      <c r="AWF90" s="56"/>
      <c r="AWG90" s="56"/>
      <c r="AWH90" s="56"/>
      <c r="AWI90" s="56"/>
      <c r="AWJ90" s="56"/>
      <c r="AWK90" s="56"/>
      <c r="AWL90" s="56"/>
      <c r="AWM90" s="56"/>
      <c r="AWN90" s="56"/>
      <c r="AWO90" s="56"/>
      <c r="AWP90" s="56"/>
      <c r="AWQ90" s="56"/>
      <c r="AWR90" s="56"/>
      <c r="AWS90" s="56"/>
      <c r="AWT90" s="56"/>
      <c r="AWU90" s="56"/>
      <c r="AWV90" s="56"/>
      <c r="AWW90" s="56"/>
      <c r="AWX90" s="56"/>
      <c r="AWY90" s="56"/>
      <c r="AWZ90" s="56"/>
      <c r="AXA90" s="56"/>
      <c r="AXB90" s="56"/>
      <c r="AXC90" s="56"/>
      <c r="AXD90" s="56"/>
      <c r="AXE90" s="56"/>
      <c r="AXF90" s="56"/>
      <c r="AXG90" s="56"/>
      <c r="AXH90" s="56"/>
      <c r="AXI90" s="56"/>
      <c r="AXJ90" s="56"/>
      <c r="AXK90" s="56"/>
      <c r="AXL90" s="56"/>
      <c r="AXM90" s="56"/>
      <c r="AXN90" s="56"/>
      <c r="AXO90" s="56"/>
      <c r="AXP90" s="56"/>
      <c r="AXQ90" s="56"/>
      <c r="AXR90" s="56"/>
      <c r="AXS90" s="56"/>
      <c r="AXT90" s="56"/>
      <c r="AXU90" s="56"/>
      <c r="AXV90" s="56"/>
      <c r="AXW90" s="56"/>
      <c r="AXX90" s="56"/>
      <c r="AXY90" s="56"/>
      <c r="AXZ90" s="56"/>
      <c r="AYA90" s="56"/>
      <c r="AYB90" s="56"/>
      <c r="AYC90" s="56"/>
      <c r="AYD90" s="56"/>
      <c r="AYE90" s="56"/>
      <c r="AYF90" s="56"/>
      <c r="AYG90" s="56"/>
      <c r="AYH90" s="56"/>
      <c r="AYI90" s="56"/>
      <c r="AYJ90" s="56"/>
      <c r="AYK90" s="56"/>
      <c r="AYL90" s="56"/>
      <c r="AYM90" s="56"/>
      <c r="AYN90" s="56"/>
      <c r="AYO90" s="56"/>
      <c r="AYP90" s="56"/>
      <c r="AYQ90" s="56"/>
      <c r="AYR90" s="56"/>
      <c r="AYS90" s="56"/>
      <c r="AYT90" s="56"/>
      <c r="AYU90" s="56"/>
      <c r="AYV90" s="56"/>
      <c r="AYW90" s="56"/>
      <c r="AYX90" s="56"/>
      <c r="AYY90" s="56"/>
      <c r="AYZ90" s="56"/>
      <c r="AZA90" s="56"/>
      <c r="AZB90" s="56"/>
      <c r="AZC90" s="56"/>
      <c r="AZD90" s="56"/>
      <c r="AZE90" s="56"/>
      <c r="AZF90" s="56"/>
      <c r="AZG90" s="56"/>
      <c r="AZH90" s="56"/>
      <c r="AZI90" s="56"/>
      <c r="AZJ90" s="56"/>
      <c r="AZK90" s="56"/>
      <c r="AZL90" s="56"/>
      <c r="AZM90" s="56"/>
      <c r="AZN90" s="56"/>
      <c r="AZO90" s="56"/>
      <c r="AZP90" s="56"/>
      <c r="AZQ90" s="56"/>
      <c r="AZR90" s="56"/>
      <c r="AZS90" s="56"/>
      <c r="AZT90" s="56"/>
      <c r="AZU90" s="56"/>
      <c r="AZV90" s="56"/>
      <c r="AZW90" s="56"/>
      <c r="AZX90" s="56"/>
      <c r="AZY90" s="56"/>
      <c r="AZZ90" s="56"/>
      <c r="BAA90" s="56"/>
      <c r="BAB90" s="56"/>
      <c r="BAC90" s="56"/>
      <c r="BAD90" s="56"/>
      <c r="BAE90" s="56"/>
      <c r="BAF90" s="56"/>
      <c r="BAG90" s="56"/>
      <c r="BAH90" s="56"/>
      <c r="BAI90" s="56"/>
      <c r="BAJ90" s="56"/>
      <c r="BAK90" s="56"/>
      <c r="BAL90" s="56"/>
      <c r="BAM90" s="56"/>
      <c r="BAN90" s="56"/>
      <c r="BAO90" s="56"/>
      <c r="BAP90" s="56"/>
      <c r="BAQ90" s="56"/>
      <c r="BAR90" s="56"/>
      <c r="BAS90" s="56"/>
      <c r="BAT90" s="56"/>
      <c r="BAU90" s="56"/>
      <c r="BAV90" s="56"/>
      <c r="BAW90" s="56"/>
      <c r="BAX90" s="56"/>
      <c r="BAY90" s="56"/>
      <c r="BAZ90" s="56"/>
      <c r="BBA90" s="56"/>
      <c r="BBB90" s="56"/>
      <c r="BBC90" s="56"/>
      <c r="BBD90" s="56"/>
      <c r="BBE90" s="56"/>
      <c r="BBF90" s="56"/>
      <c r="BBG90" s="56"/>
      <c r="BBH90" s="56"/>
      <c r="BBI90" s="56"/>
      <c r="BBJ90" s="56"/>
      <c r="BBK90" s="56"/>
      <c r="BBL90" s="56"/>
      <c r="BBM90" s="56"/>
      <c r="BBN90" s="56"/>
      <c r="BBO90" s="56"/>
      <c r="BBP90" s="56"/>
      <c r="BBQ90" s="56"/>
      <c r="BBR90" s="56"/>
      <c r="BBS90" s="56"/>
      <c r="BBT90" s="56"/>
      <c r="BBU90" s="56"/>
      <c r="BBV90" s="56"/>
      <c r="BBW90" s="56"/>
      <c r="BBX90" s="56"/>
      <c r="BBY90" s="56"/>
      <c r="BBZ90" s="56"/>
      <c r="BCA90" s="56"/>
      <c r="BCB90" s="56"/>
      <c r="BCC90" s="56"/>
      <c r="BCD90" s="56"/>
      <c r="BCE90" s="56"/>
      <c r="BCF90" s="56"/>
      <c r="BCG90" s="56"/>
      <c r="BCH90" s="56"/>
      <c r="BCI90" s="56"/>
      <c r="BCJ90" s="56"/>
      <c r="BCK90" s="56"/>
      <c r="BCL90" s="56"/>
      <c r="BCM90" s="56"/>
      <c r="BCN90" s="56"/>
      <c r="BCO90" s="56"/>
      <c r="BCP90" s="56"/>
      <c r="BCQ90" s="56"/>
      <c r="BCR90" s="56"/>
      <c r="BCS90" s="56"/>
      <c r="BCT90" s="56"/>
      <c r="BCU90" s="56"/>
      <c r="BCV90" s="56"/>
      <c r="BCW90" s="56"/>
      <c r="BCX90" s="56"/>
      <c r="BCY90" s="56"/>
      <c r="BCZ90" s="56"/>
      <c r="BDA90" s="56"/>
      <c r="BDB90" s="56"/>
      <c r="BDC90" s="56"/>
      <c r="BDD90" s="56"/>
      <c r="BDE90" s="56"/>
      <c r="BDF90" s="56"/>
      <c r="BDG90" s="56"/>
      <c r="BDH90" s="56"/>
      <c r="BDI90" s="56"/>
      <c r="BDJ90" s="56"/>
      <c r="BDK90" s="56"/>
      <c r="BDL90" s="56"/>
      <c r="BDM90" s="56"/>
      <c r="BDN90" s="56"/>
      <c r="BDO90" s="56"/>
      <c r="BDP90" s="56"/>
      <c r="BDQ90" s="56"/>
      <c r="BDR90" s="56"/>
      <c r="BDS90" s="56"/>
      <c r="BDT90" s="56"/>
      <c r="BDU90" s="56"/>
      <c r="BDV90" s="56"/>
      <c r="BDW90" s="56"/>
      <c r="BDX90" s="56"/>
      <c r="BDY90" s="56"/>
      <c r="BDZ90" s="56"/>
      <c r="BEA90" s="56"/>
      <c r="BEB90" s="56"/>
      <c r="BEC90" s="56"/>
      <c r="BED90" s="56"/>
      <c r="BEE90" s="56"/>
      <c r="BEF90" s="56"/>
      <c r="BEG90" s="56"/>
      <c r="BEH90" s="56"/>
      <c r="BEI90" s="56"/>
      <c r="BEJ90" s="56"/>
      <c r="BEK90" s="56"/>
      <c r="BEL90" s="56"/>
      <c r="BEM90" s="56"/>
      <c r="BEN90" s="56"/>
      <c r="BEO90" s="56"/>
      <c r="BEP90" s="56"/>
      <c r="BEQ90" s="56"/>
      <c r="BER90" s="56"/>
      <c r="BES90" s="56"/>
      <c r="BET90" s="56"/>
      <c r="BEU90" s="56"/>
      <c r="BEV90" s="56"/>
      <c r="BEW90" s="56"/>
      <c r="BEX90" s="56"/>
      <c r="BEY90" s="56"/>
      <c r="BEZ90" s="56"/>
      <c r="BFA90" s="56"/>
      <c r="BFB90" s="56"/>
      <c r="BFC90" s="56"/>
      <c r="BFD90" s="56"/>
      <c r="BFE90" s="56"/>
      <c r="BFF90" s="56"/>
      <c r="BFG90" s="56"/>
      <c r="BFH90" s="56"/>
      <c r="BFI90" s="56"/>
      <c r="BFJ90" s="56"/>
      <c r="BFK90" s="56"/>
      <c r="BFL90" s="56"/>
      <c r="BFM90" s="56"/>
      <c r="BFN90" s="56"/>
      <c r="BFO90" s="56"/>
      <c r="BFP90" s="56"/>
      <c r="BFQ90" s="56"/>
      <c r="BFR90" s="56"/>
      <c r="BFS90" s="56"/>
      <c r="BFT90" s="56"/>
      <c r="BFU90" s="56"/>
      <c r="BFV90" s="56"/>
      <c r="BFW90" s="56"/>
      <c r="BFX90" s="56"/>
      <c r="BFY90" s="56"/>
      <c r="BFZ90" s="56"/>
      <c r="BGA90" s="56"/>
      <c r="BGB90" s="56"/>
      <c r="BGC90" s="56"/>
      <c r="BGD90" s="56"/>
      <c r="BGE90" s="56"/>
      <c r="BGF90" s="56"/>
      <c r="BGG90" s="56"/>
      <c r="BGH90" s="56"/>
      <c r="BGI90" s="56"/>
      <c r="BGJ90" s="56"/>
      <c r="BGK90" s="56"/>
      <c r="BGL90" s="56"/>
      <c r="BGM90" s="56"/>
      <c r="BGN90" s="56"/>
      <c r="BGO90" s="56"/>
      <c r="BGP90" s="56"/>
      <c r="BGQ90" s="56"/>
      <c r="BGR90" s="56"/>
      <c r="BGS90" s="56"/>
      <c r="BGT90" s="56"/>
      <c r="BGU90" s="56"/>
      <c r="BGV90" s="56"/>
      <c r="BGW90" s="56"/>
      <c r="BGX90" s="56"/>
      <c r="BGY90" s="56"/>
      <c r="BGZ90" s="56"/>
      <c r="BHA90" s="56"/>
      <c r="BHB90" s="56"/>
      <c r="BHC90" s="56"/>
      <c r="BHD90" s="56"/>
      <c r="BHE90" s="56"/>
      <c r="BHF90" s="56"/>
      <c r="BHG90" s="56"/>
      <c r="BHH90" s="56"/>
      <c r="BHI90" s="56"/>
      <c r="BHJ90" s="56"/>
      <c r="BHK90" s="56"/>
      <c r="BHL90" s="56"/>
      <c r="BHM90" s="56"/>
      <c r="BHN90" s="56"/>
      <c r="BHO90" s="56"/>
      <c r="BHP90" s="56"/>
      <c r="BHQ90" s="56"/>
      <c r="BHR90" s="56"/>
      <c r="BHS90" s="56"/>
      <c r="BHT90" s="56"/>
      <c r="BHU90" s="56"/>
      <c r="BHV90" s="56"/>
      <c r="BHW90" s="56"/>
      <c r="BHX90" s="56"/>
      <c r="BHY90" s="56"/>
      <c r="BHZ90" s="56"/>
      <c r="BIA90" s="56"/>
      <c r="BIB90" s="56"/>
      <c r="BIC90" s="56"/>
      <c r="BID90" s="56"/>
      <c r="BIE90" s="56"/>
      <c r="BIF90" s="56"/>
      <c r="BIG90" s="56"/>
      <c r="BIH90" s="56"/>
      <c r="BII90" s="56"/>
      <c r="BIJ90" s="56"/>
      <c r="BIK90" s="56"/>
      <c r="BIL90" s="56"/>
      <c r="BIM90" s="56"/>
      <c r="BIN90" s="56"/>
      <c r="BIO90" s="56"/>
      <c r="BIP90" s="56"/>
      <c r="BIQ90" s="56"/>
      <c r="BIR90" s="56"/>
      <c r="BIS90" s="56"/>
      <c r="BIT90" s="56"/>
      <c r="BIU90" s="56"/>
      <c r="BIV90" s="56"/>
      <c r="BIW90" s="56"/>
      <c r="BIX90" s="56"/>
      <c r="BIY90" s="56"/>
      <c r="BIZ90" s="56"/>
      <c r="BJA90" s="56"/>
      <c r="BJB90" s="56"/>
      <c r="BJC90" s="56"/>
      <c r="BJD90" s="56"/>
      <c r="BJE90" s="56"/>
      <c r="BJF90" s="56"/>
      <c r="BJG90" s="56"/>
      <c r="BJH90" s="56"/>
      <c r="BJI90" s="56"/>
      <c r="BJJ90" s="56"/>
      <c r="BJK90" s="56"/>
      <c r="BJL90" s="56"/>
      <c r="BJM90" s="56"/>
      <c r="BJN90" s="56"/>
      <c r="BJO90" s="56"/>
      <c r="BJP90" s="56"/>
      <c r="BJQ90" s="56"/>
      <c r="BJR90" s="56"/>
      <c r="BJS90" s="56"/>
      <c r="BJT90" s="56"/>
      <c r="BJU90" s="56"/>
      <c r="BJV90" s="56"/>
      <c r="BJW90" s="56"/>
      <c r="BJX90" s="56"/>
      <c r="BJY90" s="56"/>
      <c r="BJZ90" s="56"/>
      <c r="BKA90" s="56"/>
      <c r="BKB90" s="56"/>
      <c r="BKC90" s="56"/>
      <c r="BKD90" s="56"/>
      <c r="BKE90" s="56"/>
      <c r="BKF90" s="56"/>
      <c r="BKG90" s="56"/>
      <c r="BKH90" s="56"/>
      <c r="BKI90" s="56"/>
      <c r="BKJ90" s="56"/>
      <c r="BKK90" s="56"/>
      <c r="BKL90" s="56"/>
      <c r="BKM90" s="56"/>
      <c r="BKN90" s="56"/>
      <c r="BKO90" s="56"/>
      <c r="BKP90" s="56"/>
      <c r="BKQ90" s="56"/>
      <c r="BKR90" s="56"/>
      <c r="BKS90" s="56"/>
      <c r="BKT90" s="56"/>
      <c r="BKU90" s="56"/>
      <c r="BKV90" s="56"/>
      <c r="BKW90" s="56"/>
      <c r="BKX90" s="56"/>
      <c r="BKY90" s="56"/>
      <c r="BKZ90" s="56"/>
      <c r="BLA90" s="56"/>
      <c r="BLB90" s="56"/>
      <c r="BLC90" s="56"/>
      <c r="BLD90" s="56"/>
      <c r="BLE90" s="56"/>
      <c r="BLF90" s="56"/>
      <c r="BLG90" s="56"/>
      <c r="BLH90" s="56"/>
      <c r="BLI90" s="56"/>
      <c r="BLJ90" s="56"/>
      <c r="BLK90" s="56"/>
      <c r="BLL90" s="56"/>
      <c r="BLM90" s="56"/>
      <c r="BLN90" s="56"/>
      <c r="BLO90" s="56"/>
      <c r="BLP90" s="56"/>
      <c r="BLQ90" s="56"/>
      <c r="BLR90" s="56"/>
      <c r="BLS90" s="56"/>
      <c r="BLT90" s="56"/>
      <c r="BLU90" s="56"/>
      <c r="BLV90" s="56"/>
      <c r="BLW90" s="56"/>
      <c r="BLX90" s="56"/>
      <c r="BLY90" s="56"/>
      <c r="BLZ90" s="56"/>
      <c r="BMA90" s="56"/>
      <c r="BMB90" s="56"/>
      <c r="BMC90" s="56"/>
      <c r="BMD90" s="56"/>
      <c r="BME90" s="56"/>
      <c r="BMF90" s="56"/>
      <c r="BMG90" s="56"/>
      <c r="BMH90" s="56"/>
      <c r="BMI90" s="56"/>
      <c r="BMJ90" s="56"/>
      <c r="BMK90" s="56"/>
      <c r="BML90" s="56"/>
      <c r="BMM90" s="56"/>
      <c r="BMN90" s="56"/>
      <c r="BMO90" s="56"/>
      <c r="BMP90" s="56"/>
      <c r="BMQ90" s="56"/>
      <c r="BMR90" s="56"/>
      <c r="BMS90" s="56"/>
      <c r="BMT90" s="56"/>
      <c r="BMU90" s="56"/>
      <c r="BMV90" s="56"/>
      <c r="BMW90" s="56"/>
      <c r="BMX90" s="56"/>
      <c r="BMY90" s="56"/>
      <c r="BMZ90" s="56"/>
      <c r="BNA90" s="56"/>
      <c r="BNB90" s="56"/>
      <c r="BNC90" s="56"/>
      <c r="BND90" s="56"/>
      <c r="BNE90" s="56"/>
      <c r="BNF90" s="56"/>
      <c r="BNG90" s="56"/>
      <c r="BNH90" s="56"/>
      <c r="BNI90" s="56"/>
      <c r="BNJ90" s="56"/>
      <c r="BNK90" s="56"/>
      <c r="BNL90" s="56"/>
      <c r="BNM90" s="56"/>
      <c r="BNN90" s="56"/>
      <c r="BNO90" s="56"/>
      <c r="BNP90" s="56"/>
      <c r="BNQ90" s="56"/>
      <c r="BNR90" s="56"/>
      <c r="BNS90" s="56"/>
      <c r="BNT90" s="56"/>
      <c r="BNU90" s="56"/>
      <c r="BNV90" s="56"/>
      <c r="BNW90" s="56"/>
      <c r="BNX90" s="56"/>
      <c r="BNY90" s="56"/>
      <c r="BNZ90" s="56"/>
      <c r="BOA90" s="56"/>
      <c r="BOB90" s="56"/>
      <c r="BOC90" s="56"/>
      <c r="BOD90" s="56"/>
      <c r="BOE90" s="56"/>
      <c r="BOF90" s="56"/>
      <c r="BOG90" s="56"/>
      <c r="BOH90" s="56"/>
      <c r="BOI90" s="56"/>
      <c r="BOJ90" s="56"/>
      <c r="BOK90" s="56"/>
      <c r="BOL90" s="56"/>
      <c r="BOM90" s="56"/>
      <c r="BON90" s="56"/>
      <c r="BOO90" s="56"/>
      <c r="BOP90" s="56"/>
      <c r="BOQ90" s="56"/>
      <c r="BOR90" s="56"/>
      <c r="BOS90" s="56"/>
      <c r="BOT90" s="56"/>
      <c r="BOU90" s="56"/>
      <c r="BOV90" s="56"/>
      <c r="BOW90" s="56"/>
      <c r="BOX90" s="56"/>
      <c r="BOY90" s="56"/>
      <c r="BOZ90" s="56"/>
      <c r="BPA90" s="56"/>
      <c r="BPB90" s="56"/>
      <c r="BPC90" s="56"/>
      <c r="BPD90" s="56"/>
      <c r="BPE90" s="56"/>
      <c r="BPF90" s="56"/>
      <c r="BPG90" s="56"/>
      <c r="BPH90" s="56"/>
      <c r="BPI90" s="56"/>
      <c r="BPJ90" s="56"/>
      <c r="BPK90" s="56"/>
      <c r="BPL90" s="56"/>
      <c r="BPM90" s="56"/>
      <c r="BPN90" s="56"/>
      <c r="BPO90" s="56"/>
      <c r="BPP90" s="56"/>
      <c r="BPQ90" s="56"/>
      <c r="BPR90" s="56"/>
      <c r="BPS90" s="56"/>
      <c r="BPT90" s="56"/>
      <c r="BPU90" s="56"/>
      <c r="BPV90" s="56"/>
      <c r="BPW90" s="56"/>
      <c r="BPX90" s="56"/>
      <c r="BPY90" s="56"/>
      <c r="BPZ90" s="56"/>
      <c r="BQA90" s="56"/>
      <c r="BQB90" s="56"/>
      <c r="BQC90" s="56"/>
      <c r="BQD90" s="56"/>
      <c r="BQE90" s="56"/>
      <c r="BQF90" s="56"/>
      <c r="BQG90" s="56"/>
      <c r="BQH90" s="56"/>
      <c r="BQI90" s="56"/>
      <c r="BQJ90" s="56"/>
      <c r="BQK90" s="56"/>
      <c r="BQL90" s="56"/>
      <c r="BQM90" s="56"/>
      <c r="BQN90" s="56"/>
      <c r="BQO90" s="56"/>
      <c r="BQP90" s="56"/>
      <c r="BQQ90" s="56"/>
      <c r="BQR90" s="56"/>
      <c r="BQS90" s="56"/>
      <c r="BQT90" s="56"/>
      <c r="BQU90" s="56"/>
      <c r="BQV90" s="56"/>
      <c r="BQW90" s="56"/>
      <c r="BQX90" s="56"/>
      <c r="BQY90" s="56"/>
      <c r="BQZ90" s="56"/>
      <c r="BRA90" s="56"/>
      <c r="BRB90" s="56"/>
      <c r="BRC90" s="56"/>
      <c r="BRD90" s="56"/>
      <c r="BRE90" s="56"/>
      <c r="BRF90" s="56"/>
      <c r="BRG90" s="56"/>
      <c r="BRH90" s="56"/>
      <c r="BRI90" s="56"/>
      <c r="BRJ90" s="56"/>
      <c r="BRK90" s="56"/>
      <c r="BRL90" s="56"/>
      <c r="BRM90" s="56"/>
      <c r="BRN90" s="56"/>
      <c r="BRO90" s="56"/>
      <c r="BRP90" s="56"/>
      <c r="BRQ90" s="56"/>
      <c r="BRR90" s="56"/>
      <c r="BRS90" s="56"/>
      <c r="BRT90" s="56"/>
      <c r="BRU90" s="56"/>
      <c r="BRV90" s="56"/>
      <c r="BRW90" s="56"/>
      <c r="BRX90" s="56"/>
      <c r="BRY90" s="56"/>
      <c r="BRZ90" s="56"/>
      <c r="BSA90" s="56"/>
      <c r="BSB90" s="56"/>
      <c r="BSC90" s="56"/>
      <c r="BSD90" s="56"/>
      <c r="BSE90" s="56"/>
      <c r="BSF90" s="56"/>
      <c r="BSG90" s="56"/>
      <c r="BSH90" s="56"/>
      <c r="BSI90" s="56"/>
      <c r="BSJ90" s="56"/>
      <c r="BSK90" s="56"/>
      <c r="BSL90" s="56"/>
      <c r="BSM90" s="56"/>
      <c r="BSN90" s="56"/>
      <c r="BSO90" s="56"/>
      <c r="BSP90" s="56"/>
      <c r="BSQ90" s="56"/>
      <c r="BSR90" s="56"/>
      <c r="BSS90" s="56"/>
      <c r="BST90" s="56"/>
      <c r="BSU90" s="56"/>
      <c r="BSV90" s="56"/>
      <c r="BSW90" s="56"/>
      <c r="BSX90" s="56"/>
      <c r="BSY90" s="56"/>
      <c r="BSZ90" s="56"/>
      <c r="BTA90" s="56"/>
      <c r="BTB90" s="56"/>
      <c r="BTC90" s="56"/>
      <c r="BTD90" s="56"/>
      <c r="BTE90" s="56"/>
      <c r="BTF90" s="56"/>
      <c r="BTG90" s="56"/>
      <c r="BTH90" s="56"/>
      <c r="BTI90" s="56"/>
      <c r="BTJ90" s="56"/>
      <c r="BTK90" s="56"/>
      <c r="BTL90" s="56"/>
      <c r="BTM90" s="56"/>
      <c r="BTN90" s="56"/>
      <c r="BTO90" s="56"/>
      <c r="BTP90" s="56"/>
      <c r="BTQ90" s="56"/>
      <c r="BTR90" s="56"/>
      <c r="BTS90" s="56"/>
      <c r="BTT90" s="56"/>
      <c r="BTU90" s="56"/>
      <c r="BTV90" s="56"/>
      <c r="BTW90" s="56"/>
      <c r="BTX90" s="56"/>
      <c r="BTY90" s="56"/>
      <c r="BTZ90" s="56"/>
      <c r="BUA90" s="56"/>
      <c r="BUB90" s="56"/>
      <c r="BUC90" s="56"/>
      <c r="BUD90" s="56"/>
      <c r="BUE90" s="56"/>
      <c r="BUF90" s="56"/>
      <c r="BUG90" s="56"/>
      <c r="BUH90" s="56"/>
      <c r="BUI90" s="56"/>
      <c r="BUJ90" s="56"/>
      <c r="BUK90" s="56"/>
      <c r="BUL90" s="56"/>
      <c r="BUM90" s="56"/>
      <c r="BUN90" s="56"/>
      <c r="BUO90" s="56"/>
      <c r="BUP90" s="56"/>
      <c r="BUQ90" s="56"/>
      <c r="BUR90" s="56"/>
      <c r="BUS90" s="56"/>
      <c r="BUT90" s="56"/>
      <c r="BUU90" s="56"/>
      <c r="BUV90" s="56"/>
      <c r="BUW90" s="56"/>
      <c r="BUX90" s="56"/>
      <c r="BUY90" s="56"/>
      <c r="BUZ90" s="56"/>
      <c r="BVA90" s="56"/>
      <c r="BVB90" s="56"/>
      <c r="BVC90" s="56"/>
      <c r="BVD90" s="56"/>
      <c r="BVE90" s="56"/>
      <c r="BVF90" s="56"/>
      <c r="BVG90" s="56"/>
      <c r="BVH90" s="56"/>
      <c r="BVI90" s="56"/>
      <c r="BVJ90" s="56"/>
      <c r="BVK90" s="56"/>
      <c r="BVL90" s="56"/>
      <c r="BVM90" s="56"/>
      <c r="BVN90" s="56"/>
      <c r="BVO90" s="56"/>
      <c r="BVP90" s="56"/>
      <c r="BVQ90" s="56"/>
      <c r="BVR90" s="56"/>
      <c r="BVS90" s="56"/>
      <c r="BVT90" s="56"/>
      <c r="BVU90" s="56"/>
      <c r="BVV90" s="56"/>
      <c r="BVW90" s="56"/>
      <c r="BVX90" s="56"/>
      <c r="BVY90" s="56"/>
      <c r="BVZ90" s="56"/>
      <c r="BWA90" s="56"/>
      <c r="BWB90" s="56"/>
      <c r="BWC90" s="56"/>
      <c r="BWD90" s="56"/>
      <c r="BWE90" s="56"/>
      <c r="BWF90" s="56"/>
      <c r="BWG90" s="56"/>
      <c r="BWH90" s="56"/>
      <c r="BWI90" s="56"/>
      <c r="BWJ90" s="56"/>
      <c r="BWK90" s="56"/>
      <c r="BWL90" s="56"/>
      <c r="BWM90" s="56"/>
      <c r="BWN90" s="56"/>
      <c r="BWO90" s="56"/>
      <c r="BWP90" s="56"/>
      <c r="BWQ90" s="56"/>
      <c r="BWR90" s="56"/>
      <c r="BWS90" s="56"/>
      <c r="BWT90" s="56"/>
      <c r="BWU90" s="56"/>
      <c r="BWV90" s="56"/>
      <c r="BWW90" s="56"/>
      <c r="BWX90" s="56"/>
      <c r="BWY90" s="56"/>
      <c r="BWZ90" s="56"/>
      <c r="BXA90" s="56"/>
      <c r="BXB90" s="56"/>
      <c r="BXC90" s="56"/>
      <c r="BXD90" s="56"/>
      <c r="BXE90" s="56"/>
      <c r="BXF90" s="56"/>
      <c r="BXG90" s="56"/>
      <c r="BXH90" s="56"/>
      <c r="BXI90" s="56"/>
      <c r="BXJ90" s="56"/>
      <c r="BXK90" s="56"/>
      <c r="BXL90" s="56"/>
      <c r="BXM90" s="56"/>
      <c r="BXN90" s="56"/>
      <c r="BXO90" s="56"/>
      <c r="BXP90" s="56"/>
      <c r="BXQ90" s="56"/>
      <c r="BXR90" s="56"/>
      <c r="BXS90" s="56"/>
      <c r="BXT90" s="56"/>
      <c r="BXU90" s="56"/>
      <c r="BXV90" s="56"/>
      <c r="BXW90" s="56"/>
      <c r="BXX90" s="56"/>
      <c r="BXY90" s="56"/>
      <c r="BXZ90" s="56"/>
      <c r="BYA90" s="56"/>
      <c r="BYB90" s="56"/>
      <c r="BYC90" s="56"/>
      <c r="BYD90" s="56"/>
      <c r="BYE90" s="56"/>
      <c r="BYF90" s="56"/>
      <c r="BYG90" s="56"/>
      <c r="BYH90" s="56"/>
      <c r="BYI90" s="56"/>
      <c r="BYJ90" s="56"/>
      <c r="BYK90" s="56"/>
      <c r="BYL90" s="56"/>
      <c r="BYM90" s="56"/>
      <c r="BYN90" s="56"/>
      <c r="BYO90" s="56"/>
      <c r="BYP90" s="56"/>
      <c r="BYQ90" s="56"/>
      <c r="BYR90" s="56"/>
      <c r="BYS90" s="56"/>
      <c r="BYT90" s="56"/>
      <c r="BYU90" s="56"/>
      <c r="BYV90" s="56"/>
      <c r="BYW90" s="56"/>
      <c r="BYX90" s="56"/>
      <c r="BYY90" s="56"/>
      <c r="BYZ90" s="56"/>
      <c r="BZA90" s="56"/>
      <c r="BZB90" s="56"/>
      <c r="BZC90" s="56"/>
      <c r="BZD90" s="56"/>
      <c r="BZE90" s="56"/>
      <c r="BZF90" s="56"/>
      <c r="BZG90" s="56"/>
      <c r="BZH90" s="56"/>
      <c r="BZI90" s="56"/>
      <c r="BZJ90" s="56"/>
      <c r="BZK90" s="56"/>
      <c r="BZL90" s="56"/>
      <c r="BZM90" s="56"/>
      <c r="BZN90" s="56"/>
      <c r="BZO90" s="56"/>
      <c r="BZP90" s="56"/>
      <c r="BZQ90" s="56"/>
      <c r="BZR90" s="56"/>
      <c r="BZS90" s="56"/>
      <c r="BZT90" s="56"/>
      <c r="BZU90" s="56"/>
      <c r="BZV90" s="56"/>
      <c r="BZW90" s="56"/>
      <c r="BZX90" s="56"/>
      <c r="BZY90" s="56"/>
      <c r="BZZ90" s="56"/>
      <c r="CAA90" s="56"/>
      <c r="CAB90" s="56"/>
      <c r="CAC90" s="56"/>
      <c r="CAD90" s="56"/>
      <c r="CAE90" s="56"/>
      <c r="CAF90" s="56"/>
      <c r="CAG90" s="56"/>
      <c r="CAH90" s="56"/>
      <c r="CAI90" s="56"/>
      <c r="CAJ90" s="56"/>
      <c r="CAK90" s="56"/>
      <c r="CAL90" s="56"/>
      <c r="CAM90" s="56"/>
      <c r="CAN90" s="56"/>
      <c r="CAO90" s="56"/>
      <c r="CAP90" s="56"/>
      <c r="CAQ90" s="56"/>
      <c r="CAR90" s="56"/>
      <c r="CAS90" s="56"/>
      <c r="CAT90" s="56"/>
      <c r="CAU90" s="56"/>
      <c r="CAV90" s="56"/>
      <c r="CAW90" s="56"/>
      <c r="CAX90" s="56"/>
      <c r="CAY90" s="56"/>
      <c r="CAZ90" s="56"/>
      <c r="CBA90" s="56"/>
      <c r="CBB90" s="56"/>
      <c r="CBC90" s="56"/>
      <c r="CBD90" s="56"/>
      <c r="CBE90" s="56"/>
      <c r="CBF90" s="56"/>
      <c r="CBG90" s="56"/>
      <c r="CBH90" s="56"/>
      <c r="CBI90" s="56"/>
      <c r="CBJ90" s="56"/>
      <c r="CBK90" s="56"/>
      <c r="CBL90" s="56"/>
      <c r="CBM90" s="56"/>
      <c r="CBN90" s="56"/>
      <c r="CBO90" s="56"/>
      <c r="CBP90" s="56"/>
      <c r="CBQ90" s="56"/>
      <c r="CBR90" s="56"/>
      <c r="CBS90" s="56"/>
      <c r="CBT90" s="56"/>
      <c r="CBU90" s="56"/>
      <c r="CBV90" s="56"/>
      <c r="CBW90" s="56"/>
      <c r="CBX90" s="56"/>
      <c r="CBY90" s="56"/>
      <c r="CBZ90" s="56"/>
      <c r="CCA90" s="56"/>
      <c r="CCB90" s="56"/>
      <c r="CCC90" s="56"/>
      <c r="CCD90" s="56"/>
      <c r="CCE90" s="56"/>
      <c r="CCF90" s="56"/>
      <c r="CCG90" s="56"/>
      <c r="CCH90" s="56"/>
      <c r="CCI90" s="56"/>
      <c r="CCJ90" s="56"/>
      <c r="CCK90" s="56"/>
      <c r="CCL90" s="56"/>
      <c r="CCM90" s="56"/>
      <c r="CCN90" s="56"/>
      <c r="CCO90" s="56"/>
      <c r="CCP90" s="56"/>
      <c r="CCQ90" s="56"/>
      <c r="CCR90" s="56"/>
      <c r="CCS90" s="56"/>
      <c r="CCT90" s="56"/>
      <c r="CCU90" s="56"/>
      <c r="CCV90" s="56"/>
      <c r="CCW90" s="56"/>
      <c r="CCX90" s="56"/>
      <c r="CCY90" s="56"/>
      <c r="CCZ90" s="56"/>
      <c r="CDA90" s="56"/>
      <c r="CDB90" s="56"/>
      <c r="CDC90" s="56"/>
      <c r="CDD90" s="56"/>
      <c r="CDE90" s="56"/>
      <c r="CDF90" s="56"/>
      <c r="CDG90" s="56"/>
      <c r="CDH90" s="56"/>
      <c r="CDI90" s="56"/>
      <c r="CDJ90" s="56"/>
      <c r="CDK90" s="56"/>
      <c r="CDL90" s="56"/>
      <c r="CDM90" s="56"/>
      <c r="CDN90" s="56"/>
      <c r="CDO90" s="56"/>
      <c r="CDP90" s="56"/>
      <c r="CDQ90" s="56"/>
      <c r="CDR90" s="56"/>
      <c r="CDS90" s="56"/>
      <c r="CDT90" s="56"/>
      <c r="CDU90" s="56"/>
      <c r="CDV90" s="56"/>
      <c r="CDW90" s="56"/>
      <c r="CDX90" s="56"/>
      <c r="CDY90" s="56"/>
      <c r="CDZ90" s="56"/>
      <c r="CEA90" s="56"/>
      <c r="CEB90" s="56"/>
      <c r="CEC90" s="56"/>
      <c r="CED90" s="56"/>
      <c r="CEE90" s="56"/>
      <c r="CEF90" s="56"/>
      <c r="CEG90" s="56"/>
      <c r="CEH90" s="56"/>
      <c r="CEI90" s="56"/>
      <c r="CEJ90" s="56"/>
      <c r="CEK90" s="56"/>
      <c r="CEL90" s="56"/>
      <c r="CEM90" s="56"/>
      <c r="CEN90" s="56"/>
      <c r="CEO90" s="56"/>
      <c r="CEP90" s="56"/>
      <c r="CEQ90" s="56"/>
      <c r="CER90" s="56"/>
      <c r="CES90" s="56"/>
      <c r="CET90" s="56"/>
      <c r="CEU90" s="56"/>
      <c r="CEV90" s="56"/>
      <c r="CEW90" s="56"/>
      <c r="CEX90" s="56"/>
      <c r="CEY90" s="56"/>
      <c r="CEZ90" s="56"/>
      <c r="CFA90" s="56"/>
      <c r="CFB90" s="56"/>
      <c r="CFC90" s="56"/>
      <c r="CFD90" s="56"/>
      <c r="CFE90" s="56"/>
      <c r="CFF90" s="56"/>
      <c r="CFG90" s="56"/>
      <c r="CFH90" s="56"/>
      <c r="CFI90" s="56"/>
      <c r="CFJ90" s="56"/>
      <c r="CFK90" s="56"/>
      <c r="CFL90" s="56"/>
      <c r="CFM90" s="56"/>
      <c r="CFN90" s="56"/>
      <c r="CFO90" s="56"/>
      <c r="CFP90" s="56"/>
      <c r="CFQ90" s="56"/>
      <c r="CFR90" s="56"/>
      <c r="CFS90" s="56"/>
      <c r="CFT90" s="56"/>
      <c r="CFU90" s="56"/>
      <c r="CFV90" s="56"/>
      <c r="CFW90" s="56"/>
      <c r="CFX90" s="56"/>
      <c r="CFY90" s="56"/>
      <c r="CFZ90" s="56"/>
      <c r="CGA90" s="56"/>
      <c r="CGB90" s="56"/>
      <c r="CGC90" s="56"/>
      <c r="CGD90" s="56"/>
      <c r="CGE90" s="56"/>
      <c r="CGF90" s="56"/>
      <c r="CGG90" s="56"/>
      <c r="CGH90" s="56"/>
      <c r="CGI90" s="56"/>
      <c r="CGJ90" s="56"/>
      <c r="CGK90" s="56"/>
      <c r="CGL90" s="56"/>
      <c r="CGM90" s="56"/>
      <c r="CGN90" s="56"/>
      <c r="CGO90" s="56"/>
      <c r="CGP90" s="56"/>
      <c r="CGQ90" s="56"/>
      <c r="CGR90" s="56"/>
      <c r="CGS90" s="56"/>
      <c r="CGT90" s="56"/>
      <c r="CGU90" s="56"/>
      <c r="CGV90" s="56"/>
      <c r="CGW90" s="56"/>
      <c r="CGX90" s="56"/>
      <c r="CGY90" s="56"/>
      <c r="CGZ90" s="56"/>
      <c r="CHA90" s="56"/>
      <c r="CHB90" s="56"/>
      <c r="CHC90" s="56"/>
      <c r="CHD90" s="56"/>
      <c r="CHE90" s="56"/>
      <c r="CHF90" s="56"/>
      <c r="CHG90" s="56"/>
      <c r="CHH90" s="56"/>
      <c r="CHI90" s="56"/>
      <c r="CHJ90" s="56"/>
      <c r="CHK90" s="56"/>
      <c r="CHL90" s="56"/>
      <c r="CHM90" s="56"/>
      <c r="CHN90" s="56"/>
      <c r="CHO90" s="56"/>
      <c r="CHP90" s="56"/>
      <c r="CHQ90" s="56"/>
      <c r="CHR90" s="56"/>
      <c r="CHS90" s="56"/>
      <c r="CHT90" s="56"/>
      <c r="CHU90" s="56"/>
      <c r="CHV90" s="56"/>
      <c r="CHW90" s="56"/>
      <c r="CHX90" s="56"/>
      <c r="CHY90" s="56"/>
      <c r="CHZ90" s="56"/>
      <c r="CIA90" s="56"/>
      <c r="CIB90" s="56"/>
      <c r="CIC90" s="56"/>
      <c r="CID90" s="56"/>
      <c r="CIE90" s="56"/>
      <c r="CIF90" s="56"/>
      <c r="CIG90" s="56"/>
      <c r="CIH90" s="56"/>
      <c r="CII90" s="56"/>
      <c r="CIJ90" s="56"/>
      <c r="CIK90" s="56"/>
      <c r="CIL90" s="56"/>
      <c r="CIM90" s="56"/>
      <c r="CIN90" s="56"/>
      <c r="CIO90" s="56"/>
      <c r="CIP90" s="56"/>
      <c r="CIQ90" s="56"/>
      <c r="CIR90" s="56"/>
      <c r="CIS90" s="56"/>
      <c r="CIT90" s="56"/>
      <c r="CIU90" s="56"/>
      <c r="CIV90" s="56"/>
      <c r="CIW90" s="56"/>
      <c r="CIX90" s="56"/>
      <c r="CIY90" s="56"/>
      <c r="CIZ90" s="56"/>
      <c r="CJA90" s="56"/>
      <c r="CJB90" s="56"/>
      <c r="CJC90" s="56"/>
      <c r="CJD90" s="56"/>
      <c r="CJE90" s="56"/>
      <c r="CJF90" s="56"/>
      <c r="CJG90" s="56"/>
      <c r="CJH90" s="56"/>
      <c r="CJI90" s="56"/>
      <c r="CJJ90" s="56"/>
      <c r="CJK90" s="56"/>
      <c r="CJL90" s="56"/>
      <c r="CJM90" s="56"/>
      <c r="CJN90" s="56"/>
      <c r="CJO90" s="56"/>
      <c r="CJP90" s="56"/>
      <c r="CJQ90" s="56"/>
      <c r="CJR90" s="56"/>
      <c r="CJS90" s="56"/>
      <c r="CJT90" s="56"/>
      <c r="CJU90" s="56"/>
      <c r="CJV90" s="56"/>
      <c r="CJW90" s="56"/>
      <c r="CJX90" s="56"/>
      <c r="CJY90" s="56"/>
      <c r="CJZ90" s="56"/>
      <c r="CKA90" s="56"/>
      <c r="CKB90" s="56"/>
      <c r="CKC90" s="56"/>
      <c r="CKD90" s="56"/>
      <c r="CKE90" s="56"/>
      <c r="CKF90" s="56"/>
      <c r="CKG90" s="56"/>
      <c r="CKH90" s="56"/>
      <c r="CKI90" s="56"/>
      <c r="CKJ90" s="56"/>
      <c r="CKK90" s="56"/>
      <c r="CKL90" s="56"/>
      <c r="CKM90" s="56"/>
      <c r="CKN90" s="56"/>
      <c r="CKO90" s="56"/>
      <c r="CKP90" s="56"/>
      <c r="CKQ90" s="56"/>
      <c r="CKR90" s="56"/>
      <c r="CKS90" s="56"/>
      <c r="CKT90" s="56"/>
      <c r="CKU90" s="56"/>
      <c r="CKV90" s="56"/>
      <c r="CKW90" s="56"/>
      <c r="CKX90" s="56"/>
      <c r="CKY90" s="56"/>
      <c r="CKZ90" s="56"/>
      <c r="CLA90" s="56"/>
      <c r="CLB90" s="56"/>
      <c r="CLC90" s="56"/>
      <c r="CLD90" s="56"/>
      <c r="CLE90" s="56"/>
      <c r="CLF90" s="56"/>
      <c r="CLG90" s="56"/>
      <c r="CLH90" s="56"/>
      <c r="CLI90" s="56"/>
      <c r="CLJ90" s="56"/>
      <c r="CLK90" s="56"/>
      <c r="CLL90" s="56"/>
      <c r="CLM90" s="56"/>
      <c r="CLN90" s="56"/>
      <c r="CLO90" s="56"/>
      <c r="CLP90" s="56"/>
      <c r="CLQ90" s="56"/>
      <c r="CLR90" s="56"/>
      <c r="CLS90" s="56"/>
      <c r="CLT90" s="56"/>
      <c r="CLU90" s="56"/>
      <c r="CLV90" s="56"/>
      <c r="CLW90" s="56"/>
      <c r="CLX90" s="56"/>
      <c r="CLY90" s="56"/>
      <c r="CLZ90" s="56"/>
      <c r="CMA90" s="56"/>
      <c r="CMB90" s="56"/>
      <c r="CMC90" s="56"/>
      <c r="CMD90" s="56"/>
      <c r="CME90" s="56"/>
      <c r="CMF90" s="56"/>
      <c r="CMG90" s="56"/>
      <c r="CMH90" s="56"/>
      <c r="CMI90" s="56"/>
      <c r="CMJ90" s="56"/>
      <c r="CMK90" s="56"/>
      <c r="CML90" s="56"/>
      <c r="CMM90" s="56"/>
      <c r="CMN90" s="56"/>
      <c r="CMO90" s="56"/>
      <c r="CMP90" s="56"/>
      <c r="CMQ90" s="56"/>
      <c r="CMR90" s="56"/>
      <c r="CMS90" s="56"/>
      <c r="CMT90" s="56"/>
      <c r="CMU90" s="56"/>
      <c r="CMV90" s="56"/>
      <c r="CMW90" s="56"/>
      <c r="CMX90" s="56"/>
      <c r="CMY90" s="56"/>
      <c r="CMZ90" s="56"/>
      <c r="CNA90" s="56"/>
      <c r="CNB90" s="56"/>
      <c r="CNC90" s="56"/>
      <c r="CND90" s="56"/>
      <c r="CNE90" s="56"/>
      <c r="CNF90" s="56"/>
      <c r="CNG90" s="56"/>
      <c r="CNH90" s="56"/>
      <c r="CNI90" s="56"/>
      <c r="CNJ90" s="56"/>
      <c r="CNK90" s="56"/>
      <c r="CNL90" s="56"/>
      <c r="CNM90" s="56"/>
      <c r="CNN90" s="56"/>
      <c r="CNO90" s="56"/>
      <c r="CNP90" s="56"/>
      <c r="CNQ90" s="56"/>
      <c r="CNR90" s="56"/>
      <c r="CNS90" s="56"/>
      <c r="CNT90" s="56"/>
      <c r="CNU90" s="56"/>
      <c r="CNV90" s="56"/>
      <c r="CNW90" s="56"/>
      <c r="CNX90" s="56"/>
      <c r="CNY90" s="56"/>
      <c r="CNZ90" s="56"/>
      <c r="COA90" s="56"/>
      <c r="COB90" s="56"/>
      <c r="COC90" s="56"/>
      <c r="COD90" s="56"/>
      <c r="COE90" s="56"/>
      <c r="COF90" s="56"/>
      <c r="COG90" s="56"/>
      <c r="COH90" s="56"/>
      <c r="COI90" s="56"/>
      <c r="COJ90" s="56"/>
      <c r="COK90" s="56"/>
      <c r="COL90" s="56"/>
      <c r="COM90" s="56"/>
      <c r="CON90" s="56"/>
      <c r="COO90" s="56"/>
      <c r="COP90" s="56"/>
      <c r="COQ90" s="56"/>
      <c r="COR90" s="56"/>
      <c r="COS90" s="56"/>
      <c r="COT90" s="56"/>
      <c r="COU90" s="56"/>
      <c r="COV90" s="56"/>
      <c r="COW90" s="56"/>
      <c r="COX90" s="56"/>
      <c r="COY90" s="56"/>
      <c r="COZ90" s="56"/>
      <c r="CPA90" s="56"/>
      <c r="CPB90" s="56"/>
      <c r="CPC90" s="56"/>
      <c r="CPD90" s="56"/>
      <c r="CPE90" s="56"/>
      <c r="CPF90" s="56"/>
      <c r="CPG90" s="56"/>
      <c r="CPH90" s="56"/>
      <c r="CPI90" s="56"/>
      <c r="CPJ90" s="56"/>
      <c r="CPK90" s="56"/>
      <c r="CPL90" s="56"/>
      <c r="CPM90" s="56"/>
      <c r="CPN90" s="56"/>
      <c r="CPO90" s="56"/>
      <c r="CPP90" s="56"/>
      <c r="CPQ90" s="56"/>
      <c r="CPR90" s="56"/>
      <c r="CPS90" s="56"/>
      <c r="CPT90" s="56"/>
      <c r="CPU90" s="56"/>
      <c r="CPV90" s="56"/>
      <c r="CPW90" s="56"/>
      <c r="CPX90" s="56"/>
      <c r="CPY90" s="56"/>
      <c r="CPZ90" s="56"/>
      <c r="CQA90" s="56"/>
      <c r="CQB90" s="56"/>
      <c r="CQC90" s="56"/>
      <c r="CQD90" s="56"/>
      <c r="CQE90" s="56"/>
      <c r="CQF90" s="56"/>
      <c r="CQG90" s="56"/>
      <c r="CQH90" s="56"/>
      <c r="CQI90" s="56"/>
      <c r="CQJ90" s="56"/>
      <c r="CQK90" s="56"/>
      <c r="CQL90" s="56"/>
      <c r="CQM90" s="56"/>
      <c r="CQN90" s="56"/>
      <c r="CQO90" s="56"/>
      <c r="CQP90" s="56"/>
      <c r="CQQ90" s="56"/>
      <c r="CQR90" s="56"/>
      <c r="CQS90" s="56"/>
      <c r="CQT90" s="56"/>
      <c r="CQU90" s="56"/>
      <c r="CQV90" s="56"/>
      <c r="CQW90" s="56"/>
      <c r="CQX90" s="56"/>
      <c r="CQY90" s="56"/>
      <c r="CQZ90" s="56"/>
      <c r="CRA90" s="56"/>
      <c r="CRB90" s="56"/>
      <c r="CRC90" s="56"/>
      <c r="CRD90" s="56"/>
      <c r="CRE90" s="56"/>
      <c r="CRF90" s="56"/>
      <c r="CRG90" s="56"/>
      <c r="CRH90" s="56"/>
      <c r="CRI90" s="56"/>
      <c r="CRJ90" s="56"/>
      <c r="CRK90" s="56"/>
      <c r="CRL90" s="56"/>
      <c r="CRM90" s="56"/>
      <c r="CRN90" s="56"/>
      <c r="CRO90" s="56"/>
      <c r="CRP90" s="56"/>
      <c r="CRQ90" s="56"/>
      <c r="CRR90" s="56"/>
      <c r="CRS90" s="56"/>
      <c r="CRT90" s="56"/>
      <c r="CRU90" s="56"/>
      <c r="CRV90" s="56"/>
      <c r="CRW90" s="56"/>
      <c r="CRX90" s="56"/>
      <c r="CRY90" s="56"/>
      <c r="CRZ90" s="56"/>
      <c r="CSA90" s="56"/>
      <c r="CSB90" s="56"/>
      <c r="CSC90" s="56"/>
      <c r="CSD90" s="56"/>
      <c r="CSE90" s="56"/>
      <c r="CSF90" s="56"/>
      <c r="CSG90" s="56"/>
      <c r="CSH90" s="56"/>
      <c r="CSI90" s="56"/>
      <c r="CSJ90" s="56"/>
      <c r="CSK90" s="56"/>
      <c r="CSL90" s="56"/>
      <c r="CSM90" s="56"/>
      <c r="CSN90" s="56"/>
      <c r="CSO90" s="56"/>
      <c r="CSP90" s="56"/>
      <c r="CSQ90" s="56"/>
      <c r="CSR90" s="56"/>
      <c r="CSS90" s="56"/>
      <c r="CST90" s="56"/>
      <c r="CSU90" s="56"/>
      <c r="CSV90" s="56"/>
      <c r="CSW90" s="56"/>
      <c r="CSX90" s="56"/>
      <c r="CSY90" s="56"/>
      <c r="CSZ90" s="56"/>
      <c r="CTA90" s="56"/>
      <c r="CTB90" s="56"/>
      <c r="CTC90" s="56"/>
      <c r="CTD90" s="56"/>
      <c r="CTE90" s="56"/>
      <c r="CTF90" s="56"/>
      <c r="CTG90" s="56"/>
      <c r="CTH90" s="56"/>
      <c r="CTI90" s="56"/>
      <c r="CTJ90" s="56"/>
      <c r="CTK90" s="56"/>
      <c r="CTL90" s="56"/>
      <c r="CTM90" s="56"/>
      <c r="CTN90" s="56"/>
      <c r="CTO90" s="56"/>
      <c r="CTP90" s="56"/>
      <c r="CTQ90" s="56"/>
      <c r="CTR90" s="56"/>
      <c r="CTS90" s="56"/>
      <c r="CTT90" s="56"/>
      <c r="CTU90" s="56"/>
      <c r="CTV90" s="56"/>
      <c r="CTW90" s="56"/>
      <c r="CTX90" s="56"/>
      <c r="CTY90" s="56"/>
      <c r="CTZ90" s="56"/>
      <c r="CUA90" s="56"/>
      <c r="CUB90" s="56"/>
      <c r="CUC90" s="56"/>
      <c r="CUD90" s="56"/>
      <c r="CUE90" s="56"/>
      <c r="CUF90" s="56"/>
      <c r="CUG90" s="56"/>
      <c r="CUH90" s="56"/>
      <c r="CUI90" s="56"/>
      <c r="CUJ90" s="56"/>
      <c r="CUK90" s="56"/>
      <c r="CUL90" s="56"/>
      <c r="CUM90" s="56"/>
      <c r="CUN90" s="56"/>
      <c r="CUO90" s="56"/>
      <c r="CUP90" s="56"/>
      <c r="CUQ90" s="56"/>
      <c r="CUR90" s="56"/>
      <c r="CUS90" s="56"/>
      <c r="CUT90" s="56"/>
      <c r="CUU90" s="56"/>
      <c r="CUV90" s="56"/>
      <c r="CUW90" s="56"/>
      <c r="CUX90" s="56"/>
      <c r="CUY90" s="56"/>
      <c r="CUZ90" s="56"/>
      <c r="CVA90" s="56"/>
      <c r="CVB90" s="56"/>
      <c r="CVC90" s="56"/>
      <c r="CVD90" s="56"/>
      <c r="CVE90" s="56"/>
      <c r="CVF90" s="56"/>
      <c r="CVG90" s="56"/>
      <c r="CVH90" s="56"/>
      <c r="CVI90" s="56"/>
      <c r="CVJ90" s="56"/>
      <c r="CVK90" s="56"/>
      <c r="CVL90" s="56"/>
      <c r="CVM90" s="56"/>
      <c r="CVN90" s="56"/>
      <c r="CVO90" s="56"/>
      <c r="CVP90" s="56"/>
      <c r="CVQ90" s="56"/>
      <c r="CVR90" s="56"/>
      <c r="CVS90" s="56"/>
      <c r="CVT90" s="56"/>
      <c r="CVU90" s="56"/>
      <c r="CVV90" s="56"/>
      <c r="CVW90" s="56"/>
      <c r="CVX90" s="56"/>
      <c r="CVY90" s="56"/>
      <c r="CVZ90" s="56"/>
      <c r="CWA90" s="56"/>
      <c r="CWB90" s="56"/>
      <c r="CWC90" s="56"/>
      <c r="CWD90" s="56"/>
      <c r="CWE90" s="56"/>
      <c r="CWF90" s="56"/>
      <c r="CWG90" s="56"/>
      <c r="CWH90" s="56"/>
      <c r="CWI90" s="56"/>
      <c r="CWJ90" s="56"/>
      <c r="CWK90" s="56"/>
      <c r="CWL90" s="56"/>
      <c r="CWM90" s="56"/>
      <c r="CWN90" s="56"/>
      <c r="CWO90" s="56"/>
      <c r="CWP90" s="56"/>
      <c r="CWQ90" s="56"/>
      <c r="CWR90" s="56"/>
      <c r="CWS90" s="56"/>
      <c r="CWT90" s="56"/>
      <c r="CWU90" s="56"/>
      <c r="CWV90" s="56"/>
      <c r="CWW90" s="56"/>
      <c r="CWX90" s="56"/>
      <c r="CWY90" s="56"/>
      <c r="CWZ90" s="56"/>
      <c r="CXA90" s="56"/>
      <c r="CXB90" s="56"/>
      <c r="CXC90" s="56"/>
      <c r="CXD90" s="56"/>
      <c r="CXE90" s="56"/>
      <c r="CXF90" s="56"/>
      <c r="CXG90" s="56"/>
      <c r="CXH90" s="56"/>
      <c r="CXI90" s="56"/>
      <c r="CXJ90" s="56"/>
      <c r="CXK90" s="56"/>
      <c r="CXL90" s="56"/>
      <c r="CXM90" s="56"/>
      <c r="CXN90" s="56"/>
      <c r="CXO90" s="56"/>
      <c r="CXP90" s="56"/>
      <c r="CXQ90" s="56"/>
      <c r="CXR90" s="56"/>
      <c r="CXS90" s="56"/>
      <c r="CXT90" s="56"/>
      <c r="CXU90" s="56"/>
      <c r="CXV90" s="56"/>
      <c r="CXW90" s="56"/>
      <c r="CXX90" s="56"/>
      <c r="CXY90" s="56"/>
      <c r="CXZ90" s="56"/>
      <c r="CYA90" s="56"/>
      <c r="CYB90" s="56"/>
      <c r="CYC90" s="56"/>
      <c r="CYD90" s="56"/>
      <c r="CYE90" s="56"/>
      <c r="CYF90" s="56"/>
      <c r="CYG90" s="56"/>
      <c r="CYH90" s="56"/>
      <c r="CYI90" s="56"/>
      <c r="CYJ90" s="56"/>
      <c r="CYK90" s="56"/>
      <c r="CYL90" s="56"/>
      <c r="CYM90" s="56"/>
      <c r="CYN90" s="56"/>
      <c r="CYO90" s="56"/>
      <c r="CYP90" s="56"/>
      <c r="CYQ90" s="56"/>
      <c r="CYR90" s="56"/>
      <c r="CYS90" s="56"/>
      <c r="CYT90" s="56"/>
      <c r="CYU90" s="56"/>
      <c r="CYV90" s="56"/>
      <c r="CYW90" s="56"/>
      <c r="CYX90" s="56"/>
      <c r="CYY90" s="56"/>
      <c r="CYZ90" s="56"/>
      <c r="CZA90" s="56"/>
      <c r="CZB90" s="56"/>
      <c r="CZC90" s="56"/>
      <c r="CZD90" s="56"/>
      <c r="CZE90" s="56"/>
      <c r="CZF90" s="56"/>
      <c r="CZG90" s="56"/>
      <c r="CZH90" s="56"/>
      <c r="CZI90" s="56"/>
      <c r="CZJ90" s="56"/>
      <c r="CZK90" s="56"/>
      <c r="CZL90" s="56"/>
      <c r="CZM90" s="56"/>
      <c r="CZN90" s="56"/>
      <c r="CZO90" s="56"/>
      <c r="CZP90" s="56"/>
      <c r="CZQ90" s="56"/>
      <c r="CZR90" s="56"/>
      <c r="CZS90" s="56"/>
      <c r="CZT90" s="56"/>
      <c r="CZU90" s="56"/>
      <c r="CZV90" s="56"/>
      <c r="CZW90" s="56"/>
      <c r="CZX90" s="56"/>
      <c r="CZY90" s="56"/>
      <c r="CZZ90" s="56"/>
      <c r="DAA90" s="56"/>
      <c r="DAB90" s="56"/>
      <c r="DAC90" s="56"/>
      <c r="DAD90" s="56"/>
      <c r="DAE90" s="56"/>
      <c r="DAF90" s="56"/>
      <c r="DAG90" s="56"/>
      <c r="DAH90" s="56"/>
      <c r="DAI90" s="56"/>
      <c r="DAJ90" s="56"/>
      <c r="DAK90" s="56"/>
      <c r="DAL90" s="56"/>
      <c r="DAM90" s="56"/>
      <c r="DAN90" s="56"/>
      <c r="DAO90" s="56"/>
      <c r="DAP90" s="56"/>
      <c r="DAQ90" s="56"/>
      <c r="DAR90" s="56"/>
      <c r="DAS90" s="56"/>
      <c r="DAT90" s="56"/>
      <c r="DAU90" s="56"/>
      <c r="DAV90" s="56"/>
      <c r="DAW90" s="56"/>
      <c r="DAX90" s="56"/>
      <c r="DAY90" s="56"/>
      <c r="DAZ90" s="56"/>
      <c r="DBA90" s="56"/>
      <c r="DBB90" s="56"/>
      <c r="DBC90" s="56"/>
      <c r="DBD90" s="56"/>
      <c r="DBE90" s="56"/>
      <c r="DBF90" s="56"/>
      <c r="DBG90" s="56"/>
      <c r="DBH90" s="56"/>
      <c r="DBI90" s="56"/>
      <c r="DBJ90" s="56"/>
      <c r="DBK90" s="56"/>
      <c r="DBL90" s="56"/>
      <c r="DBM90" s="56"/>
      <c r="DBN90" s="56"/>
      <c r="DBO90" s="56"/>
      <c r="DBP90" s="56"/>
      <c r="DBQ90" s="56"/>
      <c r="DBR90" s="56"/>
      <c r="DBS90" s="56"/>
      <c r="DBT90" s="56"/>
      <c r="DBU90" s="56"/>
      <c r="DBV90" s="56"/>
      <c r="DBW90" s="56"/>
      <c r="DBX90" s="56"/>
      <c r="DBY90" s="56"/>
      <c r="DBZ90" s="56"/>
      <c r="DCA90" s="56"/>
      <c r="DCB90" s="56"/>
      <c r="DCC90" s="56"/>
      <c r="DCD90" s="56"/>
      <c r="DCE90" s="56"/>
      <c r="DCF90" s="56"/>
      <c r="DCG90" s="56"/>
      <c r="DCH90" s="56"/>
      <c r="DCI90" s="56"/>
      <c r="DCJ90" s="56"/>
      <c r="DCK90" s="56"/>
      <c r="DCL90" s="56"/>
      <c r="DCM90" s="56"/>
      <c r="DCN90" s="56"/>
      <c r="DCO90" s="56"/>
      <c r="DCP90" s="56"/>
      <c r="DCQ90" s="56"/>
      <c r="DCR90" s="56"/>
      <c r="DCS90" s="56"/>
      <c r="DCT90" s="56"/>
      <c r="DCU90" s="56"/>
      <c r="DCV90" s="56"/>
      <c r="DCW90" s="56"/>
      <c r="DCX90" s="56"/>
      <c r="DCY90" s="56"/>
      <c r="DCZ90" s="56"/>
      <c r="DDA90" s="56"/>
      <c r="DDB90" s="56"/>
      <c r="DDC90" s="56"/>
      <c r="DDD90" s="56"/>
      <c r="DDE90" s="56"/>
      <c r="DDF90" s="56"/>
      <c r="DDG90" s="56"/>
      <c r="DDH90" s="56"/>
      <c r="DDI90" s="56"/>
      <c r="DDJ90" s="56"/>
      <c r="DDK90" s="56"/>
      <c r="DDL90" s="56"/>
      <c r="DDM90" s="56"/>
      <c r="DDN90" s="56"/>
      <c r="DDO90" s="56"/>
      <c r="DDP90" s="56"/>
      <c r="DDQ90" s="56"/>
      <c r="DDR90" s="56"/>
      <c r="DDS90" s="56"/>
      <c r="DDT90" s="56"/>
      <c r="DDU90" s="56"/>
      <c r="DDV90" s="56"/>
      <c r="DDW90" s="56"/>
      <c r="DDX90" s="56"/>
      <c r="DDY90" s="56"/>
      <c r="DDZ90" s="56"/>
      <c r="DEA90" s="56"/>
      <c r="DEB90" s="56"/>
      <c r="DEC90" s="56"/>
      <c r="DED90" s="56"/>
      <c r="DEE90" s="56"/>
      <c r="DEF90" s="56"/>
      <c r="DEG90" s="56"/>
      <c r="DEH90" s="56"/>
      <c r="DEI90" s="56"/>
      <c r="DEJ90" s="56"/>
      <c r="DEK90" s="56"/>
      <c r="DEL90" s="56"/>
      <c r="DEM90" s="56"/>
      <c r="DEN90" s="56"/>
      <c r="DEO90" s="56"/>
      <c r="DEP90" s="56"/>
      <c r="DEQ90" s="56"/>
      <c r="DER90" s="56"/>
      <c r="DES90" s="56"/>
      <c r="DET90" s="56"/>
      <c r="DEU90" s="56"/>
      <c r="DEV90" s="56"/>
      <c r="DEW90" s="56"/>
      <c r="DEX90" s="56"/>
      <c r="DEY90" s="56"/>
      <c r="DEZ90" s="56"/>
      <c r="DFA90" s="56"/>
      <c r="DFB90" s="56"/>
      <c r="DFC90" s="56"/>
      <c r="DFD90" s="56"/>
      <c r="DFE90" s="56"/>
      <c r="DFF90" s="56"/>
      <c r="DFG90" s="56"/>
      <c r="DFH90" s="56"/>
      <c r="DFI90" s="56"/>
      <c r="DFJ90" s="56"/>
      <c r="DFK90" s="56"/>
      <c r="DFL90" s="56"/>
      <c r="DFM90" s="56"/>
      <c r="DFN90" s="56"/>
      <c r="DFO90" s="56"/>
      <c r="DFP90" s="56"/>
      <c r="DFQ90" s="56"/>
      <c r="DFR90" s="56"/>
      <c r="DFS90" s="56"/>
      <c r="DFT90" s="56"/>
      <c r="DFU90" s="56"/>
      <c r="DFV90" s="56"/>
      <c r="DFW90" s="56"/>
      <c r="DFX90" s="56"/>
      <c r="DFY90" s="56"/>
      <c r="DFZ90" s="56"/>
      <c r="DGA90" s="56"/>
      <c r="DGB90" s="56"/>
      <c r="DGC90" s="56"/>
      <c r="DGD90" s="56"/>
      <c r="DGE90" s="56"/>
      <c r="DGF90" s="56"/>
      <c r="DGG90" s="56"/>
      <c r="DGH90" s="56"/>
      <c r="DGI90" s="56"/>
      <c r="DGJ90" s="56"/>
      <c r="DGK90" s="56"/>
      <c r="DGL90" s="56"/>
      <c r="DGM90" s="56"/>
      <c r="DGN90" s="56"/>
      <c r="DGO90" s="56"/>
      <c r="DGP90" s="56"/>
      <c r="DGQ90" s="56"/>
      <c r="DGR90" s="56"/>
      <c r="DGS90" s="56"/>
      <c r="DGT90" s="56"/>
      <c r="DGU90" s="56"/>
      <c r="DGV90" s="56"/>
      <c r="DGW90" s="56"/>
      <c r="DGX90" s="56"/>
      <c r="DGY90" s="56"/>
      <c r="DGZ90" s="56"/>
      <c r="DHA90" s="56"/>
      <c r="DHB90" s="56"/>
      <c r="DHC90" s="56"/>
      <c r="DHD90" s="56"/>
      <c r="DHE90" s="56"/>
      <c r="DHF90" s="56"/>
      <c r="DHG90" s="56"/>
      <c r="DHH90" s="56"/>
      <c r="DHI90" s="56"/>
      <c r="DHJ90" s="56"/>
      <c r="DHK90" s="56"/>
      <c r="DHL90" s="56"/>
      <c r="DHM90" s="56"/>
      <c r="DHN90" s="56"/>
      <c r="DHO90" s="56"/>
      <c r="DHP90" s="56"/>
      <c r="DHQ90" s="56"/>
      <c r="DHR90" s="56"/>
      <c r="DHS90" s="56"/>
      <c r="DHT90" s="56"/>
      <c r="DHU90" s="56"/>
      <c r="DHV90" s="56"/>
      <c r="DHW90" s="56"/>
      <c r="DHX90" s="56"/>
      <c r="DHY90" s="56"/>
      <c r="DHZ90" s="56"/>
      <c r="DIA90" s="56"/>
      <c r="DIB90" s="56"/>
      <c r="DIC90" s="56"/>
      <c r="DID90" s="56"/>
      <c r="DIE90" s="56"/>
      <c r="DIF90" s="56"/>
      <c r="DIG90" s="56"/>
      <c r="DIH90" s="56"/>
      <c r="DII90" s="56"/>
      <c r="DIJ90" s="56"/>
      <c r="DIK90" s="56"/>
      <c r="DIL90" s="56"/>
      <c r="DIM90" s="56"/>
      <c r="DIN90" s="56"/>
      <c r="DIO90" s="56"/>
      <c r="DIP90" s="56"/>
      <c r="DIQ90" s="56"/>
      <c r="DIR90" s="56"/>
      <c r="DIS90" s="56"/>
      <c r="DIT90" s="56"/>
      <c r="DIU90" s="56"/>
      <c r="DIV90" s="56"/>
      <c r="DIW90" s="56"/>
      <c r="DIX90" s="56"/>
      <c r="DIY90" s="56"/>
      <c r="DIZ90" s="56"/>
      <c r="DJA90" s="56"/>
      <c r="DJB90" s="56"/>
      <c r="DJC90" s="56"/>
      <c r="DJD90" s="56"/>
      <c r="DJE90" s="56"/>
      <c r="DJF90" s="56"/>
      <c r="DJG90" s="56"/>
      <c r="DJH90" s="56"/>
      <c r="DJI90" s="56"/>
      <c r="DJJ90" s="56"/>
      <c r="DJK90" s="56"/>
      <c r="DJL90" s="56"/>
      <c r="DJM90" s="56"/>
      <c r="DJN90" s="56"/>
      <c r="DJO90" s="56"/>
      <c r="DJP90" s="56"/>
      <c r="DJQ90" s="56"/>
      <c r="DJR90" s="56"/>
      <c r="DJS90" s="56"/>
      <c r="DJT90" s="56"/>
      <c r="DJU90" s="56"/>
      <c r="DJV90" s="56"/>
      <c r="DJW90" s="56"/>
      <c r="DJX90" s="56"/>
      <c r="DJY90" s="56"/>
      <c r="DJZ90" s="56"/>
      <c r="DKA90" s="56"/>
      <c r="DKB90" s="56"/>
      <c r="DKC90" s="56"/>
      <c r="DKD90" s="56"/>
      <c r="DKE90" s="56"/>
      <c r="DKF90" s="56"/>
      <c r="DKG90" s="56"/>
      <c r="DKH90" s="56"/>
      <c r="DKI90" s="56"/>
      <c r="DKJ90" s="56"/>
      <c r="DKK90" s="56"/>
      <c r="DKL90" s="56"/>
      <c r="DKM90" s="56"/>
      <c r="DKN90" s="56"/>
      <c r="DKO90" s="56"/>
      <c r="DKP90" s="56"/>
      <c r="DKQ90" s="56"/>
      <c r="DKR90" s="56"/>
      <c r="DKS90" s="56"/>
      <c r="DKT90" s="56"/>
      <c r="DKU90" s="56"/>
      <c r="DKV90" s="56"/>
      <c r="DKW90" s="56"/>
      <c r="DKX90" s="56"/>
      <c r="DKY90" s="56"/>
      <c r="DKZ90" s="56"/>
      <c r="DLA90" s="56"/>
      <c r="DLB90" s="56"/>
      <c r="DLC90" s="56"/>
      <c r="DLD90" s="56"/>
      <c r="DLE90" s="56"/>
      <c r="DLF90" s="56"/>
      <c r="DLG90" s="56"/>
      <c r="DLH90" s="56"/>
      <c r="DLI90" s="56"/>
      <c r="DLJ90" s="56"/>
      <c r="DLK90" s="56"/>
      <c r="DLL90" s="56"/>
      <c r="DLM90" s="56"/>
      <c r="DLN90" s="56"/>
      <c r="DLO90" s="56"/>
      <c r="DLP90" s="56"/>
      <c r="DLQ90" s="56"/>
      <c r="DLR90" s="56"/>
      <c r="DLS90" s="56"/>
      <c r="DLT90" s="56"/>
      <c r="DLU90" s="56"/>
      <c r="DLV90" s="56"/>
      <c r="DLW90" s="56"/>
      <c r="DLX90" s="56"/>
      <c r="DLY90" s="56"/>
      <c r="DLZ90" s="56"/>
      <c r="DMA90" s="56"/>
      <c r="DMB90" s="56"/>
      <c r="DMC90" s="56"/>
      <c r="DMD90" s="56"/>
      <c r="DME90" s="56"/>
      <c r="DMF90" s="56"/>
      <c r="DMG90" s="56"/>
      <c r="DMH90" s="56"/>
      <c r="DMI90" s="56"/>
      <c r="DMJ90" s="56"/>
      <c r="DMK90" s="56"/>
      <c r="DML90" s="56"/>
      <c r="DMM90" s="56"/>
      <c r="DMN90" s="56"/>
      <c r="DMO90" s="56"/>
      <c r="DMP90" s="56"/>
      <c r="DMQ90" s="56"/>
      <c r="DMR90" s="56"/>
      <c r="DMS90" s="56"/>
      <c r="DMT90" s="56"/>
      <c r="DMU90" s="56"/>
      <c r="DMV90" s="56"/>
      <c r="DMW90" s="56"/>
      <c r="DMX90" s="56"/>
      <c r="DMY90" s="56"/>
      <c r="DMZ90" s="56"/>
      <c r="DNA90" s="56"/>
      <c r="DNB90" s="56"/>
      <c r="DNC90" s="56"/>
      <c r="DND90" s="56"/>
      <c r="DNE90" s="56"/>
      <c r="DNF90" s="56"/>
      <c r="DNG90" s="56"/>
      <c r="DNH90" s="56"/>
      <c r="DNI90" s="56"/>
      <c r="DNJ90" s="56"/>
      <c r="DNK90" s="56"/>
      <c r="DNL90" s="56"/>
      <c r="DNM90" s="56"/>
      <c r="DNN90" s="56"/>
      <c r="DNO90" s="56"/>
      <c r="DNP90" s="56"/>
      <c r="DNQ90" s="56"/>
      <c r="DNR90" s="56"/>
      <c r="DNS90" s="56"/>
      <c r="DNT90" s="56"/>
      <c r="DNU90" s="56"/>
      <c r="DNV90" s="56"/>
      <c r="DNW90" s="56"/>
      <c r="DNX90" s="56"/>
      <c r="DNY90" s="56"/>
      <c r="DNZ90" s="56"/>
      <c r="DOA90" s="56"/>
      <c r="DOB90" s="56"/>
      <c r="DOC90" s="56"/>
      <c r="DOD90" s="56"/>
      <c r="DOE90" s="56"/>
      <c r="DOF90" s="56"/>
      <c r="DOG90" s="56"/>
      <c r="DOH90" s="56"/>
      <c r="DOI90" s="56"/>
      <c r="DOJ90" s="56"/>
      <c r="DOK90" s="56"/>
      <c r="DOL90" s="56"/>
      <c r="DOM90" s="56"/>
      <c r="DON90" s="56"/>
      <c r="DOO90" s="56"/>
      <c r="DOP90" s="56"/>
      <c r="DOQ90" s="56"/>
      <c r="DOR90" s="56"/>
      <c r="DOS90" s="56"/>
      <c r="DOT90" s="56"/>
      <c r="DOU90" s="56"/>
      <c r="DOV90" s="56"/>
      <c r="DOW90" s="56"/>
      <c r="DOX90" s="56"/>
      <c r="DOY90" s="56"/>
      <c r="DOZ90" s="56"/>
      <c r="DPA90" s="56"/>
      <c r="DPB90" s="56"/>
      <c r="DPC90" s="56"/>
      <c r="DPD90" s="56"/>
      <c r="DPE90" s="56"/>
      <c r="DPF90" s="56"/>
      <c r="DPG90" s="56"/>
      <c r="DPH90" s="56"/>
      <c r="DPI90" s="56"/>
      <c r="DPJ90" s="56"/>
      <c r="DPK90" s="56"/>
      <c r="DPL90" s="56"/>
      <c r="DPM90" s="56"/>
      <c r="DPN90" s="56"/>
      <c r="DPO90" s="56"/>
      <c r="DPP90" s="56"/>
      <c r="DPQ90" s="56"/>
      <c r="DPR90" s="56"/>
      <c r="DPS90" s="56"/>
      <c r="DPT90" s="56"/>
      <c r="DPU90" s="56"/>
      <c r="DPV90" s="56"/>
      <c r="DPW90" s="56"/>
      <c r="DPX90" s="56"/>
      <c r="DPY90" s="56"/>
      <c r="DPZ90" s="56"/>
      <c r="DQA90" s="56"/>
      <c r="DQB90" s="56"/>
      <c r="DQC90" s="56"/>
      <c r="DQD90" s="56"/>
      <c r="DQE90" s="56"/>
      <c r="DQF90" s="56"/>
      <c r="DQG90" s="56"/>
      <c r="DQH90" s="56"/>
      <c r="DQI90" s="56"/>
      <c r="DQJ90" s="56"/>
      <c r="DQK90" s="56"/>
      <c r="DQL90" s="56"/>
      <c r="DQM90" s="56"/>
      <c r="DQN90" s="56"/>
      <c r="DQO90" s="56"/>
      <c r="DQP90" s="56"/>
      <c r="DQQ90" s="56"/>
      <c r="DQR90" s="56"/>
      <c r="DQS90" s="56"/>
      <c r="DQT90" s="56"/>
      <c r="DQU90" s="56"/>
      <c r="DQV90" s="56"/>
      <c r="DQW90" s="56"/>
      <c r="DQX90" s="56"/>
      <c r="DQY90" s="56"/>
      <c r="DQZ90" s="56"/>
      <c r="DRA90" s="56"/>
      <c r="DRB90" s="56"/>
      <c r="DRC90" s="56"/>
      <c r="DRD90" s="56"/>
      <c r="DRE90" s="56"/>
      <c r="DRF90" s="56"/>
      <c r="DRG90" s="56"/>
      <c r="DRH90" s="56"/>
      <c r="DRI90" s="56"/>
      <c r="DRJ90" s="56"/>
      <c r="DRK90" s="56"/>
      <c r="DRL90" s="56"/>
      <c r="DRM90" s="56"/>
      <c r="DRN90" s="56"/>
      <c r="DRO90" s="56"/>
      <c r="DRP90" s="56"/>
      <c r="DRQ90" s="56"/>
      <c r="DRR90" s="56"/>
      <c r="DRS90" s="56"/>
      <c r="DRT90" s="56"/>
      <c r="DRU90" s="56"/>
      <c r="DRV90" s="56"/>
      <c r="DRW90" s="56"/>
      <c r="DRX90" s="56"/>
      <c r="DRY90" s="56"/>
      <c r="DRZ90" s="56"/>
      <c r="DSA90" s="56"/>
      <c r="DSB90" s="56"/>
      <c r="DSC90" s="56"/>
      <c r="DSD90" s="56"/>
      <c r="DSE90" s="56"/>
      <c r="DSF90" s="56"/>
      <c r="DSG90" s="56"/>
      <c r="DSH90" s="56"/>
      <c r="DSI90" s="56"/>
      <c r="DSJ90" s="56"/>
      <c r="DSK90" s="56"/>
      <c r="DSL90" s="56"/>
      <c r="DSM90" s="56"/>
      <c r="DSN90" s="56"/>
      <c r="DSO90" s="56"/>
      <c r="DSP90" s="56"/>
      <c r="DSQ90" s="56"/>
      <c r="DSR90" s="56"/>
      <c r="DSS90" s="56"/>
      <c r="DST90" s="56"/>
      <c r="DSU90" s="56"/>
      <c r="DSV90" s="56"/>
      <c r="DSW90" s="56"/>
      <c r="DSX90" s="56"/>
      <c r="DSY90" s="56"/>
    </row>
    <row r="91" spans="1:3223" s="65" customFormat="1" ht="38.25" outlineLevel="1" x14ac:dyDescent="0.2">
      <c r="A91" s="33" t="s">
        <v>44</v>
      </c>
      <c r="B91" s="34" t="s">
        <v>45</v>
      </c>
      <c r="C91" s="35">
        <v>249000</v>
      </c>
      <c r="D91" s="35">
        <v>249000</v>
      </c>
      <c r="E91" s="23">
        <v>249000</v>
      </c>
      <c r="F91" s="35">
        <f t="shared" si="3"/>
        <v>0</v>
      </c>
      <c r="G91" s="36">
        <f t="shared" si="0"/>
        <v>0</v>
      </c>
      <c r="H91" s="24">
        <f>D91-C91</f>
        <v>0</v>
      </c>
      <c r="I91" s="32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  <c r="II91" s="56"/>
      <c r="IJ91" s="56"/>
      <c r="IK91" s="56"/>
      <c r="IL91" s="56"/>
      <c r="IM91" s="56"/>
      <c r="IN91" s="56"/>
      <c r="IO91" s="56"/>
      <c r="IP91" s="56"/>
      <c r="IQ91" s="56"/>
      <c r="IR91" s="56"/>
      <c r="IS91" s="56"/>
      <c r="IT91" s="56"/>
      <c r="IU91" s="56"/>
      <c r="IV91" s="56"/>
      <c r="IW91" s="56"/>
      <c r="IX91" s="56"/>
      <c r="IY91" s="56"/>
      <c r="IZ91" s="56"/>
      <c r="JA91" s="56"/>
      <c r="JB91" s="56"/>
      <c r="JC91" s="56"/>
      <c r="JD91" s="56"/>
      <c r="JE91" s="56"/>
      <c r="JF91" s="56"/>
      <c r="JG91" s="56"/>
      <c r="JH91" s="56"/>
      <c r="JI91" s="56"/>
      <c r="JJ91" s="56"/>
      <c r="JK91" s="56"/>
      <c r="JL91" s="56"/>
      <c r="JM91" s="56"/>
      <c r="JN91" s="56"/>
      <c r="JO91" s="56"/>
      <c r="JP91" s="56"/>
      <c r="JQ91" s="56"/>
      <c r="JR91" s="56"/>
      <c r="JS91" s="56"/>
      <c r="JT91" s="56"/>
      <c r="JU91" s="56"/>
      <c r="JV91" s="56"/>
      <c r="JW91" s="56"/>
      <c r="JX91" s="56"/>
      <c r="JY91" s="56"/>
      <c r="JZ91" s="56"/>
      <c r="KA91" s="56"/>
      <c r="KB91" s="56"/>
      <c r="KC91" s="56"/>
      <c r="KD91" s="56"/>
      <c r="KE91" s="56"/>
      <c r="KF91" s="56"/>
      <c r="KG91" s="56"/>
      <c r="KH91" s="56"/>
      <c r="KI91" s="56"/>
      <c r="KJ91" s="56"/>
      <c r="KK91" s="56"/>
      <c r="KL91" s="56"/>
      <c r="KM91" s="56"/>
      <c r="KN91" s="56"/>
      <c r="KO91" s="56"/>
      <c r="KP91" s="56"/>
      <c r="KQ91" s="56"/>
      <c r="KR91" s="56"/>
      <c r="KS91" s="56"/>
      <c r="KT91" s="56"/>
      <c r="KU91" s="56"/>
      <c r="KV91" s="56"/>
      <c r="KW91" s="56"/>
      <c r="KX91" s="56"/>
      <c r="KY91" s="56"/>
      <c r="KZ91" s="56"/>
      <c r="LA91" s="56"/>
      <c r="LB91" s="56"/>
      <c r="LC91" s="56"/>
      <c r="LD91" s="56"/>
      <c r="LE91" s="56"/>
      <c r="LF91" s="56"/>
      <c r="LG91" s="56"/>
      <c r="LH91" s="56"/>
      <c r="LI91" s="56"/>
      <c r="LJ91" s="56"/>
      <c r="LK91" s="56"/>
      <c r="LL91" s="56"/>
      <c r="LM91" s="56"/>
      <c r="LN91" s="56"/>
      <c r="LO91" s="56"/>
      <c r="LP91" s="56"/>
      <c r="LQ91" s="56"/>
      <c r="LR91" s="56"/>
      <c r="LS91" s="56"/>
      <c r="LT91" s="56"/>
      <c r="LU91" s="56"/>
      <c r="LV91" s="56"/>
      <c r="LW91" s="56"/>
      <c r="LX91" s="56"/>
      <c r="LY91" s="56"/>
      <c r="LZ91" s="56"/>
      <c r="MA91" s="56"/>
      <c r="MB91" s="56"/>
      <c r="MC91" s="56"/>
      <c r="MD91" s="56"/>
      <c r="ME91" s="56"/>
      <c r="MF91" s="56"/>
      <c r="MG91" s="56"/>
      <c r="MH91" s="56"/>
      <c r="MI91" s="56"/>
      <c r="MJ91" s="56"/>
      <c r="MK91" s="56"/>
      <c r="ML91" s="56"/>
      <c r="MM91" s="56"/>
      <c r="MN91" s="56"/>
      <c r="MO91" s="56"/>
      <c r="MP91" s="56"/>
      <c r="MQ91" s="56"/>
      <c r="MR91" s="56"/>
      <c r="MS91" s="56"/>
      <c r="MT91" s="56"/>
      <c r="MU91" s="56"/>
      <c r="MV91" s="56"/>
      <c r="MW91" s="56"/>
      <c r="MX91" s="56"/>
      <c r="MY91" s="56"/>
      <c r="MZ91" s="56"/>
      <c r="NA91" s="56"/>
      <c r="NB91" s="56"/>
      <c r="NC91" s="56"/>
      <c r="ND91" s="56"/>
      <c r="NE91" s="56"/>
      <c r="NF91" s="56"/>
      <c r="NG91" s="56"/>
      <c r="NH91" s="56"/>
      <c r="NI91" s="56"/>
      <c r="NJ91" s="56"/>
      <c r="NK91" s="56"/>
      <c r="NL91" s="56"/>
      <c r="NM91" s="56"/>
      <c r="NN91" s="56"/>
      <c r="NO91" s="56"/>
      <c r="NP91" s="56"/>
      <c r="NQ91" s="56"/>
      <c r="NR91" s="56"/>
      <c r="NS91" s="56"/>
      <c r="NT91" s="56"/>
      <c r="NU91" s="56"/>
      <c r="NV91" s="56"/>
      <c r="NW91" s="56"/>
      <c r="NX91" s="56"/>
      <c r="NY91" s="56"/>
      <c r="NZ91" s="56"/>
      <c r="OA91" s="56"/>
      <c r="OB91" s="56"/>
      <c r="OC91" s="56"/>
      <c r="OD91" s="56"/>
      <c r="OE91" s="56"/>
      <c r="OF91" s="56"/>
      <c r="OG91" s="56"/>
      <c r="OH91" s="56"/>
      <c r="OI91" s="56"/>
      <c r="OJ91" s="56"/>
      <c r="OK91" s="56"/>
      <c r="OL91" s="56"/>
      <c r="OM91" s="56"/>
      <c r="ON91" s="56"/>
      <c r="OO91" s="56"/>
      <c r="OP91" s="56"/>
      <c r="OQ91" s="56"/>
      <c r="OR91" s="56"/>
      <c r="OS91" s="56"/>
      <c r="OT91" s="56"/>
      <c r="OU91" s="56"/>
      <c r="OV91" s="56"/>
      <c r="OW91" s="56"/>
      <c r="OX91" s="56"/>
      <c r="OY91" s="56"/>
      <c r="OZ91" s="56"/>
      <c r="PA91" s="56"/>
      <c r="PB91" s="56"/>
      <c r="PC91" s="56"/>
      <c r="PD91" s="56"/>
      <c r="PE91" s="56"/>
      <c r="PF91" s="56"/>
      <c r="PG91" s="56"/>
      <c r="PH91" s="56"/>
      <c r="PI91" s="56"/>
      <c r="PJ91" s="56"/>
      <c r="PK91" s="56"/>
      <c r="PL91" s="56"/>
      <c r="PM91" s="56"/>
      <c r="PN91" s="56"/>
      <c r="PO91" s="56"/>
      <c r="PP91" s="56"/>
      <c r="PQ91" s="56"/>
      <c r="PR91" s="56"/>
      <c r="PS91" s="56"/>
      <c r="PT91" s="56"/>
      <c r="PU91" s="56"/>
      <c r="PV91" s="56"/>
      <c r="PW91" s="56"/>
      <c r="PX91" s="56"/>
      <c r="PY91" s="56"/>
      <c r="PZ91" s="56"/>
      <c r="QA91" s="56"/>
      <c r="QB91" s="56"/>
      <c r="QC91" s="56"/>
      <c r="QD91" s="56"/>
      <c r="QE91" s="56"/>
      <c r="QF91" s="56"/>
      <c r="QG91" s="56"/>
      <c r="QH91" s="56"/>
      <c r="QI91" s="56"/>
      <c r="QJ91" s="56"/>
      <c r="QK91" s="56"/>
      <c r="QL91" s="56"/>
      <c r="QM91" s="56"/>
      <c r="QN91" s="56"/>
      <c r="QO91" s="56"/>
      <c r="QP91" s="56"/>
      <c r="QQ91" s="56"/>
      <c r="QR91" s="56"/>
      <c r="QS91" s="56"/>
      <c r="QT91" s="56"/>
      <c r="QU91" s="56"/>
      <c r="QV91" s="56"/>
      <c r="QW91" s="56"/>
      <c r="QX91" s="56"/>
      <c r="QY91" s="56"/>
      <c r="QZ91" s="56"/>
      <c r="RA91" s="56"/>
      <c r="RB91" s="56"/>
      <c r="RC91" s="56"/>
      <c r="RD91" s="56"/>
      <c r="RE91" s="56"/>
      <c r="RF91" s="56"/>
      <c r="RG91" s="56"/>
      <c r="RH91" s="56"/>
      <c r="RI91" s="56"/>
      <c r="RJ91" s="56"/>
      <c r="RK91" s="56"/>
      <c r="RL91" s="56"/>
      <c r="RM91" s="56"/>
      <c r="RN91" s="56"/>
      <c r="RO91" s="56"/>
      <c r="RP91" s="56"/>
      <c r="RQ91" s="56"/>
      <c r="RR91" s="56"/>
      <c r="RS91" s="56"/>
      <c r="RT91" s="56"/>
      <c r="RU91" s="56"/>
      <c r="RV91" s="56"/>
      <c r="RW91" s="56"/>
      <c r="RX91" s="56"/>
      <c r="RY91" s="56"/>
      <c r="RZ91" s="56"/>
      <c r="SA91" s="56"/>
      <c r="SB91" s="56"/>
      <c r="SC91" s="56"/>
      <c r="SD91" s="56"/>
      <c r="SE91" s="56"/>
      <c r="SF91" s="56"/>
      <c r="SG91" s="56"/>
      <c r="SH91" s="56"/>
      <c r="SI91" s="56"/>
      <c r="SJ91" s="56"/>
      <c r="SK91" s="56"/>
      <c r="SL91" s="56"/>
      <c r="SM91" s="56"/>
      <c r="SN91" s="56"/>
      <c r="SO91" s="56"/>
      <c r="SP91" s="56"/>
      <c r="SQ91" s="56"/>
      <c r="SR91" s="56"/>
      <c r="SS91" s="56"/>
      <c r="ST91" s="56"/>
      <c r="SU91" s="56"/>
      <c r="SV91" s="56"/>
      <c r="SW91" s="56"/>
      <c r="SX91" s="56"/>
      <c r="SY91" s="56"/>
      <c r="SZ91" s="56"/>
      <c r="TA91" s="56"/>
      <c r="TB91" s="56"/>
      <c r="TC91" s="56"/>
      <c r="TD91" s="56"/>
      <c r="TE91" s="56"/>
      <c r="TF91" s="56"/>
      <c r="TG91" s="56"/>
      <c r="TH91" s="56"/>
      <c r="TI91" s="56"/>
      <c r="TJ91" s="56"/>
      <c r="TK91" s="56"/>
      <c r="TL91" s="56"/>
      <c r="TM91" s="56"/>
      <c r="TN91" s="56"/>
      <c r="TO91" s="56"/>
      <c r="TP91" s="56"/>
      <c r="TQ91" s="56"/>
      <c r="TR91" s="56"/>
      <c r="TS91" s="56"/>
      <c r="TT91" s="56"/>
      <c r="TU91" s="56"/>
      <c r="TV91" s="56"/>
      <c r="TW91" s="56"/>
      <c r="TX91" s="56"/>
      <c r="TY91" s="56"/>
      <c r="TZ91" s="56"/>
      <c r="UA91" s="56"/>
      <c r="UB91" s="56"/>
      <c r="UC91" s="56"/>
      <c r="UD91" s="56"/>
      <c r="UE91" s="56"/>
      <c r="UF91" s="56"/>
      <c r="UG91" s="56"/>
      <c r="UH91" s="56"/>
      <c r="UI91" s="56"/>
      <c r="UJ91" s="56"/>
      <c r="UK91" s="56"/>
      <c r="UL91" s="56"/>
      <c r="UM91" s="56"/>
      <c r="UN91" s="56"/>
      <c r="UO91" s="56"/>
      <c r="UP91" s="56"/>
      <c r="UQ91" s="56"/>
      <c r="UR91" s="56"/>
      <c r="US91" s="56"/>
      <c r="UT91" s="56"/>
      <c r="UU91" s="56"/>
      <c r="UV91" s="56"/>
      <c r="UW91" s="56"/>
      <c r="UX91" s="56"/>
      <c r="UY91" s="56"/>
      <c r="UZ91" s="56"/>
      <c r="VA91" s="56"/>
      <c r="VB91" s="56"/>
      <c r="VC91" s="56"/>
      <c r="VD91" s="56"/>
      <c r="VE91" s="56"/>
      <c r="VF91" s="56"/>
      <c r="VG91" s="56"/>
      <c r="VH91" s="56"/>
      <c r="VI91" s="56"/>
      <c r="VJ91" s="56"/>
      <c r="VK91" s="56"/>
      <c r="VL91" s="56"/>
      <c r="VM91" s="56"/>
      <c r="VN91" s="56"/>
      <c r="VO91" s="56"/>
      <c r="VP91" s="56"/>
      <c r="VQ91" s="56"/>
      <c r="VR91" s="56"/>
      <c r="VS91" s="56"/>
      <c r="VT91" s="56"/>
      <c r="VU91" s="56"/>
      <c r="VV91" s="56"/>
      <c r="VW91" s="56"/>
      <c r="VX91" s="56"/>
      <c r="VY91" s="56"/>
      <c r="VZ91" s="56"/>
      <c r="WA91" s="56"/>
      <c r="WB91" s="56"/>
      <c r="WC91" s="56"/>
      <c r="WD91" s="56"/>
      <c r="WE91" s="56"/>
      <c r="WF91" s="56"/>
      <c r="WG91" s="56"/>
      <c r="WH91" s="56"/>
      <c r="WI91" s="56"/>
      <c r="WJ91" s="56"/>
      <c r="WK91" s="56"/>
      <c r="WL91" s="56"/>
      <c r="WM91" s="56"/>
      <c r="WN91" s="56"/>
      <c r="WO91" s="56"/>
      <c r="WP91" s="56"/>
      <c r="WQ91" s="56"/>
      <c r="WR91" s="56"/>
      <c r="WS91" s="56"/>
      <c r="WT91" s="56"/>
      <c r="WU91" s="56"/>
      <c r="WV91" s="56"/>
      <c r="WW91" s="56"/>
      <c r="WX91" s="56"/>
      <c r="WY91" s="56"/>
      <c r="WZ91" s="56"/>
      <c r="XA91" s="56"/>
      <c r="XB91" s="56"/>
      <c r="XC91" s="56"/>
      <c r="XD91" s="56"/>
      <c r="XE91" s="56"/>
      <c r="XF91" s="56"/>
      <c r="XG91" s="56"/>
      <c r="XH91" s="56"/>
      <c r="XI91" s="56"/>
      <c r="XJ91" s="56"/>
      <c r="XK91" s="56"/>
      <c r="XL91" s="56"/>
      <c r="XM91" s="56"/>
      <c r="XN91" s="56"/>
      <c r="XO91" s="56"/>
      <c r="XP91" s="56"/>
      <c r="XQ91" s="56"/>
      <c r="XR91" s="56"/>
      <c r="XS91" s="56"/>
      <c r="XT91" s="56"/>
      <c r="XU91" s="56"/>
      <c r="XV91" s="56"/>
      <c r="XW91" s="56"/>
      <c r="XX91" s="56"/>
      <c r="XY91" s="56"/>
      <c r="XZ91" s="56"/>
      <c r="YA91" s="56"/>
      <c r="YB91" s="56"/>
      <c r="YC91" s="56"/>
      <c r="YD91" s="56"/>
      <c r="YE91" s="56"/>
      <c r="YF91" s="56"/>
      <c r="YG91" s="56"/>
      <c r="YH91" s="56"/>
      <c r="YI91" s="56"/>
      <c r="YJ91" s="56"/>
      <c r="YK91" s="56"/>
      <c r="YL91" s="56"/>
      <c r="YM91" s="56"/>
      <c r="YN91" s="56"/>
      <c r="YO91" s="56"/>
      <c r="YP91" s="56"/>
      <c r="YQ91" s="56"/>
      <c r="YR91" s="56"/>
      <c r="YS91" s="56"/>
      <c r="YT91" s="56"/>
      <c r="YU91" s="56"/>
      <c r="YV91" s="56"/>
      <c r="YW91" s="56"/>
      <c r="YX91" s="56"/>
      <c r="YY91" s="56"/>
      <c r="YZ91" s="56"/>
      <c r="ZA91" s="56"/>
      <c r="ZB91" s="56"/>
      <c r="ZC91" s="56"/>
      <c r="ZD91" s="56"/>
      <c r="ZE91" s="56"/>
      <c r="ZF91" s="56"/>
      <c r="ZG91" s="56"/>
      <c r="ZH91" s="56"/>
      <c r="ZI91" s="56"/>
      <c r="ZJ91" s="56"/>
      <c r="ZK91" s="56"/>
      <c r="ZL91" s="56"/>
      <c r="ZM91" s="56"/>
      <c r="ZN91" s="56"/>
      <c r="ZO91" s="56"/>
      <c r="ZP91" s="56"/>
      <c r="ZQ91" s="56"/>
      <c r="ZR91" s="56"/>
      <c r="ZS91" s="56"/>
      <c r="ZT91" s="56"/>
      <c r="ZU91" s="56"/>
      <c r="ZV91" s="56"/>
      <c r="ZW91" s="56"/>
      <c r="ZX91" s="56"/>
      <c r="ZY91" s="56"/>
      <c r="ZZ91" s="56"/>
      <c r="AAA91" s="56"/>
      <c r="AAB91" s="56"/>
      <c r="AAC91" s="56"/>
      <c r="AAD91" s="56"/>
      <c r="AAE91" s="56"/>
      <c r="AAF91" s="56"/>
      <c r="AAG91" s="56"/>
      <c r="AAH91" s="56"/>
      <c r="AAI91" s="56"/>
      <c r="AAJ91" s="56"/>
      <c r="AAK91" s="56"/>
      <c r="AAL91" s="56"/>
      <c r="AAM91" s="56"/>
      <c r="AAN91" s="56"/>
      <c r="AAO91" s="56"/>
      <c r="AAP91" s="56"/>
      <c r="AAQ91" s="56"/>
      <c r="AAR91" s="56"/>
      <c r="AAS91" s="56"/>
      <c r="AAT91" s="56"/>
      <c r="AAU91" s="56"/>
      <c r="AAV91" s="56"/>
      <c r="AAW91" s="56"/>
      <c r="AAX91" s="56"/>
      <c r="AAY91" s="56"/>
      <c r="AAZ91" s="56"/>
      <c r="ABA91" s="56"/>
      <c r="ABB91" s="56"/>
      <c r="ABC91" s="56"/>
      <c r="ABD91" s="56"/>
      <c r="ABE91" s="56"/>
      <c r="ABF91" s="56"/>
      <c r="ABG91" s="56"/>
      <c r="ABH91" s="56"/>
      <c r="ABI91" s="56"/>
      <c r="ABJ91" s="56"/>
      <c r="ABK91" s="56"/>
      <c r="ABL91" s="56"/>
      <c r="ABM91" s="56"/>
      <c r="ABN91" s="56"/>
      <c r="ABO91" s="56"/>
      <c r="ABP91" s="56"/>
      <c r="ABQ91" s="56"/>
      <c r="ABR91" s="56"/>
      <c r="ABS91" s="56"/>
      <c r="ABT91" s="56"/>
      <c r="ABU91" s="56"/>
      <c r="ABV91" s="56"/>
      <c r="ABW91" s="56"/>
      <c r="ABX91" s="56"/>
      <c r="ABY91" s="56"/>
      <c r="ABZ91" s="56"/>
      <c r="ACA91" s="56"/>
      <c r="ACB91" s="56"/>
      <c r="ACC91" s="56"/>
      <c r="ACD91" s="56"/>
      <c r="ACE91" s="56"/>
      <c r="ACF91" s="56"/>
      <c r="ACG91" s="56"/>
      <c r="ACH91" s="56"/>
      <c r="ACI91" s="56"/>
      <c r="ACJ91" s="56"/>
      <c r="ACK91" s="56"/>
      <c r="ACL91" s="56"/>
      <c r="ACM91" s="56"/>
      <c r="ACN91" s="56"/>
      <c r="ACO91" s="56"/>
      <c r="ACP91" s="56"/>
      <c r="ACQ91" s="56"/>
      <c r="ACR91" s="56"/>
      <c r="ACS91" s="56"/>
      <c r="ACT91" s="56"/>
      <c r="ACU91" s="56"/>
      <c r="ACV91" s="56"/>
      <c r="ACW91" s="56"/>
      <c r="ACX91" s="56"/>
      <c r="ACY91" s="56"/>
      <c r="ACZ91" s="56"/>
      <c r="ADA91" s="56"/>
      <c r="ADB91" s="56"/>
      <c r="ADC91" s="56"/>
      <c r="ADD91" s="56"/>
      <c r="ADE91" s="56"/>
      <c r="ADF91" s="56"/>
      <c r="ADG91" s="56"/>
      <c r="ADH91" s="56"/>
      <c r="ADI91" s="56"/>
      <c r="ADJ91" s="56"/>
      <c r="ADK91" s="56"/>
      <c r="ADL91" s="56"/>
      <c r="ADM91" s="56"/>
      <c r="ADN91" s="56"/>
      <c r="ADO91" s="56"/>
      <c r="ADP91" s="56"/>
      <c r="ADQ91" s="56"/>
      <c r="ADR91" s="56"/>
      <c r="ADS91" s="56"/>
      <c r="ADT91" s="56"/>
      <c r="ADU91" s="56"/>
      <c r="ADV91" s="56"/>
      <c r="ADW91" s="56"/>
      <c r="ADX91" s="56"/>
      <c r="ADY91" s="56"/>
      <c r="ADZ91" s="56"/>
      <c r="AEA91" s="56"/>
      <c r="AEB91" s="56"/>
      <c r="AEC91" s="56"/>
      <c r="AED91" s="56"/>
      <c r="AEE91" s="56"/>
      <c r="AEF91" s="56"/>
      <c r="AEG91" s="56"/>
      <c r="AEH91" s="56"/>
      <c r="AEI91" s="56"/>
      <c r="AEJ91" s="56"/>
      <c r="AEK91" s="56"/>
      <c r="AEL91" s="56"/>
      <c r="AEM91" s="56"/>
      <c r="AEN91" s="56"/>
      <c r="AEO91" s="56"/>
      <c r="AEP91" s="56"/>
      <c r="AEQ91" s="56"/>
      <c r="AER91" s="56"/>
      <c r="AES91" s="56"/>
      <c r="AET91" s="56"/>
      <c r="AEU91" s="56"/>
      <c r="AEV91" s="56"/>
      <c r="AEW91" s="56"/>
      <c r="AEX91" s="56"/>
      <c r="AEY91" s="56"/>
      <c r="AEZ91" s="56"/>
      <c r="AFA91" s="56"/>
      <c r="AFB91" s="56"/>
      <c r="AFC91" s="56"/>
      <c r="AFD91" s="56"/>
      <c r="AFE91" s="56"/>
      <c r="AFF91" s="56"/>
      <c r="AFG91" s="56"/>
      <c r="AFH91" s="56"/>
      <c r="AFI91" s="56"/>
      <c r="AFJ91" s="56"/>
      <c r="AFK91" s="56"/>
      <c r="AFL91" s="56"/>
      <c r="AFM91" s="56"/>
      <c r="AFN91" s="56"/>
      <c r="AFO91" s="56"/>
      <c r="AFP91" s="56"/>
      <c r="AFQ91" s="56"/>
      <c r="AFR91" s="56"/>
      <c r="AFS91" s="56"/>
      <c r="AFT91" s="56"/>
      <c r="AFU91" s="56"/>
      <c r="AFV91" s="56"/>
      <c r="AFW91" s="56"/>
      <c r="AFX91" s="56"/>
      <c r="AFY91" s="56"/>
      <c r="AFZ91" s="56"/>
      <c r="AGA91" s="56"/>
      <c r="AGB91" s="56"/>
      <c r="AGC91" s="56"/>
      <c r="AGD91" s="56"/>
      <c r="AGE91" s="56"/>
      <c r="AGF91" s="56"/>
      <c r="AGG91" s="56"/>
      <c r="AGH91" s="56"/>
      <c r="AGI91" s="56"/>
      <c r="AGJ91" s="56"/>
      <c r="AGK91" s="56"/>
      <c r="AGL91" s="56"/>
      <c r="AGM91" s="56"/>
      <c r="AGN91" s="56"/>
      <c r="AGO91" s="56"/>
      <c r="AGP91" s="56"/>
      <c r="AGQ91" s="56"/>
      <c r="AGR91" s="56"/>
      <c r="AGS91" s="56"/>
      <c r="AGT91" s="56"/>
      <c r="AGU91" s="56"/>
      <c r="AGV91" s="56"/>
      <c r="AGW91" s="56"/>
      <c r="AGX91" s="56"/>
      <c r="AGY91" s="56"/>
      <c r="AGZ91" s="56"/>
      <c r="AHA91" s="56"/>
      <c r="AHB91" s="56"/>
      <c r="AHC91" s="56"/>
      <c r="AHD91" s="56"/>
      <c r="AHE91" s="56"/>
      <c r="AHF91" s="56"/>
      <c r="AHG91" s="56"/>
      <c r="AHH91" s="56"/>
      <c r="AHI91" s="56"/>
      <c r="AHJ91" s="56"/>
      <c r="AHK91" s="56"/>
      <c r="AHL91" s="56"/>
      <c r="AHM91" s="56"/>
      <c r="AHN91" s="56"/>
      <c r="AHO91" s="56"/>
      <c r="AHP91" s="56"/>
      <c r="AHQ91" s="56"/>
      <c r="AHR91" s="56"/>
      <c r="AHS91" s="56"/>
      <c r="AHT91" s="56"/>
      <c r="AHU91" s="56"/>
      <c r="AHV91" s="56"/>
      <c r="AHW91" s="56"/>
      <c r="AHX91" s="56"/>
      <c r="AHY91" s="56"/>
      <c r="AHZ91" s="56"/>
      <c r="AIA91" s="56"/>
      <c r="AIB91" s="56"/>
      <c r="AIC91" s="56"/>
      <c r="AID91" s="56"/>
      <c r="AIE91" s="56"/>
      <c r="AIF91" s="56"/>
      <c r="AIG91" s="56"/>
      <c r="AIH91" s="56"/>
      <c r="AII91" s="56"/>
      <c r="AIJ91" s="56"/>
      <c r="AIK91" s="56"/>
      <c r="AIL91" s="56"/>
      <c r="AIM91" s="56"/>
      <c r="AIN91" s="56"/>
      <c r="AIO91" s="56"/>
      <c r="AIP91" s="56"/>
      <c r="AIQ91" s="56"/>
      <c r="AIR91" s="56"/>
      <c r="AIS91" s="56"/>
      <c r="AIT91" s="56"/>
      <c r="AIU91" s="56"/>
      <c r="AIV91" s="56"/>
      <c r="AIW91" s="56"/>
      <c r="AIX91" s="56"/>
      <c r="AIY91" s="56"/>
      <c r="AIZ91" s="56"/>
      <c r="AJA91" s="56"/>
      <c r="AJB91" s="56"/>
      <c r="AJC91" s="56"/>
      <c r="AJD91" s="56"/>
      <c r="AJE91" s="56"/>
      <c r="AJF91" s="56"/>
      <c r="AJG91" s="56"/>
      <c r="AJH91" s="56"/>
      <c r="AJI91" s="56"/>
      <c r="AJJ91" s="56"/>
      <c r="AJK91" s="56"/>
      <c r="AJL91" s="56"/>
      <c r="AJM91" s="56"/>
      <c r="AJN91" s="56"/>
      <c r="AJO91" s="56"/>
      <c r="AJP91" s="56"/>
      <c r="AJQ91" s="56"/>
      <c r="AJR91" s="56"/>
      <c r="AJS91" s="56"/>
      <c r="AJT91" s="56"/>
      <c r="AJU91" s="56"/>
      <c r="AJV91" s="56"/>
      <c r="AJW91" s="56"/>
      <c r="AJX91" s="56"/>
      <c r="AJY91" s="56"/>
      <c r="AJZ91" s="56"/>
      <c r="AKA91" s="56"/>
      <c r="AKB91" s="56"/>
      <c r="AKC91" s="56"/>
      <c r="AKD91" s="56"/>
      <c r="AKE91" s="56"/>
      <c r="AKF91" s="56"/>
      <c r="AKG91" s="56"/>
      <c r="AKH91" s="56"/>
      <c r="AKI91" s="56"/>
      <c r="AKJ91" s="56"/>
      <c r="AKK91" s="56"/>
      <c r="AKL91" s="56"/>
      <c r="AKM91" s="56"/>
      <c r="AKN91" s="56"/>
      <c r="AKO91" s="56"/>
      <c r="AKP91" s="56"/>
      <c r="AKQ91" s="56"/>
      <c r="AKR91" s="56"/>
      <c r="AKS91" s="56"/>
      <c r="AKT91" s="56"/>
      <c r="AKU91" s="56"/>
      <c r="AKV91" s="56"/>
      <c r="AKW91" s="56"/>
      <c r="AKX91" s="56"/>
      <c r="AKY91" s="56"/>
      <c r="AKZ91" s="56"/>
      <c r="ALA91" s="56"/>
      <c r="ALB91" s="56"/>
      <c r="ALC91" s="56"/>
      <c r="ALD91" s="56"/>
      <c r="ALE91" s="56"/>
      <c r="ALF91" s="56"/>
      <c r="ALG91" s="56"/>
      <c r="ALH91" s="56"/>
      <c r="ALI91" s="56"/>
      <c r="ALJ91" s="56"/>
      <c r="ALK91" s="56"/>
      <c r="ALL91" s="56"/>
      <c r="ALM91" s="56"/>
      <c r="ALN91" s="56"/>
      <c r="ALO91" s="56"/>
      <c r="ALP91" s="56"/>
      <c r="ALQ91" s="56"/>
      <c r="ALR91" s="56"/>
      <c r="ALS91" s="56"/>
      <c r="ALT91" s="56"/>
      <c r="ALU91" s="56"/>
      <c r="ALV91" s="56"/>
      <c r="ALW91" s="56"/>
      <c r="ALX91" s="56"/>
      <c r="ALY91" s="56"/>
      <c r="ALZ91" s="56"/>
      <c r="AMA91" s="56"/>
      <c r="AMB91" s="56"/>
      <c r="AMC91" s="56"/>
      <c r="AMD91" s="56"/>
      <c r="AME91" s="56"/>
      <c r="AMF91" s="56"/>
      <c r="AMG91" s="56"/>
      <c r="AMH91" s="56"/>
      <c r="AMI91" s="56"/>
      <c r="AMJ91" s="56"/>
      <c r="AMK91" s="56"/>
      <c r="AML91" s="56"/>
      <c r="AMM91" s="56"/>
      <c r="AMN91" s="56"/>
      <c r="AMO91" s="56"/>
      <c r="AMP91" s="56"/>
      <c r="AMQ91" s="56"/>
      <c r="AMR91" s="56"/>
      <c r="AMS91" s="56"/>
      <c r="AMT91" s="56"/>
      <c r="AMU91" s="56"/>
      <c r="AMV91" s="56"/>
      <c r="AMW91" s="56"/>
      <c r="AMX91" s="56"/>
      <c r="AMY91" s="56"/>
      <c r="AMZ91" s="56"/>
      <c r="ANA91" s="56"/>
      <c r="ANB91" s="56"/>
      <c r="ANC91" s="56"/>
      <c r="AND91" s="56"/>
      <c r="ANE91" s="56"/>
      <c r="ANF91" s="56"/>
      <c r="ANG91" s="56"/>
      <c r="ANH91" s="56"/>
      <c r="ANI91" s="56"/>
      <c r="ANJ91" s="56"/>
      <c r="ANK91" s="56"/>
      <c r="ANL91" s="56"/>
      <c r="ANM91" s="56"/>
      <c r="ANN91" s="56"/>
      <c r="ANO91" s="56"/>
      <c r="ANP91" s="56"/>
      <c r="ANQ91" s="56"/>
      <c r="ANR91" s="56"/>
      <c r="ANS91" s="56"/>
      <c r="ANT91" s="56"/>
      <c r="ANU91" s="56"/>
      <c r="ANV91" s="56"/>
      <c r="ANW91" s="56"/>
      <c r="ANX91" s="56"/>
      <c r="ANY91" s="56"/>
      <c r="ANZ91" s="56"/>
      <c r="AOA91" s="56"/>
      <c r="AOB91" s="56"/>
      <c r="AOC91" s="56"/>
      <c r="AOD91" s="56"/>
      <c r="AOE91" s="56"/>
      <c r="AOF91" s="56"/>
      <c r="AOG91" s="56"/>
      <c r="AOH91" s="56"/>
      <c r="AOI91" s="56"/>
      <c r="AOJ91" s="56"/>
      <c r="AOK91" s="56"/>
      <c r="AOL91" s="56"/>
      <c r="AOM91" s="56"/>
      <c r="AON91" s="56"/>
      <c r="AOO91" s="56"/>
      <c r="AOP91" s="56"/>
      <c r="AOQ91" s="56"/>
      <c r="AOR91" s="56"/>
      <c r="AOS91" s="56"/>
      <c r="AOT91" s="56"/>
      <c r="AOU91" s="56"/>
      <c r="AOV91" s="56"/>
      <c r="AOW91" s="56"/>
      <c r="AOX91" s="56"/>
      <c r="AOY91" s="56"/>
      <c r="AOZ91" s="56"/>
      <c r="APA91" s="56"/>
      <c r="APB91" s="56"/>
      <c r="APC91" s="56"/>
      <c r="APD91" s="56"/>
      <c r="APE91" s="56"/>
      <c r="APF91" s="56"/>
      <c r="APG91" s="56"/>
      <c r="APH91" s="56"/>
      <c r="API91" s="56"/>
      <c r="APJ91" s="56"/>
      <c r="APK91" s="56"/>
      <c r="APL91" s="56"/>
      <c r="APM91" s="56"/>
      <c r="APN91" s="56"/>
      <c r="APO91" s="56"/>
      <c r="APP91" s="56"/>
      <c r="APQ91" s="56"/>
      <c r="APR91" s="56"/>
      <c r="APS91" s="56"/>
      <c r="APT91" s="56"/>
      <c r="APU91" s="56"/>
      <c r="APV91" s="56"/>
      <c r="APW91" s="56"/>
      <c r="APX91" s="56"/>
      <c r="APY91" s="56"/>
      <c r="APZ91" s="56"/>
      <c r="AQA91" s="56"/>
      <c r="AQB91" s="56"/>
      <c r="AQC91" s="56"/>
      <c r="AQD91" s="56"/>
      <c r="AQE91" s="56"/>
      <c r="AQF91" s="56"/>
      <c r="AQG91" s="56"/>
      <c r="AQH91" s="56"/>
      <c r="AQI91" s="56"/>
      <c r="AQJ91" s="56"/>
      <c r="AQK91" s="56"/>
      <c r="AQL91" s="56"/>
      <c r="AQM91" s="56"/>
      <c r="AQN91" s="56"/>
      <c r="AQO91" s="56"/>
      <c r="AQP91" s="56"/>
      <c r="AQQ91" s="56"/>
      <c r="AQR91" s="56"/>
      <c r="AQS91" s="56"/>
      <c r="AQT91" s="56"/>
      <c r="AQU91" s="56"/>
      <c r="AQV91" s="56"/>
      <c r="AQW91" s="56"/>
      <c r="AQX91" s="56"/>
      <c r="AQY91" s="56"/>
      <c r="AQZ91" s="56"/>
      <c r="ARA91" s="56"/>
      <c r="ARB91" s="56"/>
      <c r="ARC91" s="56"/>
      <c r="ARD91" s="56"/>
      <c r="ARE91" s="56"/>
      <c r="ARF91" s="56"/>
      <c r="ARG91" s="56"/>
      <c r="ARH91" s="56"/>
      <c r="ARI91" s="56"/>
      <c r="ARJ91" s="56"/>
      <c r="ARK91" s="56"/>
      <c r="ARL91" s="56"/>
      <c r="ARM91" s="56"/>
      <c r="ARN91" s="56"/>
      <c r="ARO91" s="56"/>
      <c r="ARP91" s="56"/>
      <c r="ARQ91" s="56"/>
      <c r="ARR91" s="56"/>
      <c r="ARS91" s="56"/>
      <c r="ART91" s="56"/>
      <c r="ARU91" s="56"/>
      <c r="ARV91" s="56"/>
      <c r="ARW91" s="56"/>
      <c r="ARX91" s="56"/>
      <c r="ARY91" s="56"/>
      <c r="ARZ91" s="56"/>
      <c r="ASA91" s="56"/>
      <c r="ASB91" s="56"/>
      <c r="ASC91" s="56"/>
      <c r="ASD91" s="56"/>
      <c r="ASE91" s="56"/>
      <c r="ASF91" s="56"/>
      <c r="ASG91" s="56"/>
      <c r="ASH91" s="56"/>
      <c r="ASI91" s="56"/>
      <c r="ASJ91" s="56"/>
      <c r="ASK91" s="56"/>
      <c r="ASL91" s="56"/>
      <c r="ASM91" s="56"/>
      <c r="ASN91" s="56"/>
      <c r="ASO91" s="56"/>
      <c r="ASP91" s="56"/>
      <c r="ASQ91" s="56"/>
      <c r="ASR91" s="56"/>
      <c r="ASS91" s="56"/>
      <c r="AST91" s="56"/>
      <c r="ASU91" s="56"/>
      <c r="ASV91" s="56"/>
      <c r="ASW91" s="56"/>
      <c r="ASX91" s="56"/>
      <c r="ASY91" s="56"/>
      <c r="ASZ91" s="56"/>
      <c r="ATA91" s="56"/>
      <c r="ATB91" s="56"/>
      <c r="ATC91" s="56"/>
      <c r="ATD91" s="56"/>
      <c r="ATE91" s="56"/>
      <c r="ATF91" s="56"/>
      <c r="ATG91" s="56"/>
      <c r="ATH91" s="56"/>
      <c r="ATI91" s="56"/>
      <c r="ATJ91" s="56"/>
      <c r="ATK91" s="56"/>
      <c r="ATL91" s="56"/>
      <c r="ATM91" s="56"/>
      <c r="ATN91" s="56"/>
      <c r="ATO91" s="56"/>
      <c r="ATP91" s="56"/>
      <c r="ATQ91" s="56"/>
      <c r="ATR91" s="56"/>
      <c r="ATS91" s="56"/>
      <c r="ATT91" s="56"/>
      <c r="ATU91" s="56"/>
      <c r="ATV91" s="56"/>
      <c r="ATW91" s="56"/>
      <c r="ATX91" s="56"/>
      <c r="ATY91" s="56"/>
      <c r="ATZ91" s="56"/>
      <c r="AUA91" s="56"/>
      <c r="AUB91" s="56"/>
      <c r="AUC91" s="56"/>
      <c r="AUD91" s="56"/>
      <c r="AUE91" s="56"/>
      <c r="AUF91" s="56"/>
      <c r="AUG91" s="56"/>
      <c r="AUH91" s="56"/>
      <c r="AUI91" s="56"/>
      <c r="AUJ91" s="56"/>
      <c r="AUK91" s="56"/>
      <c r="AUL91" s="56"/>
      <c r="AUM91" s="56"/>
      <c r="AUN91" s="56"/>
      <c r="AUO91" s="56"/>
      <c r="AUP91" s="56"/>
      <c r="AUQ91" s="56"/>
      <c r="AUR91" s="56"/>
      <c r="AUS91" s="56"/>
      <c r="AUT91" s="56"/>
      <c r="AUU91" s="56"/>
      <c r="AUV91" s="56"/>
      <c r="AUW91" s="56"/>
      <c r="AUX91" s="56"/>
      <c r="AUY91" s="56"/>
      <c r="AUZ91" s="56"/>
      <c r="AVA91" s="56"/>
      <c r="AVB91" s="56"/>
      <c r="AVC91" s="56"/>
      <c r="AVD91" s="56"/>
      <c r="AVE91" s="56"/>
      <c r="AVF91" s="56"/>
      <c r="AVG91" s="56"/>
      <c r="AVH91" s="56"/>
      <c r="AVI91" s="56"/>
      <c r="AVJ91" s="56"/>
      <c r="AVK91" s="56"/>
      <c r="AVL91" s="56"/>
      <c r="AVM91" s="56"/>
      <c r="AVN91" s="56"/>
      <c r="AVO91" s="56"/>
      <c r="AVP91" s="56"/>
      <c r="AVQ91" s="56"/>
      <c r="AVR91" s="56"/>
      <c r="AVS91" s="56"/>
      <c r="AVT91" s="56"/>
      <c r="AVU91" s="56"/>
      <c r="AVV91" s="56"/>
      <c r="AVW91" s="56"/>
      <c r="AVX91" s="56"/>
      <c r="AVY91" s="56"/>
      <c r="AVZ91" s="56"/>
      <c r="AWA91" s="56"/>
      <c r="AWB91" s="56"/>
      <c r="AWC91" s="56"/>
      <c r="AWD91" s="56"/>
      <c r="AWE91" s="56"/>
      <c r="AWF91" s="56"/>
      <c r="AWG91" s="56"/>
      <c r="AWH91" s="56"/>
      <c r="AWI91" s="56"/>
      <c r="AWJ91" s="56"/>
      <c r="AWK91" s="56"/>
      <c r="AWL91" s="56"/>
      <c r="AWM91" s="56"/>
      <c r="AWN91" s="56"/>
      <c r="AWO91" s="56"/>
      <c r="AWP91" s="56"/>
      <c r="AWQ91" s="56"/>
      <c r="AWR91" s="56"/>
      <c r="AWS91" s="56"/>
      <c r="AWT91" s="56"/>
      <c r="AWU91" s="56"/>
      <c r="AWV91" s="56"/>
      <c r="AWW91" s="56"/>
      <c r="AWX91" s="56"/>
      <c r="AWY91" s="56"/>
      <c r="AWZ91" s="56"/>
      <c r="AXA91" s="56"/>
      <c r="AXB91" s="56"/>
      <c r="AXC91" s="56"/>
      <c r="AXD91" s="56"/>
      <c r="AXE91" s="56"/>
      <c r="AXF91" s="56"/>
      <c r="AXG91" s="56"/>
      <c r="AXH91" s="56"/>
      <c r="AXI91" s="56"/>
      <c r="AXJ91" s="56"/>
      <c r="AXK91" s="56"/>
      <c r="AXL91" s="56"/>
      <c r="AXM91" s="56"/>
      <c r="AXN91" s="56"/>
      <c r="AXO91" s="56"/>
      <c r="AXP91" s="56"/>
      <c r="AXQ91" s="56"/>
      <c r="AXR91" s="56"/>
      <c r="AXS91" s="56"/>
      <c r="AXT91" s="56"/>
      <c r="AXU91" s="56"/>
      <c r="AXV91" s="56"/>
      <c r="AXW91" s="56"/>
      <c r="AXX91" s="56"/>
      <c r="AXY91" s="56"/>
      <c r="AXZ91" s="56"/>
      <c r="AYA91" s="56"/>
      <c r="AYB91" s="56"/>
      <c r="AYC91" s="56"/>
      <c r="AYD91" s="56"/>
      <c r="AYE91" s="56"/>
      <c r="AYF91" s="56"/>
      <c r="AYG91" s="56"/>
      <c r="AYH91" s="56"/>
      <c r="AYI91" s="56"/>
      <c r="AYJ91" s="56"/>
      <c r="AYK91" s="56"/>
      <c r="AYL91" s="56"/>
      <c r="AYM91" s="56"/>
      <c r="AYN91" s="56"/>
      <c r="AYO91" s="56"/>
      <c r="AYP91" s="56"/>
      <c r="AYQ91" s="56"/>
      <c r="AYR91" s="56"/>
      <c r="AYS91" s="56"/>
      <c r="AYT91" s="56"/>
      <c r="AYU91" s="56"/>
      <c r="AYV91" s="56"/>
      <c r="AYW91" s="56"/>
      <c r="AYX91" s="56"/>
      <c r="AYY91" s="56"/>
      <c r="AYZ91" s="56"/>
      <c r="AZA91" s="56"/>
      <c r="AZB91" s="56"/>
      <c r="AZC91" s="56"/>
      <c r="AZD91" s="56"/>
      <c r="AZE91" s="56"/>
      <c r="AZF91" s="56"/>
      <c r="AZG91" s="56"/>
      <c r="AZH91" s="56"/>
      <c r="AZI91" s="56"/>
      <c r="AZJ91" s="56"/>
      <c r="AZK91" s="56"/>
      <c r="AZL91" s="56"/>
      <c r="AZM91" s="56"/>
      <c r="AZN91" s="56"/>
      <c r="AZO91" s="56"/>
      <c r="AZP91" s="56"/>
      <c r="AZQ91" s="56"/>
      <c r="AZR91" s="56"/>
      <c r="AZS91" s="56"/>
      <c r="AZT91" s="56"/>
      <c r="AZU91" s="56"/>
      <c r="AZV91" s="56"/>
      <c r="AZW91" s="56"/>
      <c r="AZX91" s="56"/>
      <c r="AZY91" s="56"/>
      <c r="AZZ91" s="56"/>
      <c r="BAA91" s="56"/>
      <c r="BAB91" s="56"/>
      <c r="BAC91" s="56"/>
      <c r="BAD91" s="56"/>
      <c r="BAE91" s="56"/>
      <c r="BAF91" s="56"/>
      <c r="BAG91" s="56"/>
      <c r="BAH91" s="56"/>
      <c r="BAI91" s="56"/>
      <c r="BAJ91" s="56"/>
      <c r="BAK91" s="56"/>
      <c r="BAL91" s="56"/>
      <c r="BAM91" s="56"/>
      <c r="BAN91" s="56"/>
      <c r="BAO91" s="56"/>
      <c r="BAP91" s="56"/>
      <c r="BAQ91" s="56"/>
      <c r="BAR91" s="56"/>
      <c r="BAS91" s="56"/>
      <c r="BAT91" s="56"/>
      <c r="BAU91" s="56"/>
      <c r="BAV91" s="56"/>
      <c r="BAW91" s="56"/>
      <c r="BAX91" s="56"/>
      <c r="BAY91" s="56"/>
      <c r="BAZ91" s="56"/>
      <c r="BBA91" s="56"/>
      <c r="BBB91" s="56"/>
      <c r="BBC91" s="56"/>
      <c r="BBD91" s="56"/>
      <c r="BBE91" s="56"/>
      <c r="BBF91" s="56"/>
      <c r="BBG91" s="56"/>
      <c r="BBH91" s="56"/>
      <c r="BBI91" s="56"/>
      <c r="BBJ91" s="56"/>
      <c r="BBK91" s="56"/>
      <c r="BBL91" s="56"/>
      <c r="BBM91" s="56"/>
      <c r="BBN91" s="56"/>
      <c r="BBO91" s="56"/>
      <c r="BBP91" s="56"/>
      <c r="BBQ91" s="56"/>
      <c r="BBR91" s="56"/>
      <c r="BBS91" s="56"/>
      <c r="BBT91" s="56"/>
      <c r="BBU91" s="56"/>
      <c r="BBV91" s="56"/>
      <c r="BBW91" s="56"/>
      <c r="BBX91" s="56"/>
      <c r="BBY91" s="56"/>
      <c r="BBZ91" s="56"/>
      <c r="BCA91" s="56"/>
      <c r="BCB91" s="56"/>
      <c r="BCC91" s="56"/>
      <c r="BCD91" s="56"/>
      <c r="BCE91" s="56"/>
      <c r="BCF91" s="56"/>
      <c r="BCG91" s="56"/>
      <c r="BCH91" s="56"/>
      <c r="BCI91" s="56"/>
      <c r="BCJ91" s="56"/>
      <c r="BCK91" s="56"/>
      <c r="BCL91" s="56"/>
      <c r="BCM91" s="56"/>
      <c r="BCN91" s="56"/>
      <c r="BCO91" s="56"/>
      <c r="BCP91" s="56"/>
      <c r="BCQ91" s="56"/>
      <c r="BCR91" s="56"/>
      <c r="BCS91" s="56"/>
      <c r="BCT91" s="56"/>
      <c r="BCU91" s="56"/>
      <c r="BCV91" s="56"/>
      <c r="BCW91" s="56"/>
      <c r="BCX91" s="56"/>
      <c r="BCY91" s="56"/>
      <c r="BCZ91" s="56"/>
      <c r="BDA91" s="56"/>
      <c r="BDB91" s="56"/>
      <c r="BDC91" s="56"/>
      <c r="BDD91" s="56"/>
      <c r="BDE91" s="56"/>
      <c r="BDF91" s="56"/>
      <c r="BDG91" s="56"/>
      <c r="BDH91" s="56"/>
      <c r="BDI91" s="56"/>
      <c r="BDJ91" s="56"/>
      <c r="BDK91" s="56"/>
      <c r="BDL91" s="56"/>
      <c r="BDM91" s="56"/>
      <c r="BDN91" s="56"/>
      <c r="BDO91" s="56"/>
      <c r="BDP91" s="56"/>
      <c r="BDQ91" s="56"/>
      <c r="BDR91" s="56"/>
      <c r="BDS91" s="56"/>
      <c r="BDT91" s="56"/>
      <c r="BDU91" s="56"/>
      <c r="BDV91" s="56"/>
      <c r="BDW91" s="56"/>
      <c r="BDX91" s="56"/>
      <c r="BDY91" s="56"/>
      <c r="BDZ91" s="56"/>
      <c r="BEA91" s="56"/>
      <c r="BEB91" s="56"/>
      <c r="BEC91" s="56"/>
      <c r="BED91" s="56"/>
      <c r="BEE91" s="56"/>
      <c r="BEF91" s="56"/>
      <c r="BEG91" s="56"/>
      <c r="BEH91" s="56"/>
      <c r="BEI91" s="56"/>
      <c r="BEJ91" s="56"/>
      <c r="BEK91" s="56"/>
      <c r="BEL91" s="56"/>
      <c r="BEM91" s="56"/>
      <c r="BEN91" s="56"/>
      <c r="BEO91" s="56"/>
      <c r="BEP91" s="56"/>
      <c r="BEQ91" s="56"/>
      <c r="BER91" s="56"/>
      <c r="BES91" s="56"/>
      <c r="BET91" s="56"/>
      <c r="BEU91" s="56"/>
      <c r="BEV91" s="56"/>
      <c r="BEW91" s="56"/>
      <c r="BEX91" s="56"/>
      <c r="BEY91" s="56"/>
      <c r="BEZ91" s="56"/>
      <c r="BFA91" s="56"/>
      <c r="BFB91" s="56"/>
      <c r="BFC91" s="56"/>
      <c r="BFD91" s="56"/>
      <c r="BFE91" s="56"/>
      <c r="BFF91" s="56"/>
      <c r="BFG91" s="56"/>
      <c r="BFH91" s="56"/>
      <c r="BFI91" s="56"/>
      <c r="BFJ91" s="56"/>
      <c r="BFK91" s="56"/>
      <c r="BFL91" s="56"/>
      <c r="BFM91" s="56"/>
      <c r="BFN91" s="56"/>
      <c r="BFO91" s="56"/>
      <c r="BFP91" s="56"/>
      <c r="BFQ91" s="56"/>
      <c r="BFR91" s="56"/>
      <c r="BFS91" s="56"/>
      <c r="BFT91" s="56"/>
      <c r="BFU91" s="56"/>
      <c r="BFV91" s="56"/>
      <c r="BFW91" s="56"/>
      <c r="BFX91" s="56"/>
      <c r="BFY91" s="56"/>
      <c r="BFZ91" s="56"/>
      <c r="BGA91" s="56"/>
      <c r="BGB91" s="56"/>
      <c r="BGC91" s="56"/>
      <c r="BGD91" s="56"/>
      <c r="BGE91" s="56"/>
      <c r="BGF91" s="56"/>
      <c r="BGG91" s="56"/>
      <c r="BGH91" s="56"/>
      <c r="BGI91" s="56"/>
      <c r="BGJ91" s="56"/>
      <c r="BGK91" s="56"/>
      <c r="BGL91" s="56"/>
      <c r="BGM91" s="56"/>
      <c r="BGN91" s="56"/>
      <c r="BGO91" s="56"/>
      <c r="BGP91" s="56"/>
      <c r="BGQ91" s="56"/>
      <c r="BGR91" s="56"/>
      <c r="BGS91" s="56"/>
      <c r="BGT91" s="56"/>
      <c r="BGU91" s="56"/>
      <c r="BGV91" s="56"/>
      <c r="BGW91" s="56"/>
      <c r="BGX91" s="56"/>
      <c r="BGY91" s="56"/>
      <c r="BGZ91" s="56"/>
      <c r="BHA91" s="56"/>
      <c r="BHB91" s="56"/>
      <c r="BHC91" s="56"/>
      <c r="BHD91" s="56"/>
      <c r="BHE91" s="56"/>
      <c r="BHF91" s="56"/>
      <c r="BHG91" s="56"/>
      <c r="BHH91" s="56"/>
      <c r="BHI91" s="56"/>
      <c r="BHJ91" s="56"/>
      <c r="BHK91" s="56"/>
      <c r="BHL91" s="56"/>
      <c r="BHM91" s="56"/>
      <c r="BHN91" s="56"/>
      <c r="BHO91" s="56"/>
      <c r="BHP91" s="56"/>
      <c r="BHQ91" s="56"/>
      <c r="BHR91" s="56"/>
      <c r="BHS91" s="56"/>
      <c r="BHT91" s="56"/>
      <c r="BHU91" s="56"/>
      <c r="BHV91" s="56"/>
      <c r="BHW91" s="56"/>
      <c r="BHX91" s="56"/>
      <c r="BHY91" s="56"/>
      <c r="BHZ91" s="56"/>
      <c r="BIA91" s="56"/>
      <c r="BIB91" s="56"/>
      <c r="BIC91" s="56"/>
      <c r="BID91" s="56"/>
      <c r="BIE91" s="56"/>
      <c r="BIF91" s="56"/>
      <c r="BIG91" s="56"/>
      <c r="BIH91" s="56"/>
      <c r="BII91" s="56"/>
      <c r="BIJ91" s="56"/>
      <c r="BIK91" s="56"/>
      <c r="BIL91" s="56"/>
      <c r="BIM91" s="56"/>
      <c r="BIN91" s="56"/>
      <c r="BIO91" s="56"/>
      <c r="BIP91" s="56"/>
      <c r="BIQ91" s="56"/>
      <c r="BIR91" s="56"/>
      <c r="BIS91" s="56"/>
      <c r="BIT91" s="56"/>
      <c r="BIU91" s="56"/>
      <c r="BIV91" s="56"/>
      <c r="BIW91" s="56"/>
      <c r="BIX91" s="56"/>
      <c r="BIY91" s="56"/>
      <c r="BIZ91" s="56"/>
      <c r="BJA91" s="56"/>
      <c r="BJB91" s="56"/>
      <c r="BJC91" s="56"/>
      <c r="BJD91" s="56"/>
      <c r="BJE91" s="56"/>
      <c r="BJF91" s="56"/>
      <c r="BJG91" s="56"/>
      <c r="BJH91" s="56"/>
      <c r="BJI91" s="56"/>
      <c r="BJJ91" s="56"/>
      <c r="BJK91" s="56"/>
      <c r="BJL91" s="56"/>
      <c r="BJM91" s="56"/>
      <c r="BJN91" s="56"/>
      <c r="BJO91" s="56"/>
      <c r="BJP91" s="56"/>
      <c r="BJQ91" s="56"/>
      <c r="BJR91" s="56"/>
      <c r="BJS91" s="56"/>
      <c r="BJT91" s="56"/>
      <c r="BJU91" s="56"/>
      <c r="BJV91" s="56"/>
      <c r="BJW91" s="56"/>
      <c r="BJX91" s="56"/>
      <c r="BJY91" s="56"/>
      <c r="BJZ91" s="56"/>
      <c r="BKA91" s="56"/>
      <c r="BKB91" s="56"/>
      <c r="BKC91" s="56"/>
      <c r="BKD91" s="56"/>
      <c r="BKE91" s="56"/>
      <c r="BKF91" s="56"/>
      <c r="BKG91" s="56"/>
      <c r="BKH91" s="56"/>
      <c r="BKI91" s="56"/>
      <c r="BKJ91" s="56"/>
      <c r="BKK91" s="56"/>
      <c r="BKL91" s="56"/>
      <c r="BKM91" s="56"/>
      <c r="BKN91" s="56"/>
      <c r="BKO91" s="56"/>
      <c r="BKP91" s="56"/>
      <c r="BKQ91" s="56"/>
      <c r="BKR91" s="56"/>
      <c r="BKS91" s="56"/>
      <c r="BKT91" s="56"/>
      <c r="BKU91" s="56"/>
      <c r="BKV91" s="56"/>
      <c r="BKW91" s="56"/>
      <c r="BKX91" s="56"/>
      <c r="BKY91" s="56"/>
      <c r="BKZ91" s="56"/>
      <c r="BLA91" s="56"/>
      <c r="BLB91" s="56"/>
      <c r="BLC91" s="56"/>
      <c r="BLD91" s="56"/>
      <c r="BLE91" s="56"/>
      <c r="BLF91" s="56"/>
      <c r="BLG91" s="56"/>
      <c r="BLH91" s="56"/>
      <c r="BLI91" s="56"/>
      <c r="BLJ91" s="56"/>
      <c r="BLK91" s="56"/>
      <c r="BLL91" s="56"/>
      <c r="BLM91" s="56"/>
      <c r="BLN91" s="56"/>
      <c r="BLO91" s="56"/>
      <c r="BLP91" s="56"/>
      <c r="BLQ91" s="56"/>
      <c r="BLR91" s="56"/>
      <c r="BLS91" s="56"/>
      <c r="BLT91" s="56"/>
      <c r="BLU91" s="56"/>
      <c r="BLV91" s="56"/>
      <c r="BLW91" s="56"/>
      <c r="BLX91" s="56"/>
      <c r="BLY91" s="56"/>
      <c r="BLZ91" s="56"/>
      <c r="BMA91" s="56"/>
      <c r="BMB91" s="56"/>
      <c r="BMC91" s="56"/>
      <c r="BMD91" s="56"/>
      <c r="BME91" s="56"/>
      <c r="BMF91" s="56"/>
      <c r="BMG91" s="56"/>
      <c r="BMH91" s="56"/>
      <c r="BMI91" s="56"/>
      <c r="BMJ91" s="56"/>
      <c r="BMK91" s="56"/>
      <c r="BML91" s="56"/>
      <c r="BMM91" s="56"/>
      <c r="BMN91" s="56"/>
      <c r="BMO91" s="56"/>
      <c r="BMP91" s="56"/>
      <c r="BMQ91" s="56"/>
      <c r="BMR91" s="56"/>
      <c r="BMS91" s="56"/>
      <c r="BMT91" s="56"/>
      <c r="BMU91" s="56"/>
      <c r="BMV91" s="56"/>
      <c r="BMW91" s="56"/>
      <c r="BMX91" s="56"/>
      <c r="BMY91" s="56"/>
      <c r="BMZ91" s="56"/>
      <c r="BNA91" s="56"/>
      <c r="BNB91" s="56"/>
      <c r="BNC91" s="56"/>
      <c r="BND91" s="56"/>
      <c r="BNE91" s="56"/>
      <c r="BNF91" s="56"/>
      <c r="BNG91" s="56"/>
      <c r="BNH91" s="56"/>
      <c r="BNI91" s="56"/>
      <c r="BNJ91" s="56"/>
      <c r="BNK91" s="56"/>
      <c r="BNL91" s="56"/>
      <c r="BNM91" s="56"/>
      <c r="BNN91" s="56"/>
      <c r="BNO91" s="56"/>
      <c r="BNP91" s="56"/>
      <c r="BNQ91" s="56"/>
      <c r="BNR91" s="56"/>
      <c r="BNS91" s="56"/>
      <c r="BNT91" s="56"/>
      <c r="BNU91" s="56"/>
      <c r="BNV91" s="56"/>
      <c r="BNW91" s="56"/>
      <c r="BNX91" s="56"/>
      <c r="BNY91" s="56"/>
      <c r="BNZ91" s="56"/>
      <c r="BOA91" s="56"/>
      <c r="BOB91" s="56"/>
      <c r="BOC91" s="56"/>
      <c r="BOD91" s="56"/>
      <c r="BOE91" s="56"/>
      <c r="BOF91" s="56"/>
      <c r="BOG91" s="56"/>
      <c r="BOH91" s="56"/>
      <c r="BOI91" s="56"/>
      <c r="BOJ91" s="56"/>
      <c r="BOK91" s="56"/>
      <c r="BOL91" s="56"/>
      <c r="BOM91" s="56"/>
      <c r="BON91" s="56"/>
      <c r="BOO91" s="56"/>
      <c r="BOP91" s="56"/>
      <c r="BOQ91" s="56"/>
      <c r="BOR91" s="56"/>
      <c r="BOS91" s="56"/>
      <c r="BOT91" s="56"/>
      <c r="BOU91" s="56"/>
      <c r="BOV91" s="56"/>
      <c r="BOW91" s="56"/>
      <c r="BOX91" s="56"/>
      <c r="BOY91" s="56"/>
      <c r="BOZ91" s="56"/>
      <c r="BPA91" s="56"/>
      <c r="BPB91" s="56"/>
      <c r="BPC91" s="56"/>
      <c r="BPD91" s="56"/>
      <c r="BPE91" s="56"/>
      <c r="BPF91" s="56"/>
      <c r="BPG91" s="56"/>
      <c r="BPH91" s="56"/>
      <c r="BPI91" s="56"/>
      <c r="BPJ91" s="56"/>
      <c r="BPK91" s="56"/>
      <c r="BPL91" s="56"/>
      <c r="BPM91" s="56"/>
      <c r="BPN91" s="56"/>
      <c r="BPO91" s="56"/>
      <c r="BPP91" s="56"/>
      <c r="BPQ91" s="56"/>
      <c r="BPR91" s="56"/>
      <c r="BPS91" s="56"/>
      <c r="BPT91" s="56"/>
      <c r="BPU91" s="56"/>
      <c r="BPV91" s="56"/>
      <c r="BPW91" s="56"/>
      <c r="BPX91" s="56"/>
      <c r="BPY91" s="56"/>
      <c r="BPZ91" s="56"/>
      <c r="BQA91" s="56"/>
      <c r="BQB91" s="56"/>
      <c r="BQC91" s="56"/>
      <c r="BQD91" s="56"/>
      <c r="BQE91" s="56"/>
      <c r="BQF91" s="56"/>
      <c r="BQG91" s="56"/>
      <c r="BQH91" s="56"/>
      <c r="BQI91" s="56"/>
      <c r="BQJ91" s="56"/>
      <c r="BQK91" s="56"/>
      <c r="BQL91" s="56"/>
      <c r="BQM91" s="56"/>
      <c r="BQN91" s="56"/>
      <c r="BQO91" s="56"/>
      <c r="BQP91" s="56"/>
      <c r="BQQ91" s="56"/>
      <c r="BQR91" s="56"/>
      <c r="BQS91" s="56"/>
      <c r="BQT91" s="56"/>
      <c r="BQU91" s="56"/>
      <c r="BQV91" s="56"/>
      <c r="BQW91" s="56"/>
      <c r="BQX91" s="56"/>
      <c r="BQY91" s="56"/>
      <c r="BQZ91" s="56"/>
      <c r="BRA91" s="56"/>
      <c r="BRB91" s="56"/>
      <c r="BRC91" s="56"/>
      <c r="BRD91" s="56"/>
      <c r="BRE91" s="56"/>
      <c r="BRF91" s="56"/>
      <c r="BRG91" s="56"/>
      <c r="BRH91" s="56"/>
      <c r="BRI91" s="56"/>
      <c r="BRJ91" s="56"/>
      <c r="BRK91" s="56"/>
      <c r="BRL91" s="56"/>
      <c r="BRM91" s="56"/>
      <c r="BRN91" s="56"/>
      <c r="BRO91" s="56"/>
      <c r="BRP91" s="56"/>
      <c r="BRQ91" s="56"/>
      <c r="BRR91" s="56"/>
      <c r="BRS91" s="56"/>
      <c r="BRT91" s="56"/>
      <c r="BRU91" s="56"/>
      <c r="BRV91" s="56"/>
      <c r="BRW91" s="56"/>
      <c r="BRX91" s="56"/>
      <c r="BRY91" s="56"/>
      <c r="BRZ91" s="56"/>
      <c r="BSA91" s="56"/>
      <c r="BSB91" s="56"/>
      <c r="BSC91" s="56"/>
      <c r="BSD91" s="56"/>
      <c r="BSE91" s="56"/>
      <c r="BSF91" s="56"/>
      <c r="BSG91" s="56"/>
      <c r="BSH91" s="56"/>
      <c r="BSI91" s="56"/>
      <c r="BSJ91" s="56"/>
      <c r="BSK91" s="56"/>
      <c r="BSL91" s="56"/>
      <c r="BSM91" s="56"/>
      <c r="BSN91" s="56"/>
      <c r="BSO91" s="56"/>
      <c r="BSP91" s="56"/>
      <c r="BSQ91" s="56"/>
      <c r="BSR91" s="56"/>
      <c r="BSS91" s="56"/>
      <c r="BST91" s="56"/>
      <c r="BSU91" s="56"/>
      <c r="BSV91" s="56"/>
      <c r="BSW91" s="56"/>
      <c r="BSX91" s="56"/>
      <c r="BSY91" s="56"/>
      <c r="BSZ91" s="56"/>
      <c r="BTA91" s="56"/>
      <c r="BTB91" s="56"/>
      <c r="BTC91" s="56"/>
      <c r="BTD91" s="56"/>
      <c r="BTE91" s="56"/>
      <c r="BTF91" s="56"/>
      <c r="BTG91" s="56"/>
      <c r="BTH91" s="56"/>
      <c r="BTI91" s="56"/>
      <c r="BTJ91" s="56"/>
      <c r="BTK91" s="56"/>
      <c r="BTL91" s="56"/>
      <c r="BTM91" s="56"/>
      <c r="BTN91" s="56"/>
      <c r="BTO91" s="56"/>
      <c r="BTP91" s="56"/>
      <c r="BTQ91" s="56"/>
      <c r="BTR91" s="56"/>
      <c r="BTS91" s="56"/>
      <c r="BTT91" s="56"/>
      <c r="BTU91" s="56"/>
      <c r="BTV91" s="56"/>
      <c r="BTW91" s="56"/>
      <c r="BTX91" s="56"/>
      <c r="BTY91" s="56"/>
      <c r="BTZ91" s="56"/>
      <c r="BUA91" s="56"/>
      <c r="BUB91" s="56"/>
      <c r="BUC91" s="56"/>
      <c r="BUD91" s="56"/>
      <c r="BUE91" s="56"/>
      <c r="BUF91" s="56"/>
      <c r="BUG91" s="56"/>
      <c r="BUH91" s="56"/>
      <c r="BUI91" s="56"/>
      <c r="BUJ91" s="56"/>
      <c r="BUK91" s="56"/>
      <c r="BUL91" s="56"/>
      <c r="BUM91" s="56"/>
      <c r="BUN91" s="56"/>
      <c r="BUO91" s="56"/>
      <c r="BUP91" s="56"/>
      <c r="BUQ91" s="56"/>
      <c r="BUR91" s="56"/>
      <c r="BUS91" s="56"/>
      <c r="BUT91" s="56"/>
      <c r="BUU91" s="56"/>
      <c r="BUV91" s="56"/>
      <c r="BUW91" s="56"/>
      <c r="BUX91" s="56"/>
      <c r="BUY91" s="56"/>
      <c r="BUZ91" s="56"/>
      <c r="BVA91" s="56"/>
      <c r="BVB91" s="56"/>
      <c r="BVC91" s="56"/>
      <c r="BVD91" s="56"/>
      <c r="BVE91" s="56"/>
      <c r="BVF91" s="56"/>
      <c r="BVG91" s="56"/>
      <c r="BVH91" s="56"/>
      <c r="BVI91" s="56"/>
      <c r="BVJ91" s="56"/>
      <c r="BVK91" s="56"/>
      <c r="BVL91" s="56"/>
      <c r="BVM91" s="56"/>
      <c r="BVN91" s="56"/>
      <c r="BVO91" s="56"/>
      <c r="BVP91" s="56"/>
      <c r="BVQ91" s="56"/>
      <c r="BVR91" s="56"/>
      <c r="BVS91" s="56"/>
      <c r="BVT91" s="56"/>
      <c r="BVU91" s="56"/>
      <c r="BVV91" s="56"/>
      <c r="BVW91" s="56"/>
      <c r="BVX91" s="56"/>
      <c r="BVY91" s="56"/>
      <c r="BVZ91" s="56"/>
      <c r="BWA91" s="56"/>
      <c r="BWB91" s="56"/>
      <c r="BWC91" s="56"/>
      <c r="BWD91" s="56"/>
      <c r="BWE91" s="56"/>
      <c r="BWF91" s="56"/>
      <c r="BWG91" s="56"/>
      <c r="BWH91" s="56"/>
      <c r="BWI91" s="56"/>
      <c r="BWJ91" s="56"/>
      <c r="BWK91" s="56"/>
      <c r="BWL91" s="56"/>
      <c r="BWM91" s="56"/>
      <c r="BWN91" s="56"/>
      <c r="BWO91" s="56"/>
      <c r="BWP91" s="56"/>
      <c r="BWQ91" s="56"/>
      <c r="BWR91" s="56"/>
      <c r="BWS91" s="56"/>
      <c r="BWT91" s="56"/>
      <c r="BWU91" s="56"/>
      <c r="BWV91" s="56"/>
      <c r="BWW91" s="56"/>
      <c r="BWX91" s="56"/>
      <c r="BWY91" s="56"/>
      <c r="BWZ91" s="56"/>
      <c r="BXA91" s="56"/>
      <c r="BXB91" s="56"/>
      <c r="BXC91" s="56"/>
      <c r="BXD91" s="56"/>
      <c r="BXE91" s="56"/>
      <c r="BXF91" s="56"/>
      <c r="BXG91" s="56"/>
      <c r="BXH91" s="56"/>
      <c r="BXI91" s="56"/>
      <c r="BXJ91" s="56"/>
      <c r="BXK91" s="56"/>
      <c r="BXL91" s="56"/>
      <c r="BXM91" s="56"/>
      <c r="BXN91" s="56"/>
      <c r="BXO91" s="56"/>
      <c r="BXP91" s="56"/>
      <c r="BXQ91" s="56"/>
      <c r="BXR91" s="56"/>
      <c r="BXS91" s="56"/>
      <c r="BXT91" s="56"/>
      <c r="BXU91" s="56"/>
      <c r="BXV91" s="56"/>
      <c r="BXW91" s="56"/>
      <c r="BXX91" s="56"/>
      <c r="BXY91" s="56"/>
      <c r="BXZ91" s="56"/>
      <c r="BYA91" s="56"/>
      <c r="BYB91" s="56"/>
      <c r="BYC91" s="56"/>
      <c r="BYD91" s="56"/>
      <c r="BYE91" s="56"/>
      <c r="BYF91" s="56"/>
      <c r="BYG91" s="56"/>
      <c r="BYH91" s="56"/>
      <c r="BYI91" s="56"/>
      <c r="BYJ91" s="56"/>
      <c r="BYK91" s="56"/>
      <c r="BYL91" s="56"/>
      <c r="BYM91" s="56"/>
      <c r="BYN91" s="56"/>
      <c r="BYO91" s="56"/>
      <c r="BYP91" s="56"/>
      <c r="BYQ91" s="56"/>
      <c r="BYR91" s="56"/>
      <c r="BYS91" s="56"/>
      <c r="BYT91" s="56"/>
      <c r="BYU91" s="56"/>
      <c r="BYV91" s="56"/>
      <c r="BYW91" s="56"/>
      <c r="BYX91" s="56"/>
      <c r="BYY91" s="56"/>
      <c r="BYZ91" s="56"/>
      <c r="BZA91" s="56"/>
      <c r="BZB91" s="56"/>
      <c r="BZC91" s="56"/>
      <c r="BZD91" s="56"/>
      <c r="BZE91" s="56"/>
      <c r="BZF91" s="56"/>
      <c r="BZG91" s="56"/>
      <c r="BZH91" s="56"/>
      <c r="BZI91" s="56"/>
      <c r="BZJ91" s="56"/>
      <c r="BZK91" s="56"/>
      <c r="BZL91" s="56"/>
      <c r="BZM91" s="56"/>
      <c r="BZN91" s="56"/>
      <c r="BZO91" s="56"/>
      <c r="BZP91" s="56"/>
      <c r="BZQ91" s="56"/>
      <c r="BZR91" s="56"/>
      <c r="BZS91" s="56"/>
      <c r="BZT91" s="56"/>
      <c r="BZU91" s="56"/>
      <c r="BZV91" s="56"/>
      <c r="BZW91" s="56"/>
      <c r="BZX91" s="56"/>
      <c r="BZY91" s="56"/>
      <c r="BZZ91" s="56"/>
      <c r="CAA91" s="56"/>
      <c r="CAB91" s="56"/>
      <c r="CAC91" s="56"/>
      <c r="CAD91" s="56"/>
      <c r="CAE91" s="56"/>
      <c r="CAF91" s="56"/>
      <c r="CAG91" s="56"/>
      <c r="CAH91" s="56"/>
      <c r="CAI91" s="56"/>
      <c r="CAJ91" s="56"/>
      <c r="CAK91" s="56"/>
      <c r="CAL91" s="56"/>
      <c r="CAM91" s="56"/>
      <c r="CAN91" s="56"/>
      <c r="CAO91" s="56"/>
      <c r="CAP91" s="56"/>
      <c r="CAQ91" s="56"/>
      <c r="CAR91" s="56"/>
      <c r="CAS91" s="56"/>
      <c r="CAT91" s="56"/>
      <c r="CAU91" s="56"/>
      <c r="CAV91" s="56"/>
      <c r="CAW91" s="56"/>
      <c r="CAX91" s="56"/>
      <c r="CAY91" s="56"/>
      <c r="CAZ91" s="56"/>
      <c r="CBA91" s="56"/>
      <c r="CBB91" s="56"/>
      <c r="CBC91" s="56"/>
      <c r="CBD91" s="56"/>
      <c r="CBE91" s="56"/>
      <c r="CBF91" s="56"/>
      <c r="CBG91" s="56"/>
      <c r="CBH91" s="56"/>
      <c r="CBI91" s="56"/>
      <c r="CBJ91" s="56"/>
      <c r="CBK91" s="56"/>
      <c r="CBL91" s="56"/>
      <c r="CBM91" s="56"/>
      <c r="CBN91" s="56"/>
      <c r="CBO91" s="56"/>
      <c r="CBP91" s="56"/>
      <c r="CBQ91" s="56"/>
      <c r="CBR91" s="56"/>
      <c r="CBS91" s="56"/>
      <c r="CBT91" s="56"/>
      <c r="CBU91" s="56"/>
      <c r="CBV91" s="56"/>
      <c r="CBW91" s="56"/>
      <c r="CBX91" s="56"/>
      <c r="CBY91" s="56"/>
      <c r="CBZ91" s="56"/>
      <c r="CCA91" s="56"/>
      <c r="CCB91" s="56"/>
      <c r="CCC91" s="56"/>
      <c r="CCD91" s="56"/>
      <c r="CCE91" s="56"/>
      <c r="CCF91" s="56"/>
      <c r="CCG91" s="56"/>
      <c r="CCH91" s="56"/>
      <c r="CCI91" s="56"/>
      <c r="CCJ91" s="56"/>
      <c r="CCK91" s="56"/>
      <c r="CCL91" s="56"/>
      <c r="CCM91" s="56"/>
      <c r="CCN91" s="56"/>
      <c r="CCO91" s="56"/>
      <c r="CCP91" s="56"/>
      <c r="CCQ91" s="56"/>
      <c r="CCR91" s="56"/>
      <c r="CCS91" s="56"/>
      <c r="CCT91" s="56"/>
      <c r="CCU91" s="56"/>
      <c r="CCV91" s="56"/>
      <c r="CCW91" s="56"/>
      <c r="CCX91" s="56"/>
      <c r="CCY91" s="56"/>
      <c r="CCZ91" s="56"/>
      <c r="CDA91" s="56"/>
      <c r="CDB91" s="56"/>
      <c r="CDC91" s="56"/>
      <c r="CDD91" s="56"/>
      <c r="CDE91" s="56"/>
      <c r="CDF91" s="56"/>
      <c r="CDG91" s="56"/>
      <c r="CDH91" s="56"/>
      <c r="CDI91" s="56"/>
      <c r="CDJ91" s="56"/>
      <c r="CDK91" s="56"/>
      <c r="CDL91" s="56"/>
      <c r="CDM91" s="56"/>
      <c r="CDN91" s="56"/>
      <c r="CDO91" s="56"/>
      <c r="CDP91" s="56"/>
      <c r="CDQ91" s="56"/>
      <c r="CDR91" s="56"/>
      <c r="CDS91" s="56"/>
      <c r="CDT91" s="56"/>
      <c r="CDU91" s="56"/>
      <c r="CDV91" s="56"/>
      <c r="CDW91" s="56"/>
      <c r="CDX91" s="56"/>
      <c r="CDY91" s="56"/>
      <c r="CDZ91" s="56"/>
      <c r="CEA91" s="56"/>
      <c r="CEB91" s="56"/>
      <c r="CEC91" s="56"/>
      <c r="CED91" s="56"/>
      <c r="CEE91" s="56"/>
      <c r="CEF91" s="56"/>
      <c r="CEG91" s="56"/>
      <c r="CEH91" s="56"/>
      <c r="CEI91" s="56"/>
      <c r="CEJ91" s="56"/>
      <c r="CEK91" s="56"/>
      <c r="CEL91" s="56"/>
      <c r="CEM91" s="56"/>
      <c r="CEN91" s="56"/>
      <c r="CEO91" s="56"/>
      <c r="CEP91" s="56"/>
      <c r="CEQ91" s="56"/>
      <c r="CER91" s="56"/>
      <c r="CES91" s="56"/>
      <c r="CET91" s="56"/>
      <c r="CEU91" s="56"/>
      <c r="CEV91" s="56"/>
      <c r="CEW91" s="56"/>
      <c r="CEX91" s="56"/>
      <c r="CEY91" s="56"/>
      <c r="CEZ91" s="56"/>
      <c r="CFA91" s="56"/>
      <c r="CFB91" s="56"/>
      <c r="CFC91" s="56"/>
      <c r="CFD91" s="56"/>
      <c r="CFE91" s="56"/>
      <c r="CFF91" s="56"/>
      <c r="CFG91" s="56"/>
      <c r="CFH91" s="56"/>
      <c r="CFI91" s="56"/>
      <c r="CFJ91" s="56"/>
      <c r="CFK91" s="56"/>
      <c r="CFL91" s="56"/>
      <c r="CFM91" s="56"/>
      <c r="CFN91" s="56"/>
      <c r="CFO91" s="56"/>
      <c r="CFP91" s="56"/>
      <c r="CFQ91" s="56"/>
      <c r="CFR91" s="56"/>
      <c r="CFS91" s="56"/>
      <c r="CFT91" s="56"/>
      <c r="CFU91" s="56"/>
      <c r="CFV91" s="56"/>
      <c r="CFW91" s="56"/>
      <c r="CFX91" s="56"/>
      <c r="CFY91" s="56"/>
      <c r="CFZ91" s="56"/>
      <c r="CGA91" s="56"/>
      <c r="CGB91" s="56"/>
      <c r="CGC91" s="56"/>
      <c r="CGD91" s="56"/>
      <c r="CGE91" s="56"/>
      <c r="CGF91" s="56"/>
      <c r="CGG91" s="56"/>
      <c r="CGH91" s="56"/>
      <c r="CGI91" s="56"/>
      <c r="CGJ91" s="56"/>
      <c r="CGK91" s="56"/>
      <c r="CGL91" s="56"/>
      <c r="CGM91" s="56"/>
      <c r="CGN91" s="56"/>
      <c r="CGO91" s="56"/>
      <c r="CGP91" s="56"/>
      <c r="CGQ91" s="56"/>
      <c r="CGR91" s="56"/>
      <c r="CGS91" s="56"/>
      <c r="CGT91" s="56"/>
      <c r="CGU91" s="56"/>
      <c r="CGV91" s="56"/>
      <c r="CGW91" s="56"/>
      <c r="CGX91" s="56"/>
      <c r="CGY91" s="56"/>
      <c r="CGZ91" s="56"/>
      <c r="CHA91" s="56"/>
      <c r="CHB91" s="56"/>
      <c r="CHC91" s="56"/>
      <c r="CHD91" s="56"/>
      <c r="CHE91" s="56"/>
      <c r="CHF91" s="56"/>
      <c r="CHG91" s="56"/>
      <c r="CHH91" s="56"/>
      <c r="CHI91" s="56"/>
      <c r="CHJ91" s="56"/>
      <c r="CHK91" s="56"/>
      <c r="CHL91" s="56"/>
      <c r="CHM91" s="56"/>
      <c r="CHN91" s="56"/>
      <c r="CHO91" s="56"/>
      <c r="CHP91" s="56"/>
      <c r="CHQ91" s="56"/>
      <c r="CHR91" s="56"/>
      <c r="CHS91" s="56"/>
      <c r="CHT91" s="56"/>
      <c r="CHU91" s="56"/>
      <c r="CHV91" s="56"/>
      <c r="CHW91" s="56"/>
      <c r="CHX91" s="56"/>
      <c r="CHY91" s="56"/>
      <c r="CHZ91" s="56"/>
      <c r="CIA91" s="56"/>
      <c r="CIB91" s="56"/>
      <c r="CIC91" s="56"/>
      <c r="CID91" s="56"/>
      <c r="CIE91" s="56"/>
      <c r="CIF91" s="56"/>
      <c r="CIG91" s="56"/>
      <c r="CIH91" s="56"/>
      <c r="CII91" s="56"/>
      <c r="CIJ91" s="56"/>
      <c r="CIK91" s="56"/>
      <c r="CIL91" s="56"/>
      <c r="CIM91" s="56"/>
      <c r="CIN91" s="56"/>
      <c r="CIO91" s="56"/>
      <c r="CIP91" s="56"/>
      <c r="CIQ91" s="56"/>
      <c r="CIR91" s="56"/>
      <c r="CIS91" s="56"/>
      <c r="CIT91" s="56"/>
      <c r="CIU91" s="56"/>
      <c r="CIV91" s="56"/>
      <c r="CIW91" s="56"/>
      <c r="CIX91" s="56"/>
      <c r="CIY91" s="56"/>
      <c r="CIZ91" s="56"/>
      <c r="CJA91" s="56"/>
      <c r="CJB91" s="56"/>
      <c r="CJC91" s="56"/>
      <c r="CJD91" s="56"/>
      <c r="CJE91" s="56"/>
      <c r="CJF91" s="56"/>
      <c r="CJG91" s="56"/>
      <c r="CJH91" s="56"/>
      <c r="CJI91" s="56"/>
      <c r="CJJ91" s="56"/>
      <c r="CJK91" s="56"/>
      <c r="CJL91" s="56"/>
      <c r="CJM91" s="56"/>
      <c r="CJN91" s="56"/>
      <c r="CJO91" s="56"/>
      <c r="CJP91" s="56"/>
      <c r="CJQ91" s="56"/>
      <c r="CJR91" s="56"/>
      <c r="CJS91" s="56"/>
      <c r="CJT91" s="56"/>
      <c r="CJU91" s="56"/>
      <c r="CJV91" s="56"/>
      <c r="CJW91" s="56"/>
      <c r="CJX91" s="56"/>
      <c r="CJY91" s="56"/>
      <c r="CJZ91" s="56"/>
      <c r="CKA91" s="56"/>
      <c r="CKB91" s="56"/>
      <c r="CKC91" s="56"/>
      <c r="CKD91" s="56"/>
      <c r="CKE91" s="56"/>
      <c r="CKF91" s="56"/>
      <c r="CKG91" s="56"/>
      <c r="CKH91" s="56"/>
      <c r="CKI91" s="56"/>
      <c r="CKJ91" s="56"/>
      <c r="CKK91" s="56"/>
      <c r="CKL91" s="56"/>
      <c r="CKM91" s="56"/>
      <c r="CKN91" s="56"/>
      <c r="CKO91" s="56"/>
      <c r="CKP91" s="56"/>
      <c r="CKQ91" s="56"/>
      <c r="CKR91" s="56"/>
      <c r="CKS91" s="56"/>
      <c r="CKT91" s="56"/>
      <c r="CKU91" s="56"/>
      <c r="CKV91" s="56"/>
      <c r="CKW91" s="56"/>
      <c r="CKX91" s="56"/>
      <c r="CKY91" s="56"/>
      <c r="CKZ91" s="56"/>
      <c r="CLA91" s="56"/>
      <c r="CLB91" s="56"/>
      <c r="CLC91" s="56"/>
      <c r="CLD91" s="56"/>
      <c r="CLE91" s="56"/>
      <c r="CLF91" s="56"/>
      <c r="CLG91" s="56"/>
      <c r="CLH91" s="56"/>
      <c r="CLI91" s="56"/>
      <c r="CLJ91" s="56"/>
      <c r="CLK91" s="56"/>
      <c r="CLL91" s="56"/>
      <c r="CLM91" s="56"/>
      <c r="CLN91" s="56"/>
      <c r="CLO91" s="56"/>
      <c r="CLP91" s="56"/>
      <c r="CLQ91" s="56"/>
      <c r="CLR91" s="56"/>
      <c r="CLS91" s="56"/>
      <c r="CLT91" s="56"/>
      <c r="CLU91" s="56"/>
      <c r="CLV91" s="56"/>
      <c r="CLW91" s="56"/>
      <c r="CLX91" s="56"/>
      <c r="CLY91" s="56"/>
      <c r="CLZ91" s="56"/>
      <c r="CMA91" s="56"/>
      <c r="CMB91" s="56"/>
      <c r="CMC91" s="56"/>
      <c r="CMD91" s="56"/>
      <c r="CME91" s="56"/>
      <c r="CMF91" s="56"/>
      <c r="CMG91" s="56"/>
      <c r="CMH91" s="56"/>
      <c r="CMI91" s="56"/>
      <c r="CMJ91" s="56"/>
      <c r="CMK91" s="56"/>
      <c r="CML91" s="56"/>
      <c r="CMM91" s="56"/>
      <c r="CMN91" s="56"/>
      <c r="CMO91" s="56"/>
      <c r="CMP91" s="56"/>
      <c r="CMQ91" s="56"/>
      <c r="CMR91" s="56"/>
      <c r="CMS91" s="56"/>
      <c r="CMT91" s="56"/>
      <c r="CMU91" s="56"/>
      <c r="CMV91" s="56"/>
      <c r="CMW91" s="56"/>
      <c r="CMX91" s="56"/>
      <c r="CMY91" s="56"/>
      <c r="CMZ91" s="56"/>
      <c r="CNA91" s="56"/>
      <c r="CNB91" s="56"/>
      <c r="CNC91" s="56"/>
      <c r="CND91" s="56"/>
      <c r="CNE91" s="56"/>
      <c r="CNF91" s="56"/>
      <c r="CNG91" s="56"/>
      <c r="CNH91" s="56"/>
      <c r="CNI91" s="56"/>
      <c r="CNJ91" s="56"/>
      <c r="CNK91" s="56"/>
      <c r="CNL91" s="56"/>
      <c r="CNM91" s="56"/>
      <c r="CNN91" s="56"/>
      <c r="CNO91" s="56"/>
      <c r="CNP91" s="56"/>
      <c r="CNQ91" s="56"/>
      <c r="CNR91" s="56"/>
      <c r="CNS91" s="56"/>
      <c r="CNT91" s="56"/>
      <c r="CNU91" s="56"/>
      <c r="CNV91" s="56"/>
      <c r="CNW91" s="56"/>
      <c r="CNX91" s="56"/>
      <c r="CNY91" s="56"/>
      <c r="CNZ91" s="56"/>
      <c r="COA91" s="56"/>
      <c r="COB91" s="56"/>
      <c r="COC91" s="56"/>
      <c r="COD91" s="56"/>
      <c r="COE91" s="56"/>
      <c r="COF91" s="56"/>
      <c r="COG91" s="56"/>
      <c r="COH91" s="56"/>
      <c r="COI91" s="56"/>
      <c r="COJ91" s="56"/>
      <c r="COK91" s="56"/>
      <c r="COL91" s="56"/>
      <c r="COM91" s="56"/>
      <c r="CON91" s="56"/>
      <c r="COO91" s="56"/>
      <c r="COP91" s="56"/>
      <c r="COQ91" s="56"/>
      <c r="COR91" s="56"/>
      <c r="COS91" s="56"/>
      <c r="COT91" s="56"/>
      <c r="COU91" s="56"/>
      <c r="COV91" s="56"/>
      <c r="COW91" s="56"/>
      <c r="COX91" s="56"/>
      <c r="COY91" s="56"/>
      <c r="COZ91" s="56"/>
      <c r="CPA91" s="56"/>
      <c r="CPB91" s="56"/>
      <c r="CPC91" s="56"/>
      <c r="CPD91" s="56"/>
      <c r="CPE91" s="56"/>
      <c r="CPF91" s="56"/>
      <c r="CPG91" s="56"/>
      <c r="CPH91" s="56"/>
      <c r="CPI91" s="56"/>
      <c r="CPJ91" s="56"/>
      <c r="CPK91" s="56"/>
      <c r="CPL91" s="56"/>
      <c r="CPM91" s="56"/>
      <c r="CPN91" s="56"/>
      <c r="CPO91" s="56"/>
      <c r="CPP91" s="56"/>
      <c r="CPQ91" s="56"/>
      <c r="CPR91" s="56"/>
      <c r="CPS91" s="56"/>
      <c r="CPT91" s="56"/>
      <c r="CPU91" s="56"/>
      <c r="CPV91" s="56"/>
      <c r="CPW91" s="56"/>
      <c r="CPX91" s="56"/>
      <c r="CPY91" s="56"/>
      <c r="CPZ91" s="56"/>
      <c r="CQA91" s="56"/>
      <c r="CQB91" s="56"/>
      <c r="CQC91" s="56"/>
      <c r="CQD91" s="56"/>
      <c r="CQE91" s="56"/>
      <c r="CQF91" s="56"/>
      <c r="CQG91" s="56"/>
      <c r="CQH91" s="56"/>
      <c r="CQI91" s="56"/>
      <c r="CQJ91" s="56"/>
      <c r="CQK91" s="56"/>
      <c r="CQL91" s="56"/>
      <c r="CQM91" s="56"/>
      <c r="CQN91" s="56"/>
      <c r="CQO91" s="56"/>
      <c r="CQP91" s="56"/>
      <c r="CQQ91" s="56"/>
      <c r="CQR91" s="56"/>
      <c r="CQS91" s="56"/>
      <c r="CQT91" s="56"/>
      <c r="CQU91" s="56"/>
      <c r="CQV91" s="56"/>
      <c r="CQW91" s="56"/>
      <c r="CQX91" s="56"/>
      <c r="CQY91" s="56"/>
      <c r="CQZ91" s="56"/>
      <c r="CRA91" s="56"/>
      <c r="CRB91" s="56"/>
      <c r="CRC91" s="56"/>
      <c r="CRD91" s="56"/>
      <c r="CRE91" s="56"/>
      <c r="CRF91" s="56"/>
      <c r="CRG91" s="56"/>
      <c r="CRH91" s="56"/>
      <c r="CRI91" s="56"/>
      <c r="CRJ91" s="56"/>
      <c r="CRK91" s="56"/>
      <c r="CRL91" s="56"/>
      <c r="CRM91" s="56"/>
      <c r="CRN91" s="56"/>
      <c r="CRO91" s="56"/>
      <c r="CRP91" s="56"/>
      <c r="CRQ91" s="56"/>
      <c r="CRR91" s="56"/>
      <c r="CRS91" s="56"/>
      <c r="CRT91" s="56"/>
      <c r="CRU91" s="56"/>
      <c r="CRV91" s="56"/>
      <c r="CRW91" s="56"/>
      <c r="CRX91" s="56"/>
      <c r="CRY91" s="56"/>
      <c r="CRZ91" s="56"/>
      <c r="CSA91" s="56"/>
      <c r="CSB91" s="56"/>
      <c r="CSC91" s="56"/>
      <c r="CSD91" s="56"/>
      <c r="CSE91" s="56"/>
      <c r="CSF91" s="56"/>
      <c r="CSG91" s="56"/>
      <c r="CSH91" s="56"/>
      <c r="CSI91" s="56"/>
      <c r="CSJ91" s="56"/>
      <c r="CSK91" s="56"/>
      <c r="CSL91" s="56"/>
      <c r="CSM91" s="56"/>
      <c r="CSN91" s="56"/>
      <c r="CSO91" s="56"/>
      <c r="CSP91" s="56"/>
      <c r="CSQ91" s="56"/>
      <c r="CSR91" s="56"/>
      <c r="CSS91" s="56"/>
      <c r="CST91" s="56"/>
      <c r="CSU91" s="56"/>
      <c r="CSV91" s="56"/>
      <c r="CSW91" s="56"/>
      <c r="CSX91" s="56"/>
      <c r="CSY91" s="56"/>
      <c r="CSZ91" s="56"/>
      <c r="CTA91" s="56"/>
      <c r="CTB91" s="56"/>
      <c r="CTC91" s="56"/>
      <c r="CTD91" s="56"/>
      <c r="CTE91" s="56"/>
      <c r="CTF91" s="56"/>
      <c r="CTG91" s="56"/>
      <c r="CTH91" s="56"/>
      <c r="CTI91" s="56"/>
      <c r="CTJ91" s="56"/>
      <c r="CTK91" s="56"/>
      <c r="CTL91" s="56"/>
      <c r="CTM91" s="56"/>
      <c r="CTN91" s="56"/>
      <c r="CTO91" s="56"/>
      <c r="CTP91" s="56"/>
      <c r="CTQ91" s="56"/>
      <c r="CTR91" s="56"/>
      <c r="CTS91" s="56"/>
      <c r="CTT91" s="56"/>
      <c r="CTU91" s="56"/>
      <c r="CTV91" s="56"/>
      <c r="CTW91" s="56"/>
      <c r="CTX91" s="56"/>
      <c r="CTY91" s="56"/>
      <c r="CTZ91" s="56"/>
      <c r="CUA91" s="56"/>
      <c r="CUB91" s="56"/>
      <c r="CUC91" s="56"/>
      <c r="CUD91" s="56"/>
      <c r="CUE91" s="56"/>
      <c r="CUF91" s="56"/>
      <c r="CUG91" s="56"/>
      <c r="CUH91" s="56"/>
      <c r="CUI91" s="56"/>
      <c r="CUJ91" s="56"/>
      <c r="CUK91" s="56"/>
      <c r="CUL91" s="56"/>
      <c r="CUM91" s="56"/>
      <c r="CUN91" s="56"/>
      <c r="CUO91" s="56"/>
      <c r="CUP91" s="56"/>
      <c r="CUQ91" s="56"/>
      <c r="CUR91" s="56"/>
      <c r="CUS91" s="56"/>
      <c r="CUT91" s="56"/>
      <c r="CUU91" s="56"/>
      <c r="CUV91" s="56"/>
      <c r="CUW91" s="56"/>
      <c r="CUX91" s="56"/>
      <c r="CUY91" s="56"/>
      <c r="CUZ91" s="56"/>
      <c r="CVA91" s="56"/>
      <c r="CVB91" s="56"/>
      <c r="CVC91" s="56"/>
      <c r="CVD91" s="56"/>
      <c r="CVE91" s="56"/>
      <c r="CVF91" s="56"/>
      <c r="CVG91" s="56"/>
      <c r="CVH91" s="56"/>
      <c r="CVI91" s="56"/>
      <c r="CVJ91" s="56"/>
      <c r="CVK91" s="56"/>
      <c r="CVL91" s="56"/>
      <c r="CVM91" s="56"/>
      <c r="CVN91" s="56"/>
      <c r="CVO91" s="56"/>
      <c r="CVP91" s="56"/>
      <c r="CVQ91" s="56"/>
      <c r="CVR91" s="56"/>
      <c r="CVS91" s="56"/>
      <c r="CVT91" s="56"/>
      <c r="CVU91" s="56"/>
      <c r="CVV91" s="56"/>
      <c r="CVW91" s="56"/>
      <c r="CVX91" s="56"/>
      <c r="CVY91" s="56"/>
      <c r="CVZ91" s="56"/>
      <c r="CWA91" s="56"/>
      <c r="CWB91" s="56"/>
      <c r="CWC91" s="56"/>
      <c r="CWD91" s="56"/>
      <c r="CWE91" s="56"/>
      <c r="CWF91" s="56"/>
      <c r="CWG91" s="56"/>
      <c r="CWH91" s="56"/>
      <c r="CWI91" s="56"/>
      <c r="CWJ91" s="56"/>
      <c r="CWK91" s="56"/>
      <c r="CWL91" s="56"/>
      <c r="CWM91" s="56"/>
      <c r="CWN91" s="56"/>
      <c r="CWO91" s="56"/>
      <c r="CWP91" s="56"/>
      <c r="CWQ91" s="56"/>
      <c r="CWR91" s="56"/>
      <c r="CWS91" s="56"/>
      <c r="CWT91" s="56"/>
      <c r="CWU91" s="56"/>
      <c r="CWV91" s="56"/>
      <c r="CWW91" s="56"/>
      <c r="CWX91" s="56"/>
      <c r="CWY91" s="56"/>
      <c r="CWZ91" s="56"/>
      <c r="CXA91" s="56"/>
      <c r="CXB91" s="56"/>
      <c r="CXC91" s="56"/>
      <c r="CXD91" s="56"/>
      <c r="CXE91" s="56"/>
      <c r="CXF91" s="56"/>
      <c r="CXG91" s="56"/>
      <c r="CXH91" s="56"/>
      <c r="CXI91" s="56"/>
      <c r="CXJ91" s="56"/>
      <c r="CXK91" s="56"/>
      <c r="CXL91" s="56"/>
      <c r="CXM91" s="56"/>
      <c r="CXN91" s="56"/>
      <c r="CXO91" s="56"/>
      <c r="CXP91" s="56"/>
      <c r="CXQ91" s="56"/>
      <c r="CXR91" s="56"/>
      <c r="CXS91" s="56"/>
      <c r="CXT91" s="56"/>
      <c r="CXU91" s="56"/>
      <c r="CXV91" s="56"/>
      <c r="CXW91" s="56"/>
      <c r="CXX91" s="56"/>
      <c r="CXY91" s="56"/>
      <c r="CXZ91" s="56"/>
      <c r="CYA91" s="56"/>
      <c r="CYB91" s="56"/>
      <c r="CYC91" s="56"/>
      <c r="CYD91" s="56"/>
      <c r="CYE91" s="56"/>
      <c r="CYF91" s="56"/>
      <c r="CYG91" s="56"/>
      <c r="CYH91" s="56"/>
      <c r="CYI91" s="56"/>
      <c r="CYJ91" s="56"/>
      <c r="CYK91" s="56"/>
      <c r="CYL91" s="56"/>
      <c r="CYM91" s="56"/>
      <c r="CYN91" s="56"/>
      <c r="CYO91" s="56"/>
      <c r="CYP91" s="56"/>
      <c r="CYQ91" s="56"/>
      <c r="CYR91" s="56"/>
      <c r="CYS91" s="56"/>
      <c r="CYT91" s="56"/>
      <c r="CYU91" s="56"/>
      <c r="CYV91" s="56"/>
      <c r="CYW91" s="56"/>
      <c r="CYX91" s="56"/>
      <c r="CYY91" s="56"/>
      <c r="CYZ91" s="56"/>
      <c r="CZA91" s="56"/>
      <c r="CZB91" s="56"/>
      <c r="CZC91" s="56"/>
      <c r="CZD91" s="56"/>
      <c r="CZE91" s="56"/>
      <c r="CZF91" s="56"/>
      <c r="CZG91" s="56"/>
      <c r="CZH91" s="56"/>
      <c r="CZI91" s="56"/>
      <c r="CZJ91" s="56"/>
      <c r="CZK91" s="56"/>
      <c r="CZL91" s="56"/>
      <c r="CZM91" s="56"/>
      <c r="CZN91" s="56"/>
      <c r="CZO91" s="56"/>
      <c r="CZP91" s="56"/>
      <c r="CZQ91" s="56"/>
      <c r="CZR91" s="56"/>
      <c r="CZS91" s="56"/>
      <c r="CZT91" s="56"/>
      <c r="CZU91" s="56"/>
      <c r="CZV91" s="56"/>
      <c r="CZW91" s="56"/>
      <c r="CZX91" s="56"/>
      <c r="CZY91" s="56"/>
      <c r="CZZ91" s="56"/>
      <c r="DAA91" s="56"/>
      <c r="DAB91" s="56"/>
      <c r="DAC91" s="56"/>
      <c r="DAD91" s="56"/>
      <c r="DAE91" s="56"/>
      <c r="DAF91" s="56"/>
      <c r="DAG91" s="56"/>
      <c r="DAH91" s="56"/>
      <c r="DAI91" s="56"/>
      <c r="DAJ91" s="56"/>
      <c r="DAK91" s="56"/>
      <c r="DAL91" s="56"/>
      <c r="DAM91" s="56"/>
      <c r="DAN91" s="56"/>
      <c r="DAO91" s="56"/>
      <c r="DAP91" s="56"/>
      <c r="DAQ91" s="56"/>
      <c r="DAR91" s="56"/>
      <c r="DAS91" s="56"/>
      <c r="DAT91" s="56"/>
      <c r="DAU91" s="56"/>
      <c r="DAV91" s="56"/>
      <c r="DAW91" s="56"/>
      <c r="DAX91" s="56"/>
      <c r="DAY91" s="56"/>
      <c r="DAZ91" s="56"/>
      <c r="DBA91" s="56"/>
      <c r="DBB91" s="56"/>
      <c r="DBC91" s="56"/>
      <c r="DBD91" s="56"/>
      <c r="DBE91" s="56"/>
      <c r="DBF91" s="56"/>
      <c r="DBG91" s="56"/>
      <c r="DBH91" s="56"/>
      <c r="DBI91" s="56"/>
      <c r="DBJ91" s="56"/>
      <c r="DBK91" s="56"/>
      <c r="DBL91" s="56"/>
      <c r="DBM91" s="56"/>
      <c r="DBN91" s="56"/>
      <c r="DBO91" s="56"/>
      <c r="DBP91" s="56"/>
      <c r="DBQ91" s="56"/>
      <c r="DBR91" s="56"/>
      <c r="DBS91" s="56"/>
      <c r="DBT91" s="56"/>
      <c r="DBU91" s="56"/>
      <c r="DBV91" s="56"/>
      <c r="DBW91" s="56"/>
      <c r="DBX91" s="56"/>
      <c r="DBY91" s="56"/>
      <c r="DBZ91" s="56"/>
      <c r="DCA91" s="56"/>
      <c r="DCB91" s="56"/>
      <c r="DCC91" s="56"/>
      <c r="DCD91" s="56"/>
      <c r="DCE91" s="56"/>
      <c r="DCF91" s="56"/>
      <c r="DCG91" s="56"/>
      <c r="DCH91" s="56"/>
      <c r="DCI91" s="56"/>
      <c r="DCJ91" s="56"/>
      <c r="DCK91" s="56"/>
      <c r="DCL91" s="56"/>
      <c r="DCM91" s="56"/>
      <c r="DCN91" s="56"/>
      <c r="DCO91" s="56"/>
      <c r="DCP91" s="56"/>
      <c r="DCQ91" s="56"/>
      <c r="DCR91" s="56"/>
      <c r="DCS91" s="56"/>
      <c r="DCT91" s="56"/>
      <c r="DCU91" s="56"/>
      <c r="DCV91" s="56"/>
      <c r="DCW91" s="56"/>
      <c r="DCX91" s="56"/>
      <c r="DCY91" s="56"/>
      <c r="DCZ91" s="56"/>
      <c r="DDA91" s="56"/>
      <c r="DDB91" s="56"/>
      <c r="DDC91" s="56"/>
      <c r="DDD91" s="56"/>
      <c r="DDE91" s="56"/>
      <c r="DDF91" s="56"/>
      <c r="DDG91" s="56"/>
      <c r="DDH91" s="56"/>
      <c r="DDI91" s="56"/>
      <c r="DDJ91" s="56"/>
      <c r="DDK91" s="56"/>
      <c r="DDL91" s="56"/>
      <c r="DDM91" s="56"/>
      <c r="DDN91" s="56"/>
      <c r="DDO91" s="56"/>
      <c r="DDP91" s="56"/>
      <c r="DDQ91" s="56"/>
      <c r="DDR91" s="56"/>
      <c r="DDS91" s="56"/>
      <c r="DDT91" s="56"/>
      <c r="DDU91" s="56"/>
      <c r="DDV91" s="56"/>
      <c r="DDW91" s="56"/>
      <c r="DDX91" s="56"/>
      <c r="DDY91" s="56"/>
      <c r="DDZ91" s="56"/>
      <c r="DEA91" s="56"/>
      <c r="DEB91" s="56"/>
      <c r="DEC91" s="56"/>
      <c r="DED91" s="56"/>
      <c r="DEE91" s="56"/>
      <c r="DEF91" s="56"/>
      <c r="DEG91" s="56"/>
      <c r="DEH91" s="56"/>
      <c r="DEI91" s="56"/>
      <c r="DEJ91" s="56"/>
      <c r="DEK91" s="56"/>
      <c r="DEL91" s="56"/>
      <c r="DEM91" s="56"/>
      <c r="DEN91" s="56"/>
      <c r="DEO91" s="56"/>
      <c r="DEP91" s="56"/>
      <c r="DEQ91" s="56"/>
      <c r="DER91" s="56"/>
      <c r="DES91" s="56"/>
      <c r="DET91" s="56"/>
      <c r="DEU91" s="56"/>
      <c r="DEV91" s="56"/>
      <c r="DEW91" s="56"/>
      <c r="DEX91" s="56"/>
      <c r="DEY91" s="56"/>
      <c r="DEZ91" s="56"/>
      <c r="DFA91" s="56"/>
      <c r="DFB91" s="56"/>
      <c r="DFC91" s="56"/>
      <c r="DFD91" s="56"/>
      <c r="DFE91" s="56"/>
      <c r="DFF91" s="56"/>
      <c r="DFG91" s="56"/>
      <c r="DFH91" s="56"/>
      <c r="DFI91" s="56"/>
      <c r="DFJ91" s="56"/>
      <c r="DFK91" s="56"/>
      <c r="DFL91" s="56"/>
      <c r="DFM91" s="56"/>
      <c r="DFN91" s="56"/>
      <c r="DFO91" s="56"/>
      <c r="DFP91" s="56"/>
      <c r="DFQ91" s="56"/>
      <c r="DFR91" s="56"/>
      <c r="DFS91" s="56"/>
      <c r="DFT91" s="56"/>
      <c r="DFU91" s="56"/>
      <c r="DFV91" s="56"/>
      <c r="DFW91" s="56"/>
      <c r="DFX91" s="56"/>
      <c r="DFY91" s="56"/>
      <c r="DFZ91" s="56"/>
      <c r="DGA91" s="56"/>
      <c r="DGB91" s="56"/>
      <c r="DGC91" s="56"/>
      <c r="DGD91" s="56"/>
      <c r="DGE91" s="56"/>
      <c r="DGF91" s="56"/>
      <c r="DGG91" s="56"/>
      <c r="DGH91" s="56"/>
      <c r="DGI91" s="56"/>
      <c r="DGJ91" s="56"/>
      <c r="DGK91" s="56"/>
      <c r="DGL91" s="56"/>
      <c r="DGM91" s="56"/>
      <c r="DGN91" s="56"/>
      <c r="DGO91" s="56"/>
      <c r="DGP91" s="56"/>
      <c r="DGQ91" s="56"/>
      <c r="DGR91" s="56"/>
      <c r="DGS91" s="56"/>
      <c r="DGT91" s="56"/>
      <c r="DGU91" s="56"/>
      <c r="DGV91" s="56"/>
      <c r="DGW91" s="56"/>
      <c r="DGX91" s="56"/>
      <c r="DGY91" s="56"/>
      <c r="DGZ91" s="56"/>
      <c r="DHA91" s="56"/>
      <c r="DHB91" s="56"/>
      <c r="DHC91" s="56"/>
      <c r="DHD91" s="56"/>
      <c r="DHE91" s="56"/>
      <c r="DHF91" s="56"/>
      <c r="DHG91" s="56"/>
      <c r="DHH91" s="56"/>
      <c r="DHI91" s="56"/>
      <c r="DHJ91" s="56"/>
      <c r="DHK91" s="56"/>
      <c r="DHL91" s="56"/>
      <c r="DHM91" s="56"/>
      <c r="DHN91" s="56"/>
      <c r="DHO91" s="56"/>
      <c r="DHP91" s="56"/>
      <c r="DHQ91" s="56"/>
      <c r="DHR91" s="56"/>
      <c r="DHS91" s="56"/>
      <c r="DHT91" s="56"/>
      <c r="DHU91" s="56"/>
      <c r="DHV91" s="56"/>
      <c r="DHW91" s="56"/>
      <c r="DHX91" s="56"/>
      <c r="DHY91" s="56"/>
      <c r="DHZ91" s="56"/>
      <c r="DIA91" s="56"/>
      <c r="DIB91" s="56"/>
      <c r="DIC91" s="56"/>
      <c r="DID91" s="56"/>
      <c r="DIE91" s="56"/>
      <c r="DIF91" s="56"/>
      <c r="DIG91" s="56"/>
      <c r="DIH91" s="56"/>
      <c r="DII91" s="56"/>
      <c r="DIJ91" s="56"/>
      <c r="DIK91" s="56"/>
      <c r="DIL91" s="56"/>
      <c r="DIM91" s="56"/>
      <c r="DIN91" s="56"/>
      <c r="DIO91" s="56"/>
      <c r="DIP91" s="56"/>
      <c r="DIQ91" s="56"/>
      <c r="DIR91" s="56"/>
      <c r="DIS91" s="56"/>
      <c r="DIT91" s="56"/>
      <c r="DIU91" s="56"/>
      <c r="DIV91" s="56"/>
      <c r="DIW91" s="56"/>
      <c r="DIX91" s="56"/>
      <c r="DIY91" s="56"/>
      <c r="DIZ91" s="56"/>
      <c r="DJA91" s="56"/>
      <c r="DJB91" s="56"/>
      <c r="DJC91" s="56"/>
      <c r="DJD91" s="56"/>
      <c r="DJE91" s="56"/>
      <c r="DJF91" s="56"/>
      <c r="DJG91" s="56"/>
      <c r="DJH91" s="56"/>
      <c r="DJI91" s="56"/>
      <c r="DJJ91" s="56"/>
      <c r="DJK91" s="56"/>
      <c r="DJL91" s="56"/>
      <c r="DJM91" s="56"/>
      <c r="DJN91" s="56"/>
      <c r="DJO91" s="56"/>
      <c r="DJP91" s="56"/>
      <c r="DJQ91" s="56"/>
      <c r="DJR91" s="56"/>
      <c r="DJS91" s="56"/>
      <c r="DJT91" s="56"/>
      <c r="DJU91" s="56"/>
      <c r="DJV91" s="56"/>
      <c r="DJW91" s="56"/>
      <c r="DJX91" s="56"/>
      <c r="DJY91" s="56"/>
      <c r="DJZ91" s="56"/>
      <c r="DKA91" s="56"/>
      <c r="DKB91" s="56"/>
      <c r="DKC91" s="56"/>
      <c r="DKD91" s="56"/>
      <c r="DKE91" s="56"/>
      <c r="DKF91" s="56"/>
      <c r="DKG91" s="56"/>
      <c r="DKH91" s="56"/>
      <c r="DKI91" s="56"/>
      <c r="DKJ91" s="56"/>
      <c r="DKK91" s="56"/>
      <c r="DKL91" s="56"/>
      <c r="DKM91" s="56"/>
      <c r="DKN91" s="56"/>
      <c r="DKO91" s="56"/>
      <c r="DKP91" s="56"/>
      <c r="DKQ91" s="56"/>
      <c r="DKR91" s="56"/>
      <c r="DKS91" s="56"/>
      <c r="DKT91" s="56"/>
      <c r="DKU91" s="56"/>
      <c r="DKV91" s="56"/>
      <c r="DKW91" s="56"/>
      <c r="DKX91" s="56"/>
      <c r="DKY91" s="56"/>
      <c r="DKZ91" s="56"/>
      <c r="DLA91" s="56"/>
      <c r="DLB91" s="56"/>
      <c r="DLC91" s="56"/>
      <c r="DLD91" s="56"/>
      <c r="DLE91" s="56"/>
      <c r="DLF91" s="56"/>
      <c r="DLG91" s="56"/>
      <c r="DLH91" s="56"/>
      <c r="DLI91" s="56"/>
      <c r="DLJ91" s="56"/>
      <c r="DLK91" s="56"/>
      <c r="DLL91" s="56"/>
      <c r="DLM91" s="56"/>
      <c r="DLN91" s="56"/>
      <c r="DLO91" s="56"/>
      <c r="DLP91" s="56"/>
      <c r="DLQ91" s="56"/>
      <c r="DLR91" s="56"/>
      <c r="DLS91" s="56"/>
      <c r="DLT91" s="56"/>
      <c r="DLU91" s="56"/>
      <c r="DLV91" s="56"/>
      <c r="DLW91" s="56"/>
      <c r="DLX91" s="56"/>
      <c r="DLY91" s="56"/>
      <c r="DLZ91" s="56"/>
      <c r="DMA91" s="56"/>
      <c r="DMB91" s="56"/>
      <c r="DMC91" s="56"/>
      <c r="DMD91" s="56"/>
      <c r="DME91" s="56"/>
      <c r="DMF91" s="56"/>
      <c r="DMG91" s="56"/>
      <c r="DMH91" s="56"/>
      <c r="DMI91" s="56"/>
      <c r="DMJ91" s="56"/>
      <c r="DMK91" s="56"/>
      <c r="DML91" s="56"/>
      <c r="DMM91" s="56"/>
      <c r="DMN91" s="56"/>
      <c r="DMO91" s="56"/>
      <c r="DMP91" s="56"/>
      <c r="DMQ91" s="56"/>
      <c r="DMR91" s="56"/>
      <c r="DMS91" s="56"/>
      <c r="DMT91" s="56"/>
      <c r="DMU91" s="56"/>
      <c r="DMV91" s="56"/>
      <c r="DMW91" s="56"/>
      <c r="DMX91" s="56"/>
      <c r="DMY91" s="56"/>
      <c r="DMZ91" s="56"/>
      <c r="DNA91" s="56"/>
      <c r="DNB91" s="56"/>
      <c r="DNC91" s="56"/>
      <c r="DND91" s="56"/>
      <c r="DNE91" s="56"/>
      <c r="DNF91" s="56"/>
      <c r="DNG91" s="56"/>
      <c r="DNH91" s="56"/>
      <c r="DNI91" s="56"/>
      <c r="DNJ91" s="56"/>
      <c r="DNK91" s="56"/>
      <c r="DNL91" s="56"/>
      <c r="DNM91" s="56"/>
      <c r="DNN91" s="56"/>
      <c r="DNO91" s="56"/>
      <c r="DNP91" s="56"/>
      <c r="DNQ91" s="56"/>
      <c r="DNR91" s="56"/>
      <c r="DNS91" s="56"/>
      <c r="DNT91" s="56"/>
      <c r="DNU91" s="56"/>
      <c r="DNV91" s="56"/>
      <c r="DNW91" s="56"/>
      <c r="DNX91" s="56"/>
      <c r="DNY91" s="56"/>
      <c r="DNZ91" s="56"/>
      <c r="DOA91" s="56"/>
      <c r="DOB91" s="56"/>
      <c r="DOC91" s="56"/>
      <c r="DOD91" s="56"/>
      <c r="DOE91" s="56"/>
      <c r="DOF91" s="56"/>
      <c r="DOG91" s="56"/>
      <c r="DOH91" s="56"/>
      <c r="DOI91" s="56"/>
      <c r="DOJ91" s="56"/>
      <c r="DOK91" s="56"/>
      <c r="DOL91" s="56"/>
      <c r="DOM91" s="56"/>
      <c r="DON91" s="56"/>
      <c r="DOO91" s="56"/>
      <c r="DOP91" s="56"/>
      <c r="DOQ91" s="56"/>
      <c r="DOR91" s="56"/>
      <c r="DOS91" s="56"/>
      <c r="DOT91" s="56"/>
      <c r="DOU91" s="56"/>
      <c r="DOV91" s="56"/>
      <c r="DOW91" s="56"/>
      <c r="DOX91" s="56"/>
      <c r="DOY91" s="56"/>
      <c r="DOZ91" s="56"/>
      <c r="DPA91" s="56"/>
      <c r="DPB91" s="56"/>
      <c r="DPC91" s="56"/>
      <c r="DPD91" s="56"/>
      <c r="DPE91" s="56"/>
      <c r="DPF91" s="56"/>
      <c r="DPG91" s="56"/>
      <c r="DPH91" s="56"/>
      <c r="DPI91" s="56"/>
      <c r="DPJ91" s="56"/>
      <c r="DPK91" s="56"/>
      <c r="DPL91" s="56"/>
      <c r="DPM91" s="56"/>
      <c r="DPN91" s="56"/>
      <c r="DPO91" s="56"/>
      <c r="DPP91" s="56"/>
      <c r="DPQ91" s="56"/>
      <c r="DPR91" s="56"/>
      <c r="DPS91" s="56"/>
      <c r="DPT91" s="56"/>
      <c r="DPU91" s="56"/>
      <c r="DPV91" s="56"/>
      <c r="DPW91" s="56"/>
      <c r="DPX91" s="56"/>
      <c r="DPY91" s="56"/>
      <c r="DPZ91" s="56"/>
      <c r="DQA91" s="56"/>
      <c r="DQB91" s="56"/>
      <c r="DQC91" s="56"/>
      <c r="DQD91" s="56"/>
      <c r="DQE91" s="56"/>
      <c r="DQF91" s="56"/>
      <c r="DQG91" s="56"/>
      <c r="DQH91" s="56"/>
      <c r="DQI91" s="56"/>
      <c r="DQJ91" s="56"/>
      <c r="DQK91" s="56"/>
      <c r="DQL91" s="56"/>
      <c r="DQM91" s="56"/>
      <c r="DQN91" s="56"/>
      <c r="DQO91" s="56"/>
      <c r="DQP91" s="56"/>
      <c r="DQQ91" s="56"/>
      <c r="DQR91" s="56"/>
      <c r="DQS91" s="56"/>
      <c r="DQT91" s="56"/>
      <c r="DQU91" s="56"/>
      <c r="DQV91" s="56"/>
      <c r="DQW91" s="56"/>
      <c r="DQX91" s="56"/>
      <c r="DQY91" s="56"/>
      <c r="DQZ91" s="56"/>
      <c r="DRA91" s="56"/>
      <c r="DRB91" s="56"/>
      <c r="DRC91" s="56"/>
      <c r="DRD91" s="56"/>
      <c r="DRE91" s="56"/>
      <c r="DRF91" s="56"/>
      <c r="DRG91" s="56"/>
      <c r="DRH91" s="56"/>
      <c r="DRI91" s="56"/>
      <c r="DRJ91" s="56"/>
      <c r="DRK91" s="56"/>
      <c r="DRL91" s="56"/>
      <c r="DRM91" s="56"/>
      <c r="DRN91" s="56"/>
      <c r="DRO91" s="56"/>
      <c r="DRP91" s="56"/>
      <c r="DRQ91" s="56"/>
      <c r="DRR91" s="56"/>
      <c r="DRS91" s="56"/>
      <c r="DRT91" s="56"/>
      <c r="DRU91" s="56"/>
      <c r="DRV91" s="56"/>
      <c r="DRW91" s="56"/>
      <c r="DRX91" s="56"/>
      <c r="DRY91" s="56"/>
      <c r="DRZ91" s="56"/>
      <c r="DSA91" s="56"/>
      <c r="DSB91" s="56"/>
      <c r="DSC91" s="56"/>
      <c r="DSD91" s="56"/>
      <c r="DSE91" s="56"/>
      <c r="DSF91" s="56"/>
      <c r="DSG91" s="56"/>
      <c r="DSH91" s="56"/>
      <c r="DSI91" s="56"/>
      <c r="DSJ91" s="56"/>
      <c r="DSK91" s="56"/>
      <c r="DSL91" s="56"/>
      <c r="DSM91" s="56"/>
      <c r="DSN91" s="56"/>
      <c r="DSO91" s="56"/>
      <c r="DSP91" s="56"/>
      <c r="DSQ91" s="56"/>
      <c r="DSR91" s="56"/>
      <c r="DSS91" s="56"/>
      <c r="DST91" s="56"/>
      <c r="DSU91" s="56"/>
      <c r="DSV91" s="56"/>
      <c r="DSW91" s="56"/>
      <c r="DSX91" s="56"/>
      <c r="DSY91" s="56"/>
    </row>
    <row r="92" spans="1:3223" ht="25.5" x14ac:dyDescent="0.2">
      <c r="A92" s="44" t="s">
        <v>46</v>
      </c>
      <c r="B92" s="45" t="s">
        <v>47</v>
      </c>
      <c r="C92" s="46">
        <f>C93</f>
        <v>60000</v>
      </c>
      <c r="D92" s="46">
        <f>D93</f>
        <v>2718612.6</v>
      </c>
      <c r="E92" s="46">
        <f>E93</f>
        <v>15000</v>
      </c>
      <c r="F92" s="46">
        <f>F93</f>
        <v>-45000</v>
      </c>
      <c r="G92" s="47">
        <f t="shared" si="0"/>
        <v>-75</v>
      </c>
      <c r="H92" s="18">
        <v>2658.61</v>
      </c>
      <c r="I92" s="79"/>
    </row>
    <row r="93" spans="1:3223" s="65" customFormat="1" ht="25.5" outlineLevel="1" x14ac:dyDescent="0.2">
      <c r="A93" s="33" t="s">
        <v>48</v>
      </c>
      <c r="B93" s="34" t="s">
        <v>49</v>
      </c>
      <c r="C93" s="35">
        <v>60000</v>
      </c>
      <c r="D93" s="35">
        <v>2718612.6</v>
      </c>
      <c r="E93" s="23">
        <v>15000</v>
      </c>
      <c r="F93" s="35">
        <f t="shared" si="3"/>
        <v>-45000</v>
      </c>
      <c r="G93" s="36">
        <f t="shared" si="0"/>
        <v>-75</v>
      </c>
      <c r="H93" s="24">
        <v>2658.61</v>
      </c>
      <c r="I93" s="42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  <c r="II93" s="56"/>
      <c r="IJ93" s="56"/>
      <c r="IK93" s="56"/>
      <c r="IL93" s="56"/>
      <c r="IM93" s="56"/>
      <c r="IN93" s="56"/>
      <c r="IO93" s="56"/>
      <c r="IP93" s="56"/>
      <c r="IQ93" s="56"/>
      <c r="IR93" s="56"/>
      <c r="IS93" s="56"/>
      <c r="IT93" s="56"/>
      <c r="IU93" s="56"/>
      <c r="IV93" s="56"/>
      <c r="IW93" s="56"/>
      <c r="IX93" s="56"/>
      <c r="IY93" s="56"/>
      <c r="IZ93" s="56"/>
      <c r="JA93" s="56"/>
      <c r="JB93" s="56"/>
      <c r="JC93" s="56"/>
      <c r="JD93" s="56"/>
      <c r="JE93" s="56"/>
      <c r="JF93" s="56"/>
      <c r="JG93" s="56"/>
      <c r="JH93" s="56"/>
      <c r="JI93" s="56"/>
      <c r="JJ93" s="56"/>
      <c r="JK93" s="56"/>
      <c r="JL93" s="56"/>
      <c r="JM93" s="56"/>
      <c r="JN93" s="56"/>
      <c r="JO93" s="56"/>
      <c r="JP93" s="56"/>
      <c r="JQ93" s="56"/>
      <c r="JR93" s="56"/>
      <c r="JS93" s="56"/>
      <c r="JT93" s="56"/>
      <c r="JU93" s="56"/>
      <c r="JV93" s="56"/>
      <c r="JW93" s="56"/>
      <c r="JX93" s="56"/>
      <c r="JY93" s="56"/>
      <c r="JZ93" s="56"/>
      <c r="KA93" s="56"/>
      <c r="KB93" s="56"/>
      <c r="KC93" s="56"/>
      <c r="KD93" s="56"/>
      <c r="KE93" s="56"/>
      <c r="KF93" s="56"/>
      <c r="KG93" s="56"/>
      <c r="KH93" s="56"/>
      <c r="KI93" s="56"/>
      <c r="KJ93" s="56"/>
      <c r="KK93" s="56"/>
      <c r="KL93" s="56"/>
      <c r="KM93" s="56"/>
      <c r="KN93" s="56"/>
      <c r="KO93" s="56"/>
      <c r="KP93" s="56"/>
      <c r="KQ93" s="56"/>
      <c r="KR93" s="56"/>
      <c r="KS93" s="56"/>
      <c r="KT93" s="56"/>
      <c r="KU93" s="56"/>
      <c r="KV93" s="56"/>
      <c r="KW93" s="56"/>
      <c r="KX93" s="56"/>
      <c r="KY93" s="56"/>
      <c r="KZ93" s="56"/>
      <c r="LA93" s="56"/>
      <c r="LB93" s="56"/>
      <c r="LC93" s="56"/>
      <c r="LD93" s="56"/>
      <c r="LE93" s="56"/>
      <c r="LF93" s="56"/>
      <c r="LG93" s="56"/>
      <c r="LH93" s="56"/>
      <c r="LI93" s="56"/>
      <c r="LJ93" s="56"/>
      <c r="LK93" s="56"/>
      <c r="LL93" s="56"/>
      <c r="LM93" s="56"/>
      <c r="LN93" s="56"/>
      <c r="LO93" s="56"/>
      <c r="LP93" s="56"/>
      <c r="LQ93" s="56"/>
      <c r="LR93" s="56"/>
      <c r="LS93" s="56"/>
      <c r="LT93" s="56"/>
      <c r="LU93" s="56"/>
      <c r="LV93" s="56"/>
      <c r="LW93" s="56"/>
      <c r="LX93" s="56"/>
      <c r="LY93" s="56"/>
      <c r="LZ93" s="56"/>
      <c r="MA93" s="56"/>
      <c r="MB93" s="56"/>
      <c r="MC93" s="56"/>
      <c r="MD93" s="56"/>
      <c r="ME93" s="56"/>
      <c r="MF93" s="56"/>
      <c r="MG93" s="56"/>
      <c r="MH93" s="56"/>
      <c r="MI93" s="56"/>
      <c r="MJ93" s="56"/>
      <c r="MK93" s="56"/>
      <c r="ML93" s="56"/>
      <c r="MM93" s="56"/>
      <c r="MN93" s="56"/>
      <c r="MO93" s="56"/>
      <c r="MP93" s="56"/>
      <c r="MQ93" s="56"/>
      <c r="MR93" s="56"/>
      <c r="MS93" s="56"/>
      <c r="MT93" s="56"/>
      <c r="MU93" s="56"/>
      <c r="MV93" s="56"/>
      <c r="MW93" s="56"/>
      <c r="MX93" s="56"/>
      <c r="MY93" s="56"/>
      <c r="MZ93" s="56"/>
      <c r="NA93" s="56"/>
      <c r="NB93" s="56"/>
      <c r="NC93" s="56"/>
      <c r="ND93" s="56"/>
      <c r="NE93" s="56"/>
      <c r="NF93" s="56"/>
      <c r="NG93" s="56"/>
      <c r="NH93" s="56"/>
      <c r="NI93" s="56"/>
      <c r="NJ93" s="56"/>
      <c r="NK93" s="56"/>
      <c r="NL93" s="56"/>
      <c r="NM93" s="56"/>
      <c r="NN93" s="56"/>
      <c r="NO93" s="56"/>
      <c r="NP93" s="56"/>
      <c r="NQ93" s="56"/>
      <c r="NR93" s="56"/>
      <c r="NS93" s="56"/>
      <c r="NT93" s="56"/>
      <c r="NU93" s="56"/>
      <c r="NV93" s="56"/>
      <c r="NW93" s="56"/>
      <c r="NX93" s="56"/>
      <c r="NY93" s="56"/>
      <c r="NZ93" s="56"/>
      <c r="OA93" s="56"/>
      <c r="OB93" s="56"/>
      <c r="OC93" s="56"/>
      <c r="OD93" s="56"/>
      <c r="OE93" s="56"/>
      <c r="OF93" s="56"/>
      <c r="OG93" s="56"/>
      <c r="OH93" s="56"/>
      <c r="OI93" s="56"/>
      <c r="OJ93" s="56"/>
      <c r="OK93" s="56"/>
      <c r="OL93" s="56"/>
      <c r="OM93" s="56"/>
      <c r="ON93" s="56"/>
      <c r="OO93" s="56"/>
      <c r="OP93" s="56"/>
      <c r="OQ93" s="56"/>
      <c r="OR93" s="56"/>
      <c r="OS93" s="56"/>
      <c r="OT93" s="56"/>
      <c r="OU93" s="56"/>
      <c r="OV93" s="56"/>
      <c r="OW93" s="56"/>
      <c r="OX93" s="56"/>
      <c r="OY93" s="56"/>
      <c r="OZ93" s="56"/>
      <c r="PA93" s="56"/>
      <c r="PB93" s="56"/>
      <c r="PC93" s="56"/>
      <c r="PD93" s="56"/>
      <c r="PE93" s="56"/>
      <c r="PF93" s="56"/>
      <c r="PG93" s="56"/>
      <c r="PH93" s="56"/>
      <c r="PI93" s="56"/>
      <c r="PJ93" s="56"/>
      <c r="PK93" s="56"/>
      <c r="PL93" s="56"/>
      <c r="PM93" s="56"/>
      <c r="PN93" s="56"/>
      <c r="PO93" s="56"/>
      <c r="PP93" s="56"/>
      <c r="PQ93" s="56"/>
      <c r="PR93" s="56"/>
      <c r="PS93" s="56"/>
      <c r="PT93" s="56"/>
      <c r="PU93" s="56"/>
      <c r="PV93" s="56"/>
      <c r="PW93" s="56"/>
      <c r="PX93" s="56"/>
      <c r="PY93" s="56"/>
      <c r="PZ93" s="56"/>
      <c r="QA93" s="56"/>
      <c r="QB93" s="56"/>
      <c r="QC93" s="56"/>
      <c r="QD93" s="56"/>
      <c r="QE93" s="56"/>
      <c r="QF93" s="56"/>
      <c r="QG93" s="56"/>
      <c r="QH93" s="56"/>
      <c r="QI93" s="56"/>
      <c r="QJ93" s="56"/>
      <c r="QK93" s="56"/>
      <c r="QL93" s="56"/>
      <c r="QM93" s="56"/>
      <c r="QN93" s="56"/>
      <c r="QO93" s="56"/>
      <c r="QP93" s="56"/>
      <c r="QQ93" s="56"/>
      <c r="QR93" s="56"/>
      <c r="QS93" s="56"/>
      <c r="QT93" s="56"/>
      <c r="QU93" s="56"/>
      <c r="QV93" s="56"/>
      <c r="QW93" s="56"/>
      <c r="QX93" s="56"/>
      <c r="QY93" s="56"/>
      <c r="QZ93" s="56"/>
      <c r="RA93" s="56"/>
      <c r="RB93" s="56"/>
      <c r="RC93" s="56"/>
      <c r="RD93" s="56"/>
      <c r="RE93" s="56"/>
      <c r="RF93" s="56"/>
      <c r="RG93" s="56"/>
      <c r="RH93" s="56"/>
      <c r="RI93" s="56"/>
      <c r="RJ93" s="56"/>
      <c r="RK93" s="56"/>
      <c r="RL93" s="56"/>
      <c r="RM93" s="56"/>
      <c r="RN93" s="56"/>
      <c r="RO93" s="56"/>
      <c r="RP93" s="56"/>
      <c r="RQ93" s="56"/>
      <c r="RR93" s="56"/>
      <c r="RS93" s="56"/>
      <c r="RT93" s="56"/>
      <c r="RU93" s="56"/>
      <c r="RV93" s="56"/>
      <c r="RW93" s="56"/>
      <c r="RX93" s="56"/>
      <c r="RY93" s="56"/>
      <c r="RZ93" s="56"/>
      <c r="SA93" s="56"/>
      <c r="SB93" s="56"/>
      <c r="SC93" s="56"/>
      <c r="SD93" s="56"/>
      <c r="SE93" s="56"/>
      <c r="SF93" s="56"/>
      <c r="SG93" s="56"/>
      <c r="SH93" s="56"/>
      <c r="SI93" s="56"/>
      <c r="SJ93" s="56"/>
      <c r="SK93" s="56"/>
      <c r="SL93" s="56"/>
      <c r="SM93" s="56"/>
      <c r="SN93" s="56"/>
      <c r="SO93" s="56"/>
      <c r="SP93" s="56"/>
      <c r="SQ93" s="56"/>
      <c r="SR93" s="56"/>
      <c r="SS93" s="56"/>
      <c r="ST93" s="56"/>
      <c r="SU93" s="56"/>
      <c r="SV93" s="56"/>
      <c r="SW93" s="56"/>
      <c r="SX93" s="56"/>
      <c r="SY93" s="56"/>
      <c r="SZ93" s="56"/>
      <c r="TA93" s="56"/>
      <c r="TB93" s="56"/>
      <c r="TC93" s="56"/>
      <c r="TD93" s="56"/>
      <c r="TE93" s="56"/>
      <c r="TF93" s="56"/>
      <c r="TG93" s="56"/>
      <c r="TH93" s="56"/>
      <c r="TI93" s="56"/>
      <c r="TJ93" s="56"/>
      <c r="TK93" s="56"/>
      <c r="TL93" s="56"/>
      <c r="TM93" s="56"/>
      <c r="TN93" s="56"/>
      <c r="TO93" s="56"/>
      <c r="TP93" s="56"/>
      <c r="TQ93" s="56"/>
      <c r="TR93" s="56"/>
      <c r="TS93" s="56"/>
      <c r="TT93" s="56"/>
      <c r="TU93" s="56"/>
      <c r="TV93" s="56"/>
      <c r="TW93" s="56"/>
      <c r="TX93" s="56"/>
      <c r="TY93" s="56"/>
      <c r="TZ93" s="56"/>
      <c r="UA93" s="56"/>
      <c r="UB93" s="56"/>
      <c r="UC93" s="56"/>
      <c r="UD93" s="56"/>
      <c r="UE93" s="56"/>
      <c r="UF93" s="56"/>
      <c r="UG93" s="56"/>
      <c r="UH93" s="56"/>
      <c r="UI93" s="56"/>
      <c r="UJ93" s="56"/>
      <c r="UK93" s="56"/>
      <c r="UL93" s="56"/>
      <c r="UM93" s="56"/>
      <c r="UN93" s="56"/>
      <c r="UO93" s="56"/>
      <c r="UP93" s="56"/>
      <c r="UQ93" s="56"/>
      <c r="UR93" s="56"/>
      <c r="US93" s="56"/>
      <c r="UT93" s="56"/>
      <c r="UU93" s="56"/>
      <c r="UV93" s="56"/>
      <c r="UW93" s="56"/>
      <c r="UX93" s="56"/>
      <c r="UY93" s="56"/>
      <c r="UZ93" s="56"/>
      <c r="VA93" s="56"/>
      <c r="VB93" s="56"/>
      <c r="VC93" s="56"/>
      <c r="VD93" s="56"/>
      <c r="VE93" s="56"/>
      <c r="VF93" s="56"/>
      <c r="VG93" s="56"/>
      <c r="VH93" s="56"/>
      <c r="VI93" s="56"/>
      <c r="VJ93" s="56"/>
      <c r="VK93" s="56"/>
      <c r="VL93" s="56"/>
      <c r="VM93" s="56"/>
      <c r="VN93" s="56"/>
      <c r="VO93" s="56"/>
      <c r="VP93" s="56"/>
      <c r="VQ93" s="56"/>
      <c r="VR93" s="56"/>
      <c r="VS93" s="56"/>
      <c r="VT93" s="56"/>
      <c r="VU93" s="56"/>
      <c r="VV93" s="56"/>
      <c r="VW93" s="56"/>
      <c r="VX93" s="56"/>
      <c r="VY93" s="56"/>
      <c r="VZ93" s="56"/>
      <c r="WA93" s="56"/>
      <c r="WB93" s="56"/>
      <c r="WC93" s="56"/>
      <c r="WD93" s="56"/>
      <c r="WE93" s="56"/>
      <c r="WF93" s="56"/>
      <c r="WG93" s="56"/>
      <c r="WH93" s="56"/>
      <c r="WI93" s="56"/>
      <c r="WJ93" s="56"/>
      <c r="WK93" s="56"/>
      <c r="WL93" s="56"/>
      <c r="WM93" s="56"/>
      <c r="WN93" s="56"/>
      <c r="WO93" s="56"/>
      <c r="WP93" s="56"/>
      <c r="WQ93" s="56"/>
      <c r="WR93" s="56"/>
      <c r="WS93" s="56"/>
      <c r="WT93" s="56"/>
      <c r="WU93" s="56"/>
      <c r="WV93" s="56"/>
      <c r="WW93" s="56"/>
      <c r="WX93" s="56"/>
      <c r="WY93" s="56"/>
      <c r="WZ93" s="56"/>
      <c r="XA93" s="56"/>
      <c r="XB93" s="56"/>
      <c r="XC93" s="56"/>
      <c r="XD93" s="56"/>
      <c r="XE93" s="56"/>
      <c r="XF93" s="56"/>
      <c r="XG93" s="56"/>
      <c r="XH93" s="56"/>
      <c r="XI93" s="56"/>
      <c r="XJ93" s="56"/>
      <c r="XK93" s="56"/>
      <c r="XL93" s="56"/>
      <c r="XM93" s="56"/>
      <c r="XN93" s="56"/>
      <c r="XO93" s="56"/>
      <c r="XP93" s="56"/>
      <c r="XQ93" s="56"/>
      <c r="XR93" s="56"/>
      <c r="XS93" s="56"/>
      <c r="XT93" s="56"/>
      <c r="XU93" s="56"/>
      <c r="XV93" s="56"/>
      <c r="XW93" s="56"/>
      <c r="XX93" s="56"/>
      <c r="XY93" s="56"/>
      <c r="XZ93" s="56"/>
      <c r="YA93" s="56"/>
      <c r="YB93" s="56"/>
      <c r="YC93" s="56"/>
      <c r="YD93" s="56"/>
      <c r="YE93" s="56"/>
      <c r="YF93" s="56"/>
      <c r="YG93" s="56"/>
      <c r="YH93" s="56"/>
      <c r="YI93" s="56"/>
      <c r="YJ93" s="56"/>
      <c r="YK93" s="56"/>
      <c r="YL93" s="56"/>
      <c r="YM93" s="56"/>
      <c r="YN93" s="56"/>
      <c r="YO93" s="56"/>
      <c r="YP93" s="56"/>
      <c r="YQ93" s="56"/>
      <c r="YR93" s="56"/>
      <c r="YS93" s="56"/>
      <c r="YT93" s="56"/>
      <c r="YU93" s="56"/>
      <c r="YV93" s="56"/>
      <c r="YW93" s="56"/>
      <c r="YX93" s="56"/>
      <c r="YY93" s="56"/>
      <c r="YZ93" s="56"/>
      <c r="ZA93" s="56"/>
      <c r="ZB93" s="56"/>
      <c r="ZC93" s="56"/>
      <c r="ZD93" s="56"/>
      <c r="ZE93" s="56"/>
      <c r="ZF93" s="56"/>
      <c r="ZG93" s="56"/>
      <c r="ZH93" s="56"/>
      <c r="ZI93" s="56"/>
      <c r="ZJ93" s="56"/>
      <c r="ZK93" s="56"/>
      <c r="ZL93" s="56"/>
      <c r="ZM93" s="56"/>
      <c r="ZN93" s="56"/>
      <c r="ZO93" s="56"/>
      <c r="ZP93" s="56"/>
      <c r="ZQ93" s="56"/>
      <c r="ZR93" s="56"/>
      <c r="ZS93" s="56"/>
      <c r="ZT93" s="56"/>
      <c r="ZU93" s="56"/>
      <c r="ZV93" s="56"/>
      <c r="ZW93" s="56"/>
      <c r="ZX93" s="56"/>
      <c r="ZY93" s="56"/>
      <c r="ZZ93" s="56"/>
      <c r="AAA93" s="56"/>
      <c r="AAB93" s="56"/>
      <c r="AAC93" s="56"/>
      <c r="AAD93" s="56"/>
      <c r="AAE93" s="56"/>
      <c r="AAF93" s="56"/>
      <c r="AAG93" s="56"/>
      <c r="AAH93" s="56"/>
      <c r="AAI93" s="56"/>
      <c r="AAJ93" s="56"/>
      <c r="AAK93" s="56"/>
      <c r="AAL93" s="56"/>
      <c r="AAM93" s="56"/>
      <c r="AAN93" s="56"/>
      <c r="AAO93" s="56"/>
      <c r="AAP93" s="56"/>
      <c r="AAQ93" s="56"/>
      <c r="AAR93" s="56"/>
      <c r="AAS93" s="56"/>
      <c r="AAT93" s="56"/>
      <c r="AAU93" s="56"/>
      <c r="AAV93" s="56"/>
      <c r="AAW93" s="56"/>
      <c r="AAX93" s="56"/>
      <c r="AAY93" s="56"/>
      <c r="AAZ93" s="56"/>
      <c r="ABA93" s="56"/>
      <c r="ABB93" s="56"/>
      <c r="ABC93" s="56"/>
      <c r="ABD93" s="56"/>
      <c r="ABE93" s="56"/>
      <c r="ABF93" s="56"/>
      <c r="ABG93" s="56"/>
      <c r="ABH93" s="56"/>
      <c r="ABI93" s="56"/>
      <c r="ABJ93" s="56"/>
      <c r="ABK93" s="56"/>
      <c r="ABL93" s="56"/>
      <c r="ABM93" s="56"/>
      <c r="ABN93" s="56"/>
      <c r="ABO93" s="56"/>
      <c r="ABP93" s="56"/>
      <c r="ABQ93" s="56"/>
      <c r="ABR93" s="56"/>
      <c r="ABS93" s="56"/>
      <c r="ABT93" s="56"/>
      <c r="ABU93" s="56"/>
      <c r="ABV93" s="56"/>
      <c r="ABW93" s="56"/>
      <c r="ABX93" s="56"/>
      <c r="ABY93" s="56"/>
      <c r="ABZ93" s="56"/>
      <c r="ACA93" s="56"/>
      <c r="ACB93" s="56"/>
      <c r="ACC93" s="56"/>
      <c r="ACD93" s="56"/>
      <c r="ACE93" s="56"/>
      <c r="ACF93" s="56"/>
      <c r="ACG93" s="56"/>
      <c r="ACH93" s="56"/>
      <c r="ACI93" s="56"/>
      <c r="ACJ93" s="56"/>
      <c r="ACK93" s="56"/>
      <c r="ACL93" s="56"/>
      <c r="ACM93" s="56"/>
      <c r="ACN93" s="56"/>
      <c r="ACO93" s="56"/>
      <c r="ACP93" s="56"/>
      <c r="ACQ93" s="56"/>
      <c r="ACR93" s="56"/>
      <c r="ACS93" s="56"/>
      <c r="ACT93" s="56"/>
      <c r="ACU93" s="56"/>
      <c r="ACV93" s="56"/>
      <c r="ACW93" s="56"/>
      <c r="ACX93" s="56"/>
      <c r="ACY93" s="56"/>
      <c r="ACZ93" s="56"/>
      <c r="ADA93" s="56"/>
      <c r="ADB93" s="56"/>
      <c r="ADC93" s="56"/>
      <c r="ADD93" s="56"/>
      <c r="ADE93" s="56"/>
      <c r="ADF93" s="56"/>
      <c r="ADG93" s="56"/>
      <c r="ADH93" s="56"/>
      <c r="ADI93" s="56"/>
      <c r="ADJ93" s="56"/>
      <c r="ADK93" s="56"/>
      <c r="ADL93" s="56"/>
      <c r="ADM93" s="56"/>
      <c r="ADN93" s="56"/>
      <c r="ADO93" s="56"/>
      <c r="ADP93" s="56"/>
      <c r="ADQ93" s="56"/>
      <c r="ADR93" s="56"/>
      <c r="ADS93" s="56"/>
      <c r="ADT93" s="56"/>
      <c r="ADU93" s="56"/>
      <c r="ADV93" s="56"/>
      <c r="ADW93" s="56"/>
      <c r="ADX93" s="56"/>
      <c r="ADY93" s="56"/>
      <c r="ADZ93" s="56"/>
      <c r="AEA93" s="56"/>
      <c r="AEB93" s="56"/>
      <c r="AEC93" s="56"/>
      <c r="AED93" s="56"/>
      <c r="AEE93" s="56"/>
      <c r="AEF93" s="56"/>
      <c r="AEG93" s="56"/>
      <c r="AEH93" s="56"/>
      <c r="AEI93" s="56"/>
      <c r="AEJ93" s="56"/>
      <c r="AEK93" s="56"/>
      <c r="AEL93" s="56"/>
      <c r="AEM93" s="56"/>
      <c r="AEN93" s="56"/>
      <c r="AEO93" s="56"/>
      <c r="AEP93" s="56"/>
      <c r="AEQ93" s="56"/>
      <c r="AER93" s="56"/>
      <c r="AES93" s="56"/>
      <c r="AET93" s="56"/>
      <c r="AEU93" s="56"/>
      <c r="AEV93" s="56"/>
      <c r="AEW93" s="56"/>
      <c r="AEX93" s="56"/>
      <c r="AEY93" s="56"/>
      <c r="AEZ93" s="56"/>
      <c r="AFA93" s="56"/>
      <c r="AFB93" s="56"/>
      <c r="AFC93" s="56"/>
      <c r="AFD93" s="56"/>
      <c r="AFE93" s="56"/>
      <c r="AFF93" s="56"/>
      <c r="AFG93" s="56"/>
      <c r="AFH93" s="56"/>
      <c r="AFI93" s="56"/>
      <c r="AFJ93" s="56"/>
      <c r="AFK93" s="56"/>
      <c r="AFL93" s="56"/>
      <c r="AFM93" s="56"/>
      <c r="AFN93" s="56"/>
      <c r="AFO93" s="56"/>
      <c r="AFP93" s="56"/>
      <c r="AFQ93" s="56"/>
      <c r="AFR93" s="56"/>
      <c r="AFS93" s="56"/>
      <c r="AFT93" s="56"/>
      <c r="AFU93" s="56"/>
      <c r="AFV93" s="56"/>
      <c r="AFW93" s="56"/>
      <c r="AFX93" s="56"/>
      <c r="AFY93" s="56"/>
      <c r="AFZ93" s="56"/>
      <c r="AGA93" s="56"/>
      <c r="AGB93" s="56"/>
      <c r="AGC93" s="56"/>
      <c r="AGD93" s="56"/>
      <c r="AGE93" s="56"/>
      <c r="AGF93" s="56"/>
      <c r="AGG93" s="56"/>
      <c r="AGH93" s="56"/>
      <c r="AGI93" s="56"/>
      <c r="AGJ93" s="56"/>
      <c r="AGK93" s="56"/>
      <c r="AGL93" s="56"/>
      <c r="AGM93" s="56"/>
      <c r="AGN93" s="56"/>
      <c r="AGO93" s="56"/>
      <c r="AGP93" s="56"/>
      <c r="AGQ93" s="56"/>
      <c r="AGR93" s="56"/>
      <c r="AGS93" s="56"/>
      <c r="AGT93" s="56"/>
      <c r="AGU93" s="56"/>
      <c r="AGV93" s="56"/>
      <c r="AGW93" s="56"/>
      <c r="AGX93" s="56"/>
      <c r="AGY93" s="56"/>
      <c r="AGZ93" s="56"/>
      <c r="AHA93" s="56"/>
      <c r="AHB93" s="56"/>
      <c r="AHC93" s="56"/>
      <c r="AHD93" s="56"/>
      <c r="AHE93" s="56"/>
      <c r="AHF93" s="56"/>
      <c r="AHG93" s="56"/>
      <c r="AHH93" s="56"/>
      <c r="AHI93" s="56"/>
      <c r="AHJ93" s="56"/>
      <c r="AHK93" s="56"/>
      <c r="AHL93" s="56"/>
      <c r="AHM93" s="56"/>
      <c r="AHN93" s="56"/>
      <c r="AHO93" s="56"/>
      <c r="AHP93" s="56"/>
      <c r="AHQ93" s="56"/>
      <c r="AHR93" s="56"/>
      <c r="AHS93" s="56"/>
      <c r="AHT93" s="56"/>
      <c r="AHU93" s="56"/>
      <c r="AHV93" s="56"/>
      <c r="AHW93" s="56"/>
      <c r="AHX93" s="56"/>
      <c r="AHY93" s="56"/>
      <c r="AHZ93" s="56"/>
      <c r="AIA93" s="56"/>
      <c r="AIB93" s="56"/>
      <c r="AIC93" s="56"/>
      <c r="AID93" s="56"/>
      <c r="AIE93" s="56"/>
      <c r="AIF93" s="56"/>
      <c r="AIG93" s="56"/>
      <c r="AIH93" s="56"/>
      <c r="AII93" s="56"/>
      <c r="AIJ93" s="56"/>
      <c r="AIK93" s="56"/>
      <c r="AIL93" s="56"/>
      <c r="AIM93" s="56"/>
      <c r="AIN93" s="56"/>
      <c r="AIO93" s="56"/>
      <c r="AIP93" s="56"/>
      <c r="AIQ93" s="56"/>
      <c r="AIR93" s="56"/>
      <c r="AIS93" s="56"/>
      <c r="AIT93" s="56"/>
      <c r="AIU93" s="56"/>
      <c r="AIV93" s="56"/>
      <c r="AIW93" s="56"/>
      <c r="AIX93" s="56"/>
      <c r="AIY93" s="56"/>
      <c r="AIZ93" s="56"/>
      <c r="AJA93" s="56"/>
      <c r="AJB93" s="56"/>
      <c r="AJC93" s="56"/>
      <c r="AJD93" s="56"/>
      <c r="AJE93" s="56"/>
      <c r="AJF93" s="56"/>
      <c r="AJG93" s="56"/>
      <c r="AJH93" s="56"/>
      <c r="AJI93" s="56"/>
      <c r="AJJ93" s="56"/>
      <c r="AJK93" s="56"/>
      <c r="AJL93" s="56"/>
      <c r="AJM93" s="56"/>
      <c r="AJN93" s="56"/>
      <c r="AJO93" s="56"/>
      <c r="AJP93" s="56"/>
      <c r="AJQ93" s="56"/>
      <c r="AJR93" s="56"/>
      <c r="AJS93" s="56"/>
      <c r="AJT93" s="56"/>
      <c r="AJU93" s="56"/>
      <c r="AJV93" s="56"/>
      <c r="AJW93" s="56"/>
      <c r="AJX93" s="56"/>
      <c r="AJY93" s="56"/>
      <c r="AJZ93" s="56"/>
      <c r="AKA93" s="56"/>
      <c r="AKB93" s="56"/>
      <c r="AKC93" s="56"/>
      <c r="AKD93" s="56"/>
      <c r="AKE93" s="56"/>
      <c r="AKF93" s="56"/>
      <c r="AKG93" s="56"/>
      <c r="AKH93" s="56"/>
      <c r="AKI93" s="56"/>
      <c r="AKJ93" s="56"/>
      <c r="AKK93" s="56"/>
      <c r="AKL93" s="56"/>
      <c r="AKM93" s="56"/>
      <c r="AKN93" s="56"/>
      <c r="AKO93" s="56"/>
      <c r="AKP93" s="56"/>
      <c r="AKQ93" s="56"/>
      <c r="AKR93" s="56"/>
      <c r="AKS93" s="56"/>
      <c r="AKT93" s="56"/>
      <c r="AKU93" s="56"/>
      <c r="AKV93" s="56"/>
      <c r="AKW93" s="56"/>
      <c r="AKX93" s="56"/>
      <c r="AKY93" s="56"/>
      <c r="AKZ93" s="56"/>
      <c r="ALA93" s="56"/>
      <c r="ALB93" s="56"/>
      <c r="ALC93" s="56"/>
      <c r="ALD93" s="56"/>
      <c r="ALE93" s="56"/>
      <c r="ALF93" s="56"/>
      <c r="ALG93" s="56"/>
      <c r="ALH93" s="56"/>
      <c r="ALI93" s="56"/>
      <c r="ALJ93" s="56"/>
      <c r="ALK93" s="56"/>
      <c r="ALL93" s="56"/>
      <c r="ALM93" s="56"/>
      <c r="ALN93" s="56"/>
      <c r="ALO93" s="56"/>
      <c r="ALP93" s="56"/>
      <c r="ALQ93" s="56"/>
      <c r="ALR93" s="56"/>
      <c r="ALS93" s="56"/>
      <c r="ALT93" s="56"/>
      <c r="ALU93" s="56"/>
      <c r="ALV93" s="56"/>
      <c r="ALW93" s="56"/>
      <c r="ALX93" s="56"/>
      <c r="ALY93" s="56"/>
      <c r="ALZ93" s="56"/>
      <c r="AMA93" s="56"/>
      <c r="AMB93" s="56"/>
      <c r="AMC93" s="56"/>
      <c r="AMD93" s="56"/>
      <c r="AME93" s="56"/>
      <c r="AMF93" s="56"/>
      <c r="AMG93" s="56"/>
      <c r="AMH93" s="56"/>
      <c r="AMI93" s="56"/>
      <c r="AMJ93" s="56"/>
      <c r="AMK93" s="56"/>
      <c r="AML93" s="56"/>
      <c r="AMM93" s="56"/>
      <c r="AMN93" s="56"/>
      <c r="AMO93" s="56"/>
      <c r="AMP93" s="56"/>
      <c r="AMQ93" s="56"/>
      <c r="AMR93" s="56"/>
      <c r="AMS93" s="56"/>
      <c r="AMT93" s="56"/>
      <c r="AMU93" s="56"/>
      <c r="AMV93" s="56"/>
      <c r="AMW93" s="56"/>
      <c r="AMX93" s="56"/>
      <c r="AMY93" s="56"/>
      <c r="AMZ93" s="56"/>
      <c r="ANA93" s="56"/>
      <c r="ANB93" s="56"/>
      <c r="ANC93" s="56"/>
      <c r="AND93" s="56"/>
      <c r="ANE93" s="56"/>
      <c r="ANF93" s="56"/>
      <c r="ANG93" s="56"/>
      <c r="ANH93" s="56"/>
      <c r="ANI93" s="56"/>
      <c r="ANJ93" s="56"/>
      <c r="ANK93" s="56"/>
      <c r="ANL93" s="56"/>
      <c r="ANM93" s="56"/>
      <c r="ANN93" s="56"/>
      <c r="ANO93" s="56"/>
      <c r="ANP93" s="56"/>
      <c r="ANQ93" s="56"/>
      <c r="ANR93" s="56"/>
      <c r="ANS93" s="56"/>
      <c r="ANT93" s="56"/>
      <c r="ANU93" s="56"/>
      <c r="ANV93" s="56"/>
      <c r="ANW93" s="56"/>
      <c r="ANX93" s="56"/>
      <c r="ANY93" s="56"/>
      <c r="ANZ93" s="56"/>
      <c r="AOA93" s="56"/>
      <c r="AOB93" s="56"/>
      <c r="AOC93" s="56"/>
      <c r="AOD93" s="56"/>
      <c r="AOE93" s="56"/>
      <c r="AOF93" s="56"/>
      <c r="AOG93" s="56"/>
      <c r="AOH93" s="56"/>
      <c r="AOI93" s="56"/>
      <c r="AOJ93" s="56"/>
      <c r="AOK93" s="56"/>
      <c r="AOL93" s="56"/>
      <c r="AOM93" s="56"/>
      <c r="AON93" s="56"/>
      <c r="AOO93" s="56"/>
      <c r="AOP93" s="56"/>
      <c r="AOQ93" s="56"/>
      <c r="AOR93" s="56"/>
      <c r="AOS93" s="56"/>
      <c r="AOT93" s="56"/>
      <c r="AOU93" s="56"/>
      <c r="AOV93" s="56"/>
      <c r="AOW93" s="56"/>
      <c r="AOX93" s="56"/>
      <c r="AOY93" s="56"/>
      <c r="AOZ93" s="56"/>
      <c r="APA93" s="56"/>
      <c r="APB93" s="56"/>
      <c r="APC93" s="56"/>
      <c r="APD93" s="56"/>
      <c r="APE93" s="56"/>
      <c r="APF93" s="56"/>
      <c r="APG93" s="56"/>
      <c r="APH93" s="56"/>
      <c r="API93" s="56"/>
      <c r="APJ93" s="56"/>
      <c r="APK93" s="56"/>
      <c r="APL93" s="56"/>
      <c r="APM93" s="56"/>
      <c r="APN93" s="56"/>
      <c r="APO93" s="56"/>
      <c r="APP93" s="56"/>
      <c r="APQ93" s="56"/>
      <c r="APR93" s="56"/>
      <c r="APS93" s="56"/>
      <c r="APT93" s="56"/>
      <c r="APU93" s="56"/>
      <c r="APV93" s="56"/>
      <c r="APW93" s="56"/>
      <c r="APX93" s="56"/>
      <c r="APY93" s="56"/>
      <c r="APZ93" s="56"/>
      <c r="AQA93" s="56"/>
      <c r="AQB93" s="56"/>
      <c r="AQC93" s="56"/>
      <c r="AQD93" s="56"/>
      <c r="AQE93" s="56"/>
      <c r="AQF93" s="56"/>
      <c r="AQG93" s="56"/>
      <c r="AQH93" s="56"/>
      <c r="AQI93" s="56"/>
      <c r="AQJ93" s="56"/>
      <c r="AQK93" s="56"/>
      <c r="AQL93" s="56"/>
      <c r="AQM93" s="56"/>
      <c r="AQN93" s="56"/>
      <c r="AQO93" s="56"/>
      <c r="AQP93" s="56"/>
      <c r="AQQ93" s="56"/>
      <c r="AQR93" s="56"/>
      <c r="AQS93" s="56"/>
      <c r="AQT93" s="56"/>
      <c r="AQU93" s="56"/>
      <c r="AQV93" s="56"/>
      <c r="AQW93" s="56"/>
      <c r="AQX93" s="56"/>
      <c r="AQY93" s="56"/>
      <c r="AQZ93" s="56"/>
      <c r="ARA93" s="56"/>
      <c r="ARB93" s="56"/>
      <c r="ARC93" s="56"/>
      <c r="ARD93" s="56"/>
      <c r="ARE93" s="56"/>
      <c r="ARF93" s="56"/>
      <c r="ARG93" s="56"/>
      <c r="ARH93" s="56"/>
      <c r="ARI93" s="56"/>
      <c r="ARJ93" s="56"/>
      <c r="ARK93" s="56"/>
      <c r="ARL93" s="56"/>
      <c r="ARM93" s="56"/>
      <c r="ARN93" s="56"/>
      <c r="ARO93" s="56"/>
      <c r="ARP93" s="56"/>
      <c r="ARQ93" s="56"/>
      <c r="ARR93" s="56"/>
      <c r="ARS93" s="56"/>
      <c r="ART93" s="56"/>
      <c r="ARU93" s="56"/>
      <c r="ARV93" s="56"/>
      <c r="ARW93" s="56"/>
      <c r="ARX93" s="56"/>
      <c r="ARY93" s="56"/>
      <c r="ARZ93" s="56"/>
      <c r="ASA93" s="56"/>
      <c r="ASB93" s="56"/>
      <c r="ASC93" s="56"/>
      <c r="ASD93" s="56"/>
      <c r="ASE93" s="56"/>
      <c r="ASF93" s="56"/>
      <c r="ASG93" s="56"/>
      <c r="ASH93" s="56"/>
      <c r="ASI93" s="56"/>
      <c r="ASJ93" s="56"/>
      <c r="ASK93" s="56"/>
      <c r="ASL93" s="56"/>
      <c r="ASM93" s="56"/>
      <c r="ASN93" s="56"/>
      <c r="ASO93" s="56"/>
      <c r="ASP93" s="56"/>
      <c r="ASQ93" s="56"/>
      <c r="ASR93" s="56"/>
      <c r="ASS93" s="56"/>
      <c r="AST93" s="56"/>
      <c r="ASU93" s="56"/>
      <c r="ASV93" s="56"/>
      <c r="ASW93" s="56"/>
      <c r="ASX93" s="56"/>
      <c r="ASY93" s="56"/>
      <c r="ASZ93" s="56"/>
      <c r="ATA93" s="56"/>
      <c r="ATB93" s="56"/>
      <c r="ATC93" s="56"/>
      <c r="ATD93" s="56"/>
      <c r="ATE93" s="56"/>
      <c r="ATF93" s="56"/>
      <c r="ATG93" s="56"/>
      <c r="ATH93" s="56"/>
      <c r="ATI93" s="56"/>
      <c r="ATJ93" s="56"/>
      <c r="ATK93" s="56"/>
      <c r="ATL93" s="56"/>
      <c r="ATM93" s="56"/>
      <c r="ATN93" s="56"/>
      <c r="ATO93" s="56"/>
      <c r="ATP93" s="56"/>
      <c r="ATQ93" s="56"/>
      <c r="ATR93" s="56"/>
      <c r="ATS93" s="56"/>
      <c r="ATT93" s="56"/>
      <c r="ATU93" s="56"/>
      <c r="ATV93" s="56"/>
      <c r="ATW93" s="56"/>
      <c r="ATX93" s="56"/>
      <c r="ATY93" s="56"/>
      <c r="ATZ93" s="56"/>
      <c r="AUA93" s="56"/>
      <c r="AUB93" s="56"/>
      <c r="AUC93" s="56"/>
      <c r="AUD93" s="56"/>
      <c r="AUE93" s="56"/>
      <c r="AUF93" s="56"/>
      <c r="AUG93" s="56"/>
      <c r="AUH93" s="56"/>
      <c r="AUI93" s="56"/>
      <c r="AUJ93" s="56"/>
      <c r="AUK93" s="56"/>
      <c r="AUL93" s="56"/>
      <c r="AUM93" s="56"/>
      <c r="AUN93" s="56"/>
      <c r="AUO93" s="56"/>
      <c r="AUP93" s="56"/>
      <c r="AUQ93" s="56"/>
      <c r="AUR93" s="56"/>
      <c r="AUS93" s="56"/>
      <c r="AUT93" s="56"/>
      <c r="AUU93" s="56"/>
      <c r="AUV93" s="56"/>
      <c r="AUW93" s="56"/>
      <c r="AUX93" s="56"/>
      <c r="AUY93" s="56"/>
      <c r="AUZ93" s="56"/>
      <c r="AVA93" s="56"/>
      <c r="AVB93" s="56"/>
      <c r="AVC93" s="56"/>
      <c r="AVD93" s="56"/>
      <c r="AVE93" s="56"/>
      <c r="AVF93" s="56"/>
      <c r="AVG93" s="56"/>
      <c r="AVH93" s="56"/>
      <c r="AVI93" s="56"/>
      <c r="AVJ93" s="56"/>
      <c r="AVK93" s="56"/>
      <c r="AVL93" s="56"/>
      <c r="AVM93" s="56"/>
      <c r="AVN93" s="56"/>
      <c r="AVO93" s="56"/>
      <c r="AVP93" s="56"/>
      <c r="AVQ93" s="56"/>
      <c r="AVR93" s="56"/>
      <c r="AVS93" s="56"/>
      <c r="AVT93" s="56"/>
      <c r="AVU93" s="56"/>
      <c r="AVV93" s="56"/>
      <c r="AVW93" s="56"/>
      <c r="AVX93" s="56"/>
      <c r="AVY93" s="56"/>
      <c r="AVZ93" s="56"/>
      <c r="AWA93" s="56"/>
      <c r="AWB93" s="56"/>
      <c r="AWC93" s="56"/>
      <c r="AWD93" s="56"/>
      <c r="AWE93" s="56"/>
      <c r="AWF93" s="56"/>
      <c r="AWG93" s="56"/>
      <c r="AWH93" s="56"/>
      <c r="AWI93" s="56"/>
      <c r="AWJ93" s="56"/>
      <c r="AWK93" s="56"/>
      <c r="AWL93" s="56"/>
      <c r="AWM93" s="56"/>
      <c r="AWN93" s="56"/>
      <c r="AWO93" s="56"/>
      <c r="AWP93" s="56"/>
      <c r="AWQ93" s="56"/>
      <c r="AWR93" s="56"/>
      <c r="AWS93" s="56"/>
      <c r="AWT93" s="56"/>
      <c r="AWU93" s="56"/>
      <c r="AWV93" s="56"/>
      <c r="AWW93" s="56"/>
      <c r="AWX93" s="56"/>
      <c r="AWY93" s="56"/>
      <c r="AWZ93" s="56"/>
      <c r="AXA93" s="56"/>
      <c r="AXB93" s="56"/>
      <c r="AXC93" s="56"/>
      <c r="AXD93" s="56"/>
      <c r="AXE93" s="56"/>
      <c r="AXF93" s="56"/>
      <c r="AXG93" s="56"/>
      <c r="AXH93" s="56"/>
      <c r="AXI93" s="56"/>
      <c r="AXJ93" s="56"/>
      <c r="AXK93" s="56"/>
      <c r="AXL93" s="56"/>
      <c r="AXM93" s="56"/>
      <c r="AXN93" s="56"/>
      <c r="AXO93" s="56"/>
      <c r="AXP93" s="56"/>
      <c r="AXQ93" s="56"/>
      <c r="AXR93" s="56"/>
      <c r="AXS93" s="56"/>
      <c r="AXT93" s="56"/>
      <c r="AXU93" s="56"/>
      <c r="AXV93" s="56"/>
      <c r="AXW93" s="56"/>
      <c r="AXX93" s="56"/>
      <c r="AXY93" s="56"/>
      <c r="AXZ93" s="56"/>
      <c r="AYA93" s="56"/>
      <c r="AYB93" s="56"/>
      <c r="AYC93" s="56"/>
      <c r="AYD93" s="56"/>
      <c r="AYE93" s="56"/>
      <c r="AYF93" s="56"/>
      <c r="AYG93" s="56"/>
      <c r="AYH93" s="56"/>
      <c r="AYI93" s="56"/>
      <c r="AYJ93" s="56"/>
      <c r="AYK93" s="56"/>
      <c r="AYL93" s="56"/>
      <c r="AYM93" s="56"/>
      <c r="AYN93" s="56"/>
      <c r="AYO93" s="56"/>
      <c r="AYP93" s="56"/>
      <c r="AYQ93" s="56"/>
      <c r="AYR93" s="56"/>
      <c r="AYS93" s="56"/>
      <c r="AYT93" s="56"/>
      <c r="AYU93" s="56"/>
      <c r="AYV93" s="56"/>
      <c r="AYW93" s="56"/>
      <c r="AYX93" s="56"/>
      <c r="AYY93" s="56"/>
      <c r="AYZ93" s="56"/>
      <c r="AZA93" s="56"/>
      <c r="AZB93" s="56"/>
      <c r="AZC93" s="56"/>
      <c r="AZD93" s="56"/>
      <c r="AZE93" s="56"/>
      <c r="AZF93" s="56"/>
      <c r="AZG93" s="56"/>
      <c r="AZH93" s="56"/>
      <c r="AZI93" s="56"/>
      <c r="AZJ93" s="56"/>
      <c r="AZK93" s="56"/>
      <c r="AZL93" s="56"/>
      <c r="AZM93" s="56"/>
      <c r="AZN93" s="56"/>
      <c r="AZO93" s="56"/>
      <c r="AZP93" s="56"/>
      <c r="AZQ93" s="56"/>
      <c r="AZR93" s="56"/>
      <c r="AZS93" s="56"/>
      <c r="AZT93" s="56"/>
      <c r="AZU93" s="56"/>
      <c r="AZV93" s="56"/>
      <c r="AZW93" s="56"/>
      <c r="AZX93" s="56"/>
      <c r="AZY93" s="56"/>
      <c r="AZZ93" s="56"/>
      <c r="BAA93" s="56"/>
      <c r="BAB93" s="56"/>
      <c r="BAC93" s="56"/>
      <c r="BAD93" s="56"/>
      <c r="BAE93" s="56"/>
      <c r="BAF93" s="56"/>
      <c r="BAG93" s="56"/>
      <c r="BAH93" s="56"/>
      <c r="BAI93" s="56"/>
      <c r="BAJ93" s="56"/>
      <c r="BAK93" s="56"/>
      <c r="BAL93" s="56"/>
      <c r="BAM93" s="56"/>
      <c r="BAN93" s="56"/>
      <c r="BAO93" s="56"/>
      <c r="BAP93" s="56"/>
      <c r="BAQ93" s="56"/>
      <c r="BAR93" s="56"/>
      <c r="BAS93" s="56"/>
      <c r="BAT93" s="56"/>
      <c r="BAU93" s="56"/>
      <c r="BAV93" s="56"/>
      <c r="BAW93" s="56"/>
      <c r="BAX93" s="56"/>
      <c r="BAY93" s="56"/>
      <c r="BAZ93" s="56"/>
      <c r="BBA93" s="56"/>
      <c r="BBB93" s="56"/>
      <c r="BBC93" s="56"/>
      <c r="BBD93" s="56"/>
      <c r="BBE93" s="56"/>
      <c r="BBF93" s="56"/>
      <c r="BBG93" s="56"/>
      <c r="BBH93" s="56"/>
      <c r="BBI93" s="56"/>
      <c r="BBJ93" s="56"/>
      <c r="BBK93" s="56"/>
      <c r="BBL93" s="56"/>
      <c r="BBM93" s="56"/>
      <c r="BBN93" s="56"/>
      <c r="BBO93" s="56"/>
      <c r="BBP93" s="56"/>
      <c r="BBQ93" s="56"/>
      <c r="BBR93" s="56"/>
      <c r="BBS93" s="56"/>
      <c r="BBT93" s="56"/>
      <c r="BBU93" s="56"/>
      <c r="BBV93" s="56"/>
      <c r="BBW93" s="56"/>
      <c r="BBX93" s="56"/>
      <c r="BBY93" s="56"/>
      <c r="BBZ93" s="56"/>
      <c r="BCA93" s="56"/>
      <c r="BCB93" s="56"/>
      <c r="BCC93" s="56"/>
      <c r="BCD93" s="56"/>
      <c r="BCE93" s="56"/>
      <c r="BCF93" s="56"/>
      <c r="BCG93" s="56"/>
      <c r="BCH93" s="56"/>
      <c r="BCI93" s="56"/>
      <c r="BCJ93" s="56"/>
      <c r="BCK93" s="56"/>
      <c r="BCL93" s="56"/>
      <c r="BCM93" s="56"/>
      <c r="BCN93" s="56"/>
      <c r="BCO93" s="56"/>
      <c r="BCP93" s="56"/>
      <c r="BCQ93" s="56"/>
      <c r="BCR93" s="56"/>
      <c r="BCS93" s="56"/>
      <c r="BCT93" s="56"/>
      <c r="BCU93" s="56"/>
      <c r="BCV93" s="56"/>
      <c r="BCW93" s="56"/>
      <c r="BCX93" s="56"/>
      <c r="BCY93" s="56"/>
      <c r="BCZ93" s="56"/>
      <c r="BDA93" s="56"/>
      <c r="BDB93" s="56"/>
      <c r="BDC93" s="56"/>
      <c r="BDD93" s="56"/>
      <c r="BDE93" s="56"/>
      <c r="BDF93" s="56"/>
      <c r="BDG93" s="56"/>
      <c r="BDH93" s="56"/>
      <c r="BDI93" s="56"/>
      <c r="BDJ93" s="56"/>
      <c r="BDK93" s="56"/>
      <c r="BDL93" s="56"/>
      <c r="BDM93" s="56"/>
      <c r="BDN93" s="56"/>
      <c r="BDO93" s="56"/>
      <c r="BDP93" s="56"/>
      <c r="BDQ93" s="56"/>
      <c r="BDR93" s="56"/>
      <c r="BDS93" s="56"/>
      <c r="BDT93" s="56"/>
      <c r="BDU93" s="56"/>
      <c r="BDV93" s="56"/>
      <c r="BDW93" s="56"/>
      <c r="BDX93" s="56"/>
      <c r="BDY93" s="56"/>
      <c r="BDZ93" s="56"/>
      <c r="BEA93" s="56"/>
      <c r="BEB93" s="56"/>
      <c r="BEC93" s="56"/>
      <c r="BED93" s="56"/>
      <c r="BEE93" s="56"/>
      <c r="BEF93" s="56"/>
      <c r="BEG93" s="56"/>
      <c r="BEH93" s="56"/>
      <c r="BEI93" s="56"/>
      <c r="BEJ93" s="56"/>
      <c r="BEK93" s="56"/>
      <c r="BEL93" s="56"/>
      <c r="BEM93" s="56"/>
      <c r="BEN93" s="56"/>
      <c r="BEO93" s="56"/>
      <c r="BEP93" s="56"/>
      <c r="BEQ93" s="56"/>
      <c r="BER93" s="56"/>
      <c r="BES93" s="56"/>
      <c r="BET93" s="56"/>
      <c r="BEU93" s="56"/>
      <c r="BEV93" s="56"/>
      <c r="BEW93" s="56"/>
      <c r="BEX93" s="56"/>
      <c r="BEY93" s="56"/>
      <c r="BEZ93" s="56"/>
      <c r="BFA93" s="56"/>
      <c r="BFB93" s="56"/>
      <c r="BFC93" s="56"/>
      <c r="BFD93" s="56"/>
      <c r="BFE93" s="56"/>
      <c r="BFF93" s="56"/>
      <c r="BFG93" s="56"/>
      <c r="BFH93" s="56"/>
      <c r="BFI93" s="56"/>
      <c r="BFJ93" s="56"/>
      <c r="BFK93" s="56"/>
      <c r="BFL93" s="56"/>
      <c r="BFM93" s="56"/>
      <c r="BFN93" s="56"/>
      <c r="BFO93" s="56"/>
      <c r="BFP93" s="56"/>
      <c r="BFQ93" s="56"/>
      <c r="BFR93" s="56"/>
      <c r="BFS93" s="56"/>
      <c r="BFT93" s="56"/>
      <c r="BFU93" s="56"/>
      <c r="BFV93" s="56"/>
      <c r="BFW93" s="56"/>
      <c r="BFX93" s="56"/>
      <c r="BFY93" s="56"/>
      <c r="BFZ93" s="56"/>
      <c r="BGA93" s="56"/>
      <c r="BGB93" s="56"/>
      <c r="BGC93" s="56"/>
      <c r="BGD93" s="56"/>
      <c r="BGE93" s="56"/>
      <c r="BGF93" s="56"/>
      <c r="BGG93" s="56"/>
      <c r="BGH93" s="56"/>
      <c r="BGI93" s="56"/>
      <c r="BGJ93" s="56"/>
      <c r="BGK93" s="56"/>
      <c r="BGL93" s="56"/>
      <c r="BGM93" s="56"/>
      <c r="BGN93" s="56"/>
      <c r="BGO93" s="56"/>
      <c r="BGP93" s="56"/>
      <c r="BGQ93" s="56"/>
      <c r="BGR93" s="56"/>
      <c r="BGS93" s="56"/>
      <c r="BGT93" s="56"/>
      <c r="BGU93" s="56"/>
      <c r="BGV93" s="56"/>
      <c r="BGW93" s="56"/>
      <c r="BGX93" s="56"/>
      <c r="BGY93" s="56"/>
      <c r="BGZ93" s="56"/>
      <c r="BHA93" s="56"/>
      <c r="BHB93" s="56"/>
      <c r="BHC93" s="56"/>
      <c r="BHD93" s="56"/>
      <c r="BHE93" s="56"/>
      <c r="BHF93" s="56"/>
      <c r="BHG93" s="56"/>
      <c r="BHH93" s="56"/>
      <c r="BHI93" s="56"/>
      <c r="BHJ93" s="56"/>
      <c r="BHK93" s="56"/>
      <c r="BHL93" s="56"/>
      <c r="BHM93" s="56"/>
      <c r="BHN93" s="56"/>
      <c r="BHO93" s="56"/>
      <c r="BHP93" s="56"/>
      <c r="BHQ93" s="56"/>
      <c r="BHR93" s="56"/>
      <c r="BHS93" s="56"/>
      <c r="BHT93" s="56"/>
      <c r="BHU93" s="56"/>
      <c r="BHV93" s="56"/>
      <c r="BHW93" s="56"/>
      <c r="BHX93" s="56"/>
      <c r="BHY93" s="56"/>
      <c r="BHZ93" s="56"/>
      <c r="BIA93" s="56"/>
      <c r="BIB93" s="56"/>
      <c r="BIC93" s="56"/>
      <c r="BID93" s="56"/>
      <c r="BIE93" s="56"/>
      <c r="BIF93" s="56"/>
      <c r="BIG93" s="56"/>
      <c r="BIH93" s="56"/>
      <c r="BII93" s="56"/>
      <c r="BIJ93" s="56"/>
      <c r="BIK93" s="56"/>
      <c r="BIL93" s="56"/>
      <c r="BIM93" s="56"/>
      <c r="BIN93" s="56"/>
      <c r="BIO93" s="56"/>
      <c r="BIP93" s="56"/>
      <c r="BIQ93" s="56"/>
      <c r="BIR93" s="56"/>
      <c r="BIS93" s="56"/>
      <c r="BIT93" s="56"/>
      <c r="BIU93" s="56"/>
      <c r="BIV93" s="56"/>
      <c r="BIW93" s="56"/>
      <c r="BIX93" s="56"/>
      <c r="BIY93" s="56"/>
      <c r="BIZ93" s="56"/>
      <c r="BJA93" s="56"/>
      <c r="BJB93" s="56"/>
      <c r="BJC93" s="56"/>
      <c r="BJD93" s="56"/>
      <c r="BJE93" s="56"/>
      <c r="BJF93" s="56"/>
      <c r="BJG93" s="56"/>
      <c r="BJH93" s="56"/>
      <c r="BJI93" s="56"/>
      <c r="BJJ93" s="56"/>
      <c r="BJK93" s="56"/>
      <c r="BJL93" s="56"/>
      <c r="BJM93" s="56"/>
      <c r="BJN93" s="56"/>
      <c r="BJO93" s="56"/>
      <c r="BJP93" s="56"/>
      <c r="BJQ93" s="56"/>
      <c r="BJR93" s="56"/>
      <c r="BJS93" s="56"/>
      <c r="BJT93" s="56"/>
      <c r="BJU93" s="56"/>
      <c r="BJV93" s="56"/>
      <c r="BJW93" s="56"/>
      <c r="BJX93" s="56"/>
      <c r="BJY93" s="56"/>
      <c r="BJZ93" s="56"/>
      <c r="BKA93" s="56"/>
      <c r="BKB93" s="56"/>
      <c r="BKC93" s="56"/>
      <c r="BKD93" s="56"/>
      <c r="BKE93" s="56"/>
      <c r="BKF93" s="56"/>
      <c r="BKG93" s="56"/>
      <c r="BKH93" s="56"/>
      <c r="BKI93" s="56"/>
      <c r="BKJ93" s="56"/>
      <c r="BKK93" s="56"/>
      <c r="BKL93" s="56"/>
      <c r="BKM93" s="56"/>
      <c r="BKN93" s="56"/>
      <c r="BKO93" s="56"/>
      <c r="BKP93" s="56"/>
      <c r="BKQ93" s="56"/>
      <c r="BKR93" s="56"/>
      <c r="BKS93" s="56"/>
      <c r="BKT93" s="56"/>
      <c r="BKU93" s="56"/>
      <c r="BKV93" s="56"/>
      <c r="BKW93" s="56"/>
      <c r="BKX93" s="56"/>
      <c r="BKY93" s="56"/>
      <c r="BKZ93" s="56"/>
      <c r="BLA93" s="56"/>
      <c r="BLB93" s="56"/>
      <c r="BLC93" s="56"/>
      <c r="BLD93" s="56"/>
      <c r="BLE93" s="56"/>
      <c r="BLF93" s="56"/>
      <c r="BLG93" s="56"/>
      <c r="BLH93" s="56"/>
      <c r="BLI93" s="56"/>
      <c r="BLJ93" s="56"/>
      <c r="BLK93" s="56"/>
      <c r="BLL93" s="56"/>
      <c r="BLM93" s="56"/>
      <c r="BLN93" s="56"/>
      <c r="BLO93" s="56"/>
      <c r="BLP93" s="56"/>
      <c r="BLQ93" s="56"/>
      <c r="BLR93" s="56"/>
      <c r="BLS93" s="56"/>
      <c r="BLT93" s="56"/>
      <c r="BLU93" s="56"/>
      <c r="BLV93" s="56"/>
      <c r="BLW93" s="56"/>
      <c r="BLX93" s="56"/>
      <c r="BLY93" s="56"/>
      <c r="BLZ93" s="56"/>
      <c r="BMA93" s="56"/>
      <c r="BMB93" s="56"/>
      <c r="BMC93" s="56"/>
      <c r="BMD93" s="56"/>
      <c r="BME93" s="56"/>
      <c r="BMF93" s="56"/>
      <c r="BMG93" s="56"/>
      <c r="BMH93" s="56"/>
      <c r="BMI93" s="56"/>
      <c r="BMJ93" s="56"/>
      <c r="BMK93" s="56"/>
      <c r="BML93" s="56"/>
      <c r="BMM93" s="56"/>
      <c r="BMN93" s="56"/>
      <c r="BMO93" s="56"/>
      <c r="BMP93" s="56"/>
      <c r="BMQ93" s="56"/>
      <c r="BMR93" s="56"/>
      <c r="BMS93" s="56"/>
      <c r="BMT93" s="56"/>
      <c r="BMU93" s="56"/>
      <c r="BMV93" s="56"/>
      <c r="BMW93" s="56"/>
      <c r="BMX93" s="56"/>
      <c r="BMY93" s="56"/>
      <c r="BMZ93" s="56"/>
      <c r="BNA93" s="56"/>
      <c r="BNB93" s="56"/>
      <c r="BNC93" s="56"/>
      <c r="BND93" s="56"/>
      <c r="BNE93" s="56"/>
      <c r="BNF93" s="56"/>
      <c r="BNG93" s="56"/>
      <c r="BNH93" s="56"/>
      <c r="BNI93" s="56"/>
      <c r="BNJ93" s="56"/>
      <c r="BNK93" s="56"/>
      <c r="BNL93" s="56"/>
      <c r="BNM93" s="56"/>
      <c r="BNN93" s="56"/>
      <c r="BNO93" s="56"/>
      <c r="BNP93" s="56"/>
      <c r="BNQ93" s="56"/>
      <c r="BNR93" s="56"/>
      <c r="BNS93" s="56"/>
      <c r="BNT93" s="56"/>
      <c r="BNU93" s="56"/>
      <c r="BNV93" s="56"/>
      <c r="BNW93" s="56"/>
      <c r="BNX93" s="56"/>
      <c r="BNY93" s="56"/>
      <c r="BNZ93" s="56"/>
      <c r="BOA93" s="56"/>
      <c r="BOB93" s="56"/>
      <c r="BOC93" s="56"/>
      <c r="BOD93" s="56"/>
      <c r="BOE93" s="56"/>
      <c r="BOF93" s="56"/>
      <c r="BOG93" s="56"/>
      <c r="BOH93" s="56"/>
      <c r="BOI93" s="56"/>
      <c r="BOJ93" s="56"/>
      <c r="BOK93" s="56"/>
      <c r="BOL93" s="56"/>
      <c r="BOM93" s="56"/>
      <c r="BON93" s="56"/>
      <c r="BOO93" s="56"/>
      <c r="BOP93" s="56"/>
      <c r="BOQ93" s="56"/>
      <c r="BOR93" s="56"/>
      <c r="BOS93" s="56"/>
      <c r="BOT93" s="56"/>
      <c r="BOU93" s="56"/>
      <c r="BOV93" s="56"/>
      <c r="BOW93" s="56"/>
      <c r="BOX93" s="56"/>
      <c r="BOY93" s="56"/>
      <c r="BOZ93" s="56"/>
      <c r="BPA93" s="56"/>
      <c r="BPB93" s="56"/>
      <c r="BPC93" s="56"/>
      <c r="BPD93" s="56"/>
      <c r="BPE93" s="56"/>
      <c r="BPF93" s="56"/>
      <c r="BPG93" s="56"/>
      <c r="BPH93" s="56"/>
      <c r="BPI93" s="56"/>
      <c r="BPJ93" s="56"/>
      <c r="BPK93" s="56"/>
      <c r="BPL93" s="56"/>
      <c r="BPM93" s="56"/>
      <c r="BPN93" s="56"/>
      <c r="BPO93" s="56"/>
      <c r="BPP93" s="56"/>
      <c r="BPQ93" s="56"/>
      <c r="BPR93" s="56"/>
      <c r="BPS93" s="56"/>
      <c r="BPT93" s="56"/>
      <c r="BPU93" s="56"/>
      <c r="BPV93" s="56"/>
      <c r="BPW93" s="56"/>
      <c r="BPX93" s="56"/>
      <c r="BPY93" s="56"/>
      <c r="BPZ93" s="56"/>
      <c r="BQA93" s="56"/>
      <c r="BQB93" s="56"/>
      <c r="BQC93" s="56"/>
      <c r="BQD93" s="56"/>
      <c r="BQE93" s="56"/>
      <c r="BQF93" s="56"/>
      <c r="BQG93" s="56"/>
      <c r="BQH93" s="56"/>
      <c r="BQI93" s="56"/>
      <c r="BQJ93" s="56"/>
      <c r="BQK93" s="56"/>
      <c r="BQL93" s="56"/>
      <c r="BQM93" s="56"/>
      <c r="BQN93" s="56"/>
      <c r="BQO93" s="56"/>
      <c r="BQP93" s="56"/>
      <c r="BQQ93" s="56"/>
      <c r="BQR93" s="56"/>
      <c r="BQS93" s="56"/>
      <c r="BQT93" s="56"/>
      <c r="BQU93" s="56"/>
      <c r="BQV93" s="56"/>
      <c r="BQW93" s="56"/>
      <c r="BQX93" s="56"/>
      <c r="BQY93" s="56"/>
      <c r="BQZ93" s="56"/>
      <c r="BRA93" s="56"/>
      <c r="BRB93" s="56"/>
      <c r="BRC93" s="56"/>
      <c r="BRD93" s="56"/>
      <c r="BRE93" s="56"/>
      <c r="BRF93" s="56"/>
      <c r="BRG93" s="56"/>
      <c r="BRH93" s="56"/>
      <c r="BRI93" s="56"/>
      <c r="BRJ93" s="56"/>
      <c r="BRK93" s="56"/>
      <c r="BRL93" s="56"/>
      <c r="BRM93" s="56"/>
      <c r="BRN93" s="56"/>
      <c r="BRO93" s="56"/>
      <c r="BRP93" s="56"/>
      <c r="BRQ93" s="56"/>
      <c r="BRR93" s="56"/>
      <c r="BRS93" s="56"/>
      <c r="BRT93" s="56"/>
      <c r="BRU93" s="56"/>
      <c r="BRV93" s="56"/>
      <c r="BRW93" s="56"/>
      <c r="BRX93" s="56"/>
      <c r="BRY93" s="56"/>
      <c r="BRZ93" s="56"/>
      <c r="BSA93" s="56"/>
      <c r="BSB93" s="56"/>
      <c r="BSC93" s="56"/>
      <c r="BSD93" s="56"/>
      <c r="BSE93" s="56"/>
      <c r="BSF93" s="56"/>
      <c r="BSG93" s="56"/>
      <c r="BSH93" s="56"/>
      <c r="BSI93" s="56"/>
      <c r="BSJ93" s="56"/>
      <c r="BSK93" s="56"/>
      <c r="BSL93" s="56"/>
      <c r="BSM93" s="56"/>
      <c r="BSN93" s="56"/>
      <c r="BSO93" s="56"/>
      <c r="BSP93" s="56"/>
      <c r="BSQ93" s="56"/>
      <c r="BSR93" s="56"/>
      <c r="BSS93" s="56"/>
      <c r="BST93" s="56"/>
      <c r="BSU93" s="56"/>
      <c r="BSV93" s="56"/>
      <c r="BSW93" s="56"/>
      <c r="BSX93" s="56"/>
      <c r="BSY93" s="56"/>
      <c r="BSZ93" s="56"/>
      <c r="BTA93" s="56"/>
      <c r="BTB93" s="56"/>
      <c r="BTC93" s="56"/>
      <c r="BTD93" s="56"/>
      <c r="BTE93" s="56"/>
      <c r="BTF93" s="56"/>
      <c r="BTG93" s="56"/>
      <c r="BTH93" s="56"/>
      <c r="BTI93" s="56"/>
      <c r="BTJ93" s="56"/>
      <c r="BTK93" s="56"/>
      <c r="BTL93" s="56"/>
      <c r="BTM93" s="56"/>
      <c r="BTN93" s="56"/>
      <c r="BTO93" s="56"/>
      <c r="BTP93" s="56"/>
      <c r="BTQ93" s="56"/>
      <c r="BTR93" s="56"/>
      <c r="BTS93" s="56"/>
      <c r="BTT93" s="56"/>
      <c r="BTU93" s="56"/>
      <c r="BTV93" s="56"/>
      <c r="BTW93" s="56"/>
      <c r="BTX93" s="56"/>
      <c r="BTY93" s="56"/>
      <c r="BTZ93" s="56"/>
      <c r="BUA93" s="56"/>
      <c r="BUB93" s="56"/>
      <c r="BUC93" s="56"/>
      <c r="BUD93" s="56"/>
      <c r="BUE93" s="56"/>
      <c r="BUF93" s="56"/>
      <c r="BUG93" s="56"/>
      <c r="BUH93" s="56"/>
      <c r="BUI93" s="56"/>
      <c r="BUJ93" s="56"/>
      <c r="BUK93" s="56"/>
      <c r="BUL93" s="56"/>
      <c r="BUM93" s="56"/>
      <c r="BUN93" s="56"/>
      <c r="BUO93" s="56"/>
      <c r="BUP93" s="56"/>
      <c r="BUQ93" s="56"/>
      <c r="BUR93" s="56"/>
      <c r="BUS93" s="56"/>
      <c r="BUT93" s="56"/>
      <c r="BUU93" s="56"/>
      <c r="BUV93" s="56"/>
      <c r="BUW93" s="56"/>
      <c r="BUX93" s="56"/>
      <c r="BUY93" s="56"/>
      <c r="BUZ93" s="56"/>
      <c r="BVA93" s="56"/>
      <c r="BVB93" s="56"/>
      <c r="BVC93" s="56"/>
      <c r="BVD93" s="56"/>
      <c r="BVE93" s="56"/>
      <c r="BVF93" s="56"/>
      <c r="BVG93" s="56"/>
      <c r="BVH93" s="56"/>
      <c r="BVI93" s="56"/>
      <c r="BVJ93" s="56"/>
      <c r="BVK93" s="56"/>
      <c r="BVL93" s="56"/>
      <c r="BVM93" s="56"/>
      <c r="BVN93" s="56"/>
      <c r="BVO93" s="56"/>
      <c r="BVP93" s="56"/>
      <c r="BVQ93" s="56"/>
      <c r="BVR93" s="56"/>
      <c r="BVS93" s="56"/>
      <c r="BVT93" s="56"/>
      <c r="BVU93" s="56"/>
      <c r="BVV93" s="56"/>
      <c r="BVW93" s="56"/>
      <c r="BVX93" s="56"/>
      <c r="BVY93" s="56"/>
      <c r="BVZ93" s="56"/>
      <c r="BWA93" s="56"/>
      <c r="BWB93" s="56"/>
      <c r="BWC93" s="56"/>
      <c r="BWD93" s="56"/>
      <c r="BWE93" s="56"/>
      <c r="BWF93" s="56"/>
      <c r="BWG93" s="56"/>
      <c r="BWH93" s="56"/>
      <c r="BWI93" s="56"/>
      <c r="BWJ93" s="56"/>
      <c r="BWK93" s="56"/>
      <c r="BWL93" s="56"/>
      <c r="BWM93" s="56"/>
      <c r="BWN93" s="56"/>
      <c r="BWO93" s="56"/>
      <c r="BWP93" s="56"/>
      <c r="BWQ93" s="56"/>
      <c r="BWR93" s="56"/>
      <c r="BWS93" s="56"/>
      <c r="BWT93" s="56"/>
      <c r="BWU93" s="56"/>
      <c r="BWV93" s="56"/>
      <c r="BWW93" s="56"/>
      <c r="BWX93" s="56"/>
      <c r="BWY93" s="56"/>
      <c r="BWZ93" s="56"/>
      <c r="BXA93" s="56"/>
      <c r="BXB93" s="56"/>
      <c r="BXC93" s="56"/>
      <c r="BXD93" s="56"/>
      <c r="BXE93" s="56"/>
      <c r="BXF93" s="56"/>
      <c r="BXG93" s="56"/>
      <c r="BXH93" s="56"/>
      <c r="BXI93" s="56"/>
      <c r="BXJ93" s="56"/>
      <c r="BXK93" s="56"/>
      <c r="BXL93" s="56"/>
      <c r="BXM93" s="56"/>
      <c r="BXN93" s="56"/>
      <c r="BXO93" s="56"/>
      <c r="BXP93" s="56"/>
      <c r="BXQ93" s="56"/>
      <c r="BXR93" s="56"/>
      <c r="BXS93" s="56"/>
      <c r="BXT93" s="56"/>
      <c r="BXU93" s="56"/>
      <c r="BXV93" s="56"/>
      <c r="BXW93" s="56"/>
      <c r="BXX93" s="56"/>
      <c r="BXY93" s="56"/>
      <c r="BXZ93" s="56"/>
      <c r="BYA93" s="56"/>
      <c r="BYB93" s="56"/>
      <c r="BYC93" s="56"/>
      <c r="BYD93" s="56"/>
      <c r="BYE93" s="56"/>
      <c r="BYF93" s="56"/>
      <c r="BYG93" s="56"/>
      <c r="BYH93" s="56"/>
      <c r="BYI93" s="56"/>
      <c r="BYJ93" s="56"/>
      <c r="BYK93" s="56"/>
      <c r="BYL93" s="56"/>
      <c r="BYM93" s="56"/>
      <c r="BYN93" s="56"/>
      <c r="BYO93" s="56"/>
      <c r="BYP93" s="56"/>
      <c r="BYQ93" s="56"/>
      <c r="BYR93" s="56"/>
      <c r="BYS93" s="56"/>
      <c r="BYT93" s="56"/>
      <c r="BYU93" s="56"/>
      <c r="BYV93" s="56"/>
      <c r="BYW93" s="56"/>
      <c r="BYX93" s="56"/>
      <c r="BYY93" s="56"/>
      <c r="BYZ93" s="56"/>
      <c r="BZA93" s="56"/>
      <c r="BZB93" s="56"/>
      <c r="BZC93" s="56"/>
      <c r="BZD93" s="56"/>
      <c r="BZE93" s="56"/>
      <c r="BZF93" s="56"/>
      <c r="BZG93" s="56"/>
      <c r="BZH93" s="56"/>
      <c r="BZI93" s="56"/>
      <c r="BZJ93" s="56"/>
      <c r="BZK93" s="56"/>
      <c r="BZL93" s="56"/>
      <c r="BZM93" s="56"/>
      <c r="BZN93" s="56"/>
      <c r="BZO93" s="56"/>
      <c r="BZP93" s="56"/>
      <c r="BZQ93" s="56"/>
      <c r="BZR93" s="56"/>
      <c r="BZS93" s="56"/>
      <c r="BZT93" s="56"/>
      <c r="BZU93" s="56"/>
      <c r="BZV93" s="56"/>
      <c r="BZW93" s="56"/>
      <c r="BZX93" s="56"/>
      <c r="BZY93" s="56"/>
      <c r="BZZ93" s="56"/>
      <c r="CAA93" s="56"/>
      <c r="CAB93" s="56"/>
      <c r="CAC93" s="56"/>
      <c r="CAD93" s="56"/>
      <c r="CAE93" s="56"/>
      <c r="CAF93" s="56"/>
      <c r="CAG93" s="56"/>
      <c r="CAH93" s="56"/>
      <c r="CAI93" s="56"/>
      <c r="CAJ93" s="56"/>
      <c r="CAK93" s="56"/>
      <c r="CAL93" s="56"/>
      <c r="CAM93" s="56"/>
      <c r="CAN93" s="56"/>
      <c r="CAO93" s="56"/>
      <c r="CAP93" s="56"/>
      <c r="CAQ93" s="56"/>
      <c r="CAR93" s="56"/>
      <c r="CAS93" s="56"/>
      <c r="CAT93" s="56"/>
      <c r="CAU93" s="56"/>
      <c r="CAV93" s="56"/>
      <c r="CAW93" s="56"/>
      <c r="CAX93" s="56"/>
      <c r="CAY93" s="56"/>
      <c r="CAZ93" s="56"/>
      <c r="CBA93" s="56"/>
      <c r="CBB93" s="56"/>
      <c r="CBC93" s="56"/>
      <c r="CBD93" s="56"/>
      <c r="CBE93" s="56"/>
      <c r="CBF93" s="56"/>
      <c r="CBG93" s="56"/>
      <c r="CBH93" s="56"/>
      <c r="CBI93" s="56"/>
      <c r="CBJ93" s="56"/>
      <c r="CBK93" s="56"/>
      <c r="CBL93" s="56"/>
      <c r="CBM93" s="56"/>
      <c r="CBN93" s="56"/>
      <c r="CBO93" s="56"/>
      <c r="CBP93" s="56"/>
      <c r="CBQ93" s="56"/>
      <c r="CBR93" s="56"/>
      <c r="CBS93" s="56"/>
      <c r="CBT93" s="56"/>
      <c r="CBU93" s="56"/>
      <c r="CBV93" s="56"/>
      <c r="CBW93" s="56"/>
      <c r="CBX93" s="56"/>
      <c r="CBY93" s="56"/>
      <c r="CBZ93" s="56"/>
      <c r="CCA93" s="56"/>
      <c r="CCB93" s="56"/>
      <c r="CCC93" s="56"/>
      <c r="CCD93" s="56"/>
      <c r="CCE93" s="56"/>
      <c r="CCF93" s="56"/>
      <c r="CCG93" s="56"/>
      <c r="CCH93" s="56"/>
      <c r="CCI93" s="56"/>
      <c r="CCJ93" s="56"/>
      <c r="CCK93" s="56"/>
      <c r="CCL93" s="56"/>
      <c r="CCM93" s="56"/>
      <c r="CCN93" s="56"/>
      <c r="CCO93" s="56"/>
      <c r="CCP93" s="56"/>
      <c r="CCQ93" s="56"/>
      <c r="CCR93" s="56"/>
      <c r="CCS93" s="56"/>
      <c r="CCT93" s="56"/>
      <c r="CCU93" s="56"/>
      <c r="CCV93" s="56"/>
      <c r="CCW93" s="56"/>
      <c r="CCX93" s="56"/>
      <c r="CCY93" s="56"/>
      <c r="CCZ93" s="56"/>
      <c r="CDA93" s="56"/>
      <c r="CDB93" s="56"/>
      <c r="CDC93" s="56"/>
      <c r="CDD93" s="56"/>
      <c r="CDE93" s="56"/>
      <c r="CDF93" s="56"/>
      <c r="CDG93" s="56"/>
      <c r="CDH93" s="56"/>
      <c r="CDI93" s="56"/>
      <c r="CDJ93" s="56"/>
      <c r="CDK93" s="56"/>
      <c r="CDL93" s="56"/>
      <c r="CDM93" s="56"/>
      <c r="CDN93" s="56"/>
      <c r="CDO93" s="56"/>
      <c r="CDP93" s="56"/>
      <c r="CDQ93" s="56"/>
      <c r="CDR93" s="56"/>
      <c r="CDS93" s="56"/>
      <c r="CDT93" s="56"/>
      <c r="CDU93" s="56"/>
      <c r="CDV93" s="56"/>
      <c r="CDW93" s="56"/>
      <c r="CDX93" s="56"/>
      <c r="CDY93" s="56"/>
      <c r="CDZ93" s="56"/>
      <c r="CEA93" s="56"/>
      <c r="CEB93" s="56"/>
      <c r="CEC93" s="56"/>
      <c r="CED93" s="56"/>
      <c r="CEE93" s="56"/>
      <c r="CEF93" s="56"/>
      <c r="CEG93" s="56"/>
      <c r="CEH93" s="56"/>
      <c r="CEI93" s="56"/>
      <c r="CEJ93" s="56"/>
      <c r="CEK93" s="56"/>
      <c r="CEL93" s="56"/>
      <c r="CEM93" s="56"/>
      <c r="CEN93" s="56"/>
      <c r="CEO93" s="56"/>
      <c r="CEP93" s="56"/>
      <c r="CEQ93" s="56"/>
      <c r="CER93" s="56"/>
      <c r="CES93" s="56"/>
      <c r="CET93" s="56"/>
      <c r="CEU93" s="56"/>
      <c r="CEV93" s="56"/>
      <c r="CEW93" s="56"/>
      <c r="CEX93" s="56"/>
      <c r="CEY93" s="56"/>
      <c r="CEZ93" s="56"/>
      <c r="CFA93" s="56"/>
      <c r="CFB93" s="56"/>
      <c r="CFC93" s="56"/>
      <c r="CFD93" s="56"/>
      <c r="CFE93" s="56"/>
      <c r="CFF93" s="56"/>
      <c r="CFG93" s="56"/>
      <c r="CFH93" s="56"/>
      <c r="CFI93" s="56"/>
      <c r="CFJ93" s="56"/>
      <c r="CFK93" s="56"/>
      <c r="CFL93" s="56"/>
      <c r="CFM93" s="56"/>
      <c r="CFN93" s="56"/>
      <c r="CFO93" s="56"/>
      <c r="CFP93" s="56"/>
      <c r="CFQ93" s="56"/>
      <c r="CFR93" s="56"/>
      <c r="CFS93" s="56"/>
      <c r="CFT93" s="56"/>
      <c r="CFU93" s="56"/>
      <c r="CFV93" s="56"/>
      <c r="CFW93" s="56"/>
      <c r="CFX93" s="56"/>
      <c r="CFY93" s="56"/>
      <c r="CFZ93" s="56"/>
      <c r="CGA93" s="56"/>
      <c r="CGB93" s="56"/>
      <c r="CGC93" s="56"/>
      <c r="CGD93" s="56"/>
      <c r="CGE93" s="56"/>
      <c r="CGF93" s="56"/>
      <c r="CGG93" s="56"/>
      <c r="CGH93" s="56"/>
      <c r="CGI93" s="56"/>
      <c r="CGJ93" s="56"/>
      <c r="CGK93" s="56"/>
      <c r="CGL93" s="56"/>
      <c r="CGM93" s="56"/>
      <c r="CGN93" s="56"/>
      <c r="CGO93" s="56"/>
      <c r="CGP93" s="56"/>
      <c r="CGQ93" s="56"/>
      <c r="CGR93" s="56"/>
      <c r="CGS93" s="56"/>
      <c r="CGT93" s="56"/>
      <c r="CGU93" s="56"/>
      <c r="CGV93" s="56"/>
      <c r="CGW93" s="56"/>
      <c r="CGX93" s="56"/>
      <c r="CGY93" s="56"/>
      <c r="CGZ93" s="56"/>
      <c r="CHA93" s="56"/>
      <c r="CHB93" s="56"/>
      <c r="CHC93" s="56"/>
      <c r="CHD93" s="56"/>
      <c r="CHE93" s="56"/>
      <c r="CHF93" s="56"/>
      <c r="CHG93" s="56"/>
      <c r="CHH93" s="56"/>
      <c r="CHI93" s="56"/>
      <c r="CHJ93" s="56"/>
      <c r="CHK93" s="56"/>
      <c r="CHL93" s="56"/>
      <c r="CHM93" s="56"/>
      <c r="CHN93" s="56"/>
      <c r="CHO93" s="56"/>
      <c r="CHP93" s="56"/>
      <c r="CHQ93" s="56"/>
      <c r="CHR93" s="56"/>
      <c r="CHS93" s="56"/>
      <c r="CHT93" s="56"/>
      <c r="CHU93" s="56"/>
      <c r="CHV93" s="56"/>
      <c r="CHW93" s="56"/>
      <c r="CHX93" s="56"/>
      <c r="CHY93" s="56"/>
      <c r="CHZ93" s="56"/>
      <c r="CIA93" s="56"/>
      <c r="CIB93" s="56"/>
      <c r="CIC93" s="56"/>
      <c r="CID93" s="56"/>
      <c r="CIE93" s="56"/>
      <c r="CIF93" s="56"/>
      <c r="CIG93" s="56"/>
      <c r="CIH93" s="56"/>
      <c r="CII93" s="56"/>
      <c r="CIJ93" s="56"/>
      <c r="CIK93" s="56"/>
      <c r="CIL93" s="56"/>
      <c r="CIM93" s="56"/>
      <c r="CIN93" s="56"/>
      <c r="CIO93" s="56"/>
      <c r="CIP93" s="56"/>
      <c r="CIQ93" s="56"/>
      <c r="CIR93" s="56"/>
      <c r="CIS93" s="56"/>
      <c r="CIT93" s="56"/>
      <c r="CIU93" s="56"/>
      <c r="CIV93" s="56"/>
      <c r="CIW93" s="56"/>
      <c r="CIX93" s="56"/>
      <c r="CIY93" s="56"/>
      <c r="CIZ93" s="56"/>
      <c r="CJA93" s="56"/>
      <c r="CJB93" s="56"/>
      <c r="CJC93" s="56"/>
      <c r="CJD93" s="56"/>
      <c r="CJE93" s="56"/>
      <c r="CJF93" s="56"/>
      <c r="CJG93" s="56"/>
      <c r="CJH93" s="56"/>
      <c r="CJI93" s="56"/>
      <c r="CJJ93" s="56"/>
      <c r="CJK93" s="56"/>
      <c r="CJL93" s="56"/>
      <c r="CJM93" s="56"/>
      <c r="CJN93" s="56"/>
      <c r="CJO93" s="56"/>
      <c r="CJP93" s="56"/>
      <c r="CJQ93" s="56"/>
      <c r="CJR93" s="56"/>
      <c r="CJS93" s="56"/>
      <c r="CJT93" s="56"/>
      <c r="CJU93" s="56"/>
      <c r="CJV93" s="56"/>
      <c r="CJW93" s="56"/>
      <c r="CJX93" s="56"/>
      <c r="CJY93" s="56"/>
      <c r="CJZ93" s="56"/>
      <c r="CKA93" s="56"/>
      <c r="CKB93" s="56"/>
      <c r="CKC93" s="56"/>
      <c r="CKD93" s="56"/>
      <c r="CKE93" s="56"/>
      <c r="CKF93" s="56"/>
      <c r="CKG93" s="56"/>
      <c r="CKH93" s="56"/>
      <c r="CKI93" s="56"/>
      <c r="CKJ93" s="56"/>
      <c r="CKK93" s="56"/>
      <c r="CKL93" s="56"/>
      <c r="CKM93" s="56"/>
      <c r="CKN93" s="56"/>
      <c r="CKO93" s="56"/>
      <c r="CKP93" s="56"/>
      <c r="CKQ93" s="56"/>
      <c r="CKR93" s="56"/>
      <c r="CKS93" s="56"/>
      <c r="CKT93" s="56"/>
      <c r="CKU93" s="56"/>
      <c r="CKV93" s="56"/>
      <c r="CKW93" s="56"/>
      <c r="CKX93" s="56"/>
      <c r="CKY93" s="56"/>
      <c r="CKZ93" s="56"/>
      <c r="CLA93" s="56"/>
      <c r="CLB93" s="56"/>
      <c r="CLC93" s="56"/>
      <c r="CLD93" s="56"/>
      <c r="CLE93" s="56"/>
      <c r="CLF93" s="56"/>
      <c r="CLG93" s="56"/>
      <c r="CLH93" s="56"/>
      <c r="CLI93" s="56"/>
      <c r="CLJ93" s="56"/>
      <c r="CLK93" s="56"/>
      <c r="CLL93" s="56"/>
      <c r="CLM93" s="56"/>
      <c r="CLN93" s="56"/>
      <c r="CLO93" s="56"/>
      <c r="CLP93" s="56"/>
      <c r="CLQ93" s="56"/>
      <c r="CLR93" s="56"/>
      <c r="CLS93" s="56"/>
      <c r="CLT93" s="56"/>
      <c r="CLU93" s="56"/>
      <c r="CLV93" s="56"/>
      <c r="CLW93" s="56"/>
      <c r="CLX93" s="56"/>
      <c r="CLY93" s="56"/>
      <c r="CLZ93" s="56"/>
      <c r="CMA93" s="56"/>
      <c r="CMB93" s="56"/>
      <c r="CMC93" s="56"/>
      <c r="CMD93" s="56"/>
      <c r="CME93" s="56"/>
      <c r="CMF93" s="56"/>
      <c r="CMG93" s="56"/>
      <c r="CMH93" s="56"/>
      <c r="CMI93" s="56"/>
      <c r="CMJ93" s="56"/>
      <c r="CMK93" s="56"/>
      <c r="CML93" s="56"/>
      <c r="CMM93" s="56"/>
      <c r="CMN93" s="56"/>
      <c r="CMO93" s="56"/>
      <c r="CMP93" s="56"/>
      <c r="CMQ93" s="56"/>
      <c r="CMR93" s="56"/>
      <c r="CMS93" s="56"/>
      <c r="CMT93" s="56"/>
      <c r="CMU93" s="56"/>
      <c r="CMV93" s="56"/>
      <c r="CMW93" s="56"/>
      <c r="CMX93" s="56"/>
      <c r="CMY93" s="56"/>
      <c r="CMZ93" s="56"/>
      <c r="CNA93" s="56"/>
      <c r="CNB93" s="56"/>
      <c r="CNC93" s="56"/>
      <c r="CND93" s="56"/>
      <c r="CNE93" s="56"/>
      <c r="CNF93" s="56"/>
      <c r="CNG93" s="56"/>
      <c r="CNH93" s="56"/>
      <c r="CNI93" s="56"/>
      <c r="CNJ93" s="56"/>
      <c r="CNK93" s="56"/>
      <c r="CNL93" s="56"/>
      <c r="CNM93" s="56"/>
      <c r="CNN93" s="56"/>
      <c r="CNO93" s="56"/>
      <c r="CNP93" s="56"/>
      <c r="CNQ93" s="56"/>
      <c r="CNR93" s="56"/>
      <c r="CNS93" s="56"/>
      <c r="CNT93" s="56"/>
      <c r="CNU93" s="56"/>
      <c r="CNV93" s="56"/>
      <c r="CNW93" s="56"/>
      <c r="CNX93" s="56"/>
      <c r="CNY93" s="56"/>
      <c r="CNZ93" s="56"/>
      <c r="COA93" s="56"/>
      <c r="COB93" s="56"/>
      <c r="COC93" s="56"/>
      <c r="COD93" s="56"/>
      <c r="COE93" s="56"/>
      <c r="COF93" s="56"/>
      <c r="COG93" s="56"/>
      <c r="COH93" s="56"/>
      <c r="COI93" s="56"/>
      <c r="COJ93" s="56"/>
      <c r="COK93" s="56"/>
      <c r="COL93" s="56"/>
      <c r="COM93" s="56"/>
      <c r="CON93" s="56"/>
      <c r="COO93" s="56"/>
      <c r="COP93" s="56"/>
      <c r="COQ93" s="56"/>
      <c r="COR93" s="56"/>
      <c r="COS93" s="56"/>
      <c r="COT93" s="56"/>
      <c r="COU93" s="56"/>
      <c r="COV93" s="56"/>
      <c r="COW93" s="56"/>
      <c r="COX93" s="56"/>
      <c r="COY93" s="56"/>
      <c r="COZ93" s="56"/>
      <c r="CPA93" s="56"/>
      <c r="CPB93" s="56"/>
      <c r="CPC93" s="56"/>
      <c r="CPD93" s="56"/>
      <c r="CPE93" s="56"/>
      <c r="CPF93" s="56"/>
      <c r="CPG93" s="56"/>
      <c r="CPH93" s="56"/>
      <c r="CPI93" s="56"/>
      <c r="CPJ93" s="56"/>
      <c r="CPK93" s="56"/>
      <c r="CPL93" s="56"/>
      <c r="CPM93" s="56"/>
      <c r="CPN93" s="56"/>
      <c r="CPO93" s="56"/>
      <c r="CPP93" s="56"/>
      <c r="CPQ93" s="56"/>
      <c r="CPR93" s="56"/>
      <c r="CPS93" s="56"/>
      <c r="CPT93" s="56"/>
      <c r="CPU93" s="56"/>
      <c r="CPV93" s="56"/>
      <c r="CPW93" s="56"/>
      <c r="CPX93" s="56"/>
      <c r="CPY93" s="56"/>
      <c r="CPZ93" s="56"/>
      <c r="CQA93" s="56"/>
      <c r="CQB93" s="56"/>
      <c r="CQC93" s="56"/>
      <c r="CQD93" s="56"/>
      <c r="CQE93" s="56"/>
      <c r="CQF93" s="56"/>
      <c r="CQG93" s="56"/>
      <c r="CQH93" s="56"/>
      <c r="CQI93" s="56"/>
      <c r="CQJ93" s="56"/>
      <c r="CQK93" s="56"/>
      <c r="CQL93" s="56"/>
      <c r="CQM93" s="56"/>
      <c r="CQN93" s="56"/>
      <c r="CQO93" s="56"/>
      <c r="CQP93" s="56"/>
      <c r="CQQ93" s="56"/>
      <c r="CQR93" s="56"/>
      <c r="CQS93" s="56"/>
      <c r="CQT93" s="56"/>
      <c r="CQU93" s="56"/>
      <c r="CQV93" s="56"/>
      <c r="CQW93" s="56"/>
      <c r="CQX93" s="56"/>
      <c r="CQY93" s="56"/>
      <c r="CQZ93" s="56"/>
      <c r="CRA93" s="56"/>
      <c r="CRB93" s="56"/>
      <c r="CRC93" s="56"/>
      <c r="CRD93" s="56"/>
      <c r="CRE93" s="56"/>
      <c r="CRF93" s="56"/>
      <c r="CRG93" s="56"/>
      <c r="CRH93" s="56"/>
      <c r="CRI93" s="56"/>
      <c r="CRJ93" s="56"/>
      <c r="CRK93" s="56"/>
      <c r="CRL93" s="56"/>
      <c r="CRM93" s="56"/>
      <c r="CRN93" s="56"/>
      <c r="CRO93" s="56"/>
      <c r="CRP93" s="56"/>
      <c r="CRQ93" s="56"/>
      <c r="CRR93" s="56"/>
      <c r="CRS93" s="56"/>
      <c r="CRT93" s="56"/>
      <c r="CRU93" s="56"/>
      <c r="CRV93" s="56"/>
      <c r="CRW93" s="56"/>
      <c r="CRX93" s="56"/>
      <c r="CRY93" s="56"/>
      <c r="CRZ93" s="56"/>
      <c r="CSA93" s="56"/>
      <c r="CSB93" s="56"/>
      <c r="CSC93" s="56"/>
      <c r="CSD93" s="56"/>
      <c r="CSE93" s="56"/>
      <c r="CSF93" s="56"/>
      <c r="CSG93" s="56"/>
      <c r="CSH93" s="56"/>
      <c r="CSI93" s="56"/>
      <c r="CSJ93" s="56"/>
      <c r="CSK93" s="56"/>
      <c r="CSL93" s="56"/>
      <c r="CSM93" s="56"/>
      <c r="CSN93" s="56"/>
      <c r="CSO93" s="56"/>
      <c r="CSP93" s="56"/>
      <c r="CSQ93" s="56"/>
      <c r="CSR93" s="56"/>
      <c r="CSS93" s="56"/>
      <c r="CST93" s="56"/>
      <c r="CSU93" s="56"/>
      <c r="CSV93" s="56"/>
      <c r="CSW93" s="56"/>
      <c r="CSX93" s="56"/>
      <c r="CSY93" s="56"/>
      <c r="CSZ93" s="56"/>
      <c r="CTA93" s="56"/>
      <c r="CTB93" s="56"/>
      <c r="CTC93" s="56"/>
      <c r="CTD93" s="56"/>
      <c r="CTE93" s="56"/>
      <c r="CTF93" s="56"/>
      <c r="CTG93" s="56"/>
      <c r="CTH93" s="56"/>
      <c r="CTI93" s="56"/>
      <c r="CTJ93" s="56"/>
      <c r="CTK93" s="56"/>
      <c r="CTL93" s="56"/>
      <c r="CTM93" s="56"/>
      <c r="CTN93" s="56"/>
      <c r="CTO93" s="56"/>
      <c r="CTP93" s="56"/>
      <c r="CTQ93" s="56"/>
      <c r="CTR93" s="56"/>
      <c r="CTS93" s="56"/>
      <c r="CTT93" s="56"/>
      <c r="CTU93" s="56"/>
      <c r="CTV93" s="56"/>
      <c r="CTW93" s="56"/>
      <c r="CTX93" s="56"/>
      <c r="CTY93" s="56"/>
      <c r="CTZ93" s="56"/>
      <c r="CUA93" s="56"/>
      <c r="CUB93" s="56"/>
      <c r="CUC93" s="56"/>
      <c r="CUD93" s="56"/>
      <c r="CUE93" s="56"/>
      <c r="CUF93" s="56"/>
      <c r="CUG93" s="56"/>
      <c r="CUH93" s="56"/>
      <c r="CUI93" s="56"/>
      <c r="CUJ93" s="56"/>
      <c r="CUK93" s="56"/>
      <c r="CUL93" s="56"/>
      <c r="CUM93" s="56"/>
      <c r="CUN93" s="56"/>
      <c r="CUO93" s="56"/>
      <c r="CUP93" s="56"/>
      <c r="CUQ93" s="56"/>
      <c r="CUR93" s="56"/>
      <c r="CUS93" s="56"/>
      <c r="CUT93" s="56"/>
      <c r="CUU93" s="56"/>
      <c r="CUV93" s="56"/>
      <c r="CUW93" s="56"/>
      <c r="CUX93" s="56"/>
      <c r="CUY93" s="56"/>
      <c r="CUZ93" s="56"/>
      <c r="CVA93" s="56"/>
      <c r="CVB93" s="56"/>
      <c r="CVC93" s="56"/>
      <c r="CVD93" s="56"/>
      <c r="CVE93" s="56"/>
      <c r="CVF93" s="56"/>
      <c r="CVG93" s="56"/>
      <c r="CVH93" s="56"/>
      <c r="CVI93" s="56"/>
      <c r="CVJ93" s="56"/>
      <c r="CVK93" s="56"/>
      <c r="CVL93" s="56"/>
      <c r="CVM93" s="56"/>
      <c r="CVN93" s="56"/>
      <c r="CVO93" s="56"/>
      <c r="CVP93" s="56"/>
      <c r="CVQ93" s="56"/>
      <c r="CVR93" s="56"/>
      <c r="CVS93" s="56"/>
      <c r="CVT93" s="56"/>
      <c r="CVU93" s="56"/>
      <c r="CVV93" s="56"/>
      <c r="CVW93" s="56"/>
      <c r="CVX93" s="56"/>
      <c r="CVY93" s="56"/>
      <c r="CVZ93" s="56"/>
      <c r="CWA93" s="56"/>
      <c r="CWB93" s="56"/>
      <c r="CWC93" s="56"/>
      <c r="CWD93" s="56"/>
      <c r="CWE93" s="56"/>
      <c r="CWF93" s="56"/>
      <c r="CWG93" s="56"/>
      <c r="CWH93" s="56"/>
      <c r="CWI93" s="56"/>
      <c r="CWJ93" s="56"/>
      <c r="CWK93" s="56"/>
      <c r="CWL93" s="56"/>
      <c r="CWM93" s="56"/>
      <c r="CWN93" s="56"/>
      <c r="CWO93" s="56"/>
      <c r="CWP93" s="56"/>
      <c r="CWQ93" s="56"/>
      <c r="CWR93" s="56"/>
      <c r="CWS93" s="56"/>
      <c r="CWT93" s="56"/>
      <c r="CWU93" s="56"/>
      <c r="CWV93" s="56"/>
      <c r="CWW93" s="56"/>
      <c r="CWX93" s="56"/>
      <c r="CWY93" s="56"/>
      <c r="CWZ93" s="56"/>
      <c r="CXA93" s="56"/>
      <c r="CXB93" s="56"/>
      <c r="CXC93" s="56"/>
      <c r="CXD93" s="56"/>
      <c r="CXE93" s="56"/>
      <c r="CXF93" s="56"/>
      <c r="CXG93" s="56"/>
      <c r="CXH93" s="56"/>
      <c r="CXI93" s="56"/>
      <c r="CXJ93" s="56"/>
      <c r="CXK93" s="56"/>
      <c r="CXL93" s="56"/>
      <c r="CXM93" s="56"/>
      <c r="CXN93" s="56"/>
      <c r="CXO93" s="56"/>
      <c r="CXP93" s="56"/>
      <c r="CXQ93" s="56"/>
      <c r="CXR93" s="56"/>
      <c r="CXS93" s="56"/>
      <c r="CXT93" s="56"/>
      <c r="CXU93" s="56"/>
      <c r="CXV93" s="56"/>
      <c r="CXW93" s="56"/>
      <c r="CXX93" s="56"/>
      <c r="CXY93" s="56"/>
      <c r="CXZ93" s="56"/>
      <c r="CYA93" s="56"/>
      <c r="CYB93" s="56"/>
      <c r="CYC93" s="56"/>
      <c r="CYD93" s="56"/>
      <c r="CYE93" s="56"/>
      <c r="CYF93" s="56"/>
      <c r="CYG93" s="56"/>
      <c r="CYH93" s="56"/>
      <c r="CYI93" s="56"/>
      <c r="CYJ93" s="56"/>
      <c r="CYK93" s="56"/>
      <c r="CYL93" s="56"/>
      <c r="CYM93" s="56"/>
      <c r="CYN93" s="56"/>
      <c r="CYO93" s="56"/>
      <c r="CYP93" s="56"/>
      <c r="CYQ93" s="56"/>
      <c r="CYR93" s="56"/>
      <c r="CYS93" s="56"/>
      <c r="CYT93" s="56"/>
      <c r="CYU93" s="56"/>
      <c r="CYV93" s="56"/>
      <c r="CYW93" s="56"/>
      <c r="CYX93" s="56"/>
      <c r="CYY93" s="56"/>
      <c r="CYZ93" s="56"/>
      <c r="CZA93" s="56"/>
      <c r="CZB93" s="56"/>
      <c r="CZC93" s="56"/>
      <c r="CZD93" s="56"/>
      <c r="CZE93" s="56"/>
      <c r="CZF93" s="56"/>
      <c r="CZG93" s="56"/>
      <c r="CZH93" s="56"/>
      <c r="CZI93" s="56"/>
      <c r="CZJ93" s="56"/>
      <c r="CZK93" s="56"/>
      <c r="CZL93" s="56"/>
      <c r="CZM93" s="56"/>
      <c r="CZN93" s="56"/>
      <c r="CZO93" s="56"/>
      <c r="CZP93" s="56"/>
      <c r="CZQ93" s="56"/>
      <c r="CZR93" s="56"/>
      <c r="CZS93" s="56"/>
      <c r="CZT93" s="56"/>
      <c r="CZU93" s="56"/>
      <c r="CZV93" s="56"/>
      <c r="CZW93" s="56"/>
      <c r="CZX93" s="56"/>
      <c r="CZY93" s="56"/>
      <c r="CZZ93" s="56"/>
      <c r="DAA93" s="56"/>
      <c r="DAB93" s="56"/>
      <c r="DAC93" s="56"/>
      <c r="DAD93" s="56"/>
      <c r="DAE93" s="56"/>
      <c r="DAF93" s="56"/>
      <c r="DAG93" s="56"/>
      <c r="DAH93" s="56"/>
      <c r="DAI93" s="56"/>
      <c r="DAJ93" s="56"/>
      <c r="DAK93" s="56"/>
      <c r="DAL93" s="56"/>
      <c r="DAM93" s="56"/>
      <c r="DAN93" s="56"/>
      <c r="DAO93" s="56"/>
      <c r="DAP93" s="56"/>
      <c r="DAQ93" s="56"/>
      <c r="DAR93" s="56"/>
      <c r="DAS93" s="56"/>
      <c r="DAT93" s="56"/>
      <c r="DAU93" s="56"/>
      <c r="DAV93" s="56"/>
      <c r="DAW93" s="56"/>
      <c r="DAX93" s="56"/>
      <c r="DAY93" s="56"/>
      <c r="DAZ93" s="56"/>
      <c r="DBA93" s="56"/>
      <c r="DBB93" s="56"/>
      <c r="DBC93" s="56"/>
      <c r="DBD93" s="56"/>
      <c r="DBE93" s="56"/>
      <c r="DBF93" s="56"/>
      <c r="DBG93" s="56"/>
      <c r="DBH93" s="56"/>
      <c r="DBI93" s="56"/>
      <c r="DBJ93" s="56"/>
      <c r="DBK93" s="56"/>
      <c r="DBL93" s="56"/>
      <c r="DBM93" s="56"/>
      <c r="DBN93" s="56"/>
      <c r="DBO93" s="56"/>
      <c r="DBP93" s="56"/>
      <c r="DBQ93" s="56"/>
      <c r="DBR93" s="56"/>
      <c r="DBS93" s="56"/>
      <c r="DBT93" s="56"/>
      <c r="DBU93" s="56"/>
      <c r="DBV93" s="56"/>
      <c r="DBW93" s="56"/>
      <c r="DBX93" s="56"/>
      <c r="DBY93" s="56"/>
      <c r="DBZ93" s="56"/>
      <c r="DCA93" s="56"/>
      <c r="DCB93" s="56"/>
      <c r="DCC93" s="56"/>
      <c r="DCD93" s="56"/>
      <c r="DCE93" s="56"/>
      <c r="DCF93" s="56"/>
      <c r="DCG93" s="56"/>
      <c r="DCH93" s="56"/>
      <c r="DCI93" s="56"/>
      <c r="DCJ93" s="56"/>
      <c r="DCK93" s="56"/>
      <c r="DCL93" s="56"/>
      <c r="DCM93" s="56"/>
      <c r="DCN93" s="56"/>
      <c r="DCO93" s="56"/>
      <c r="DCP93" s="56"/>
      <c r="DCQ93" s="56"/>
      <c r="DCR93" s="56"/>
      <c r="DCS93" s="56"/>
      <c r="DCT93" s="56"/>
      <c r="DCU93" s="56"/>
      <c r="DCV93" s="56"/>
      <c r="DCW93" s="56"/>
      <c r="DCX93" s="56"/>
      <c r="DCY93" s="56"/>
      <c r="DCZ93" s="56"/>
      <c r="DDA93" s="56"/>
      <c r="DDB93" s="56"/>
      <c r="DDC93" s="56"/>
      <c r="DDD93" s="56"/>
      <c r="DDE93" s="56"/>
      <c r="DDF93" s="56"/>
      <c r="DDG93" s="56"/>
      <c r="DDH93" s="56"/>
      <c r="DDI93" s="56"/>
      <c r="DDJ93" s="56"/>
      <c r="DDK93" s="56"/>
      <c r="DDL93" s="56"/>
      <c r="DDM93" s="56"/>
      <c r="DDN93" s="56"/>
      <c r="DDO93" s="56"/>
      <c r="DDP93" s="56"/>
      <c r="DDQ93" s="56"/>
      <c r="DDR93" s="56"/>
      <c r="DDS93" s="56"/>
      <c r="DDT93" s="56"/>
      <c r="DDU93" s="56"/>
      <c r="DDV93" s="56"/>
      <c r="DDW93" s="56"/>
      <c r="DDX93" s="56"/>
      <c r="DDY93" s="56"/>
      <c r="DDZ93" s="56"/>
      <c r="DEA93" s="56"/>
      <c r="DEB93" s="56"/>
      <c r="DEC93" s="56"/>
      <c r="DED93" s="56"/>
      <c r="DEE93" s="56"/>
      <c r="DEF93" s="56"/>
      <c r="DEG93" s="56"/>
      <c r="DEH93" s="56"/>
      <c r="DEI93" s="56"/>
      <c r="DEJ93" s="56"/>
      <c r="DEK93" s="56"/>
      <c r="DEL93" s="56"/>
      <c r="DEM93" s="56"/>
      <c r="DEN93" s="56"/>
      <c r="DEO93" s="56"/>
      <c r="DEP93" s="56"/>
      <c r="DEQ93" s="56"/>
      <c r="DER93" s="56"/>
      <c r="DES93" s="56"/>
      <c r="DET93" s="56"/>
      <c r="DEU93" s="56"/>
      <c r="DEV93" s="56"/>
      <c r="DEW93" s="56"/>
      <c r="DEX93" s="56"/>
      <c r="DEY93" s="56"/>
      <c r="DEZ93" s="56"/>
      <c r="DFA93" s="56"/>
      <c r="DFB93" s="56"/>
      <c r="DFC93" s="56"/>
      <c r="DFD93" s="56"/>
      <c r="DFE93" s="56"/>
      <c r="DFF93" s="56"/>
      <c r="DFG93" s="56"/>
      <c r="DFH93" s="56"/>
      <c r="DFI93" s="56"/>
      <c r="DFJ93" s="56"/>
      <c r="DFK93" s="56"/>
      <c r="DFL93" s="56"/>
      <c r="DFM93" s="56"/>
      <c r="DFN93" s="56"/>
      <c r="DFO93" s="56"/>
      <c r="DFP93" s="56"/>
      <c r="DFQ93" s="56"/>
      <c r="DFR93" s="56"/>
      <c r="DFS93" s="56"/>
      <c r="DFT93" s="56"/>
      <c r="DFU93" s="56"/>
      <c r="DFV93" s="56"/>
      <c r="DFW93" s="56"/>
      <c r="DFX93" s="56"/>
      <c r="DFY93" s="56"/>
      <c r="DFZ93" s="56"/>
      <c r="DGA93" s="56"/>
      <c r="DGB93" s="56"/>
      <c r="DGC93" s="56"/>
      <c r="DGD93" s="56"/>
      <c r="DGE93" s="56"/>
      <c r="DGF93" s="56"/>
      <c r="DGG93" s="56"/>
      <c r="DGH93" s="56"/>
      <c r="DGI93" s="56"/>
      <c r="DGJ93" s="56"/>
      <c r="DGK93" s="56"/>
      <c r="DGL93" s="56"/>
      <c r="DGM93" s="56"/>
      <c r="DGN93" s="56"/>
      <c r="DGO93" s="56"/>
      <c r="DGP93" s="56"/>
      <c r="DGQ93" s="56"/>
      <c r="DGR93" s="56"/>
      <c r="DGS93" s="56"/>
      <c r="DGT93" s="56"/>
      <c r="DGU93" s="56"/>
      <c r="DGV93" s="56"/>
      <c r="DGW93" s="56"/>
      <c r="DGX93" s="56"/>
      <c r="DGY93" s="56"/>
      <c r="DGZ93" s="56"/>
      <c r="DHA93" s="56"/>
      <c r="DHB93" s="56"/>
      <c r="DHC93" s="56"/>
      <c r="DHD93" s="56"/>
      <c r="DHE93" s="56"/>
      <c r="DHF93" s="56"/>
      <c r="DHG93" s="56"/>
      <c r="DHH93" s="56"/>
      <c r="DHI93" s="56"/>
      <c r="DHJ93" s="56"/>
      <c r="DHK93" s="56"/>
      <c r="DHL93" s="56"/>
      <c r="DHM93" s="56"/>
      <c r="DHN93" s="56"/>
      <c r="DHO93" s="56"/>
      <c r="DHP93" s="56"/>
      <c r="DHQ93" s="56"/>
      <c r="DHR93" s="56"/>
      <c r="DHS93" s="56"/>
      <c r="DHT93" s="56"/>
      <c r="DHU93" s="56"/>
      <c r="DHV93" s="56"/>
      <c r="DHW93" s="56"/>
      <c r="DHX93" s="56"/>
      <c r="DHY93" s="56"/>
      <c r="DHZ93" s="56"/>
      <c r="DIA93" s="56"/>
      <c r="DIB93" s="56"/>
      <c r="DIC93" s="56"/>
      <c r="DID93" s="56"/>
      <c r="DIE93" s="56"/>
      <c r="DIF93" s="56"/>
      <c r="DIG93" s="56"/>
      <c r="DIH93" s="56"/>
      <c r="DII93" s="56"/>
      <c r="DIJ93" s="56"/>
      <c r="DIK93" s="56"/>
      <c r="DIL93" s="56"/>
      <c r="DIM93" s="56"/>
      <c r="DIN93" s="56"/>
      <c r="DIO93" s="56"/>
      <c r="DIP93" s="56"/>
      <c r="DIQ93" s="56"/>
      <c r="DIR93" s="56"/>
      <c r="DIS93" s="56"/>
      <c r="DIT93" s="56"/>
      <c r="DIU93" s="56"/>
      <c r="DIV93" s="56"/>
      <c r="DIW93" s="56"/>
      <c r="DIX93" s="56"/>
      <c r="DIY93" s="56"/>
      <c r="DIZ93" s="56"/>
      <c r="DJA93" s="56"/>
      <c r="DJB93" s="56"/>
      <c r="DJC93" s="56"/>
      <c r="DJD93" s="56"/>
      <c r="DJE93" s="56"/>
      <c r="DJF93" s="56"/>
      <c r="DJG93" s="56"/>
      <c r="DJH93" s="56"/>
      <c r="DJI93" s="56"/>
      <c r="DJJ93" s="56"/>
      <c r="DJK93" s="56"/>
      <c r="DJL93" s="56"/>
      <c r="DJM93" s="56"/>
      <c r="DJN93" s="56"/>
      <c r="DJO93" s="56"/>
      <c r="DJP93" s="56"/>
      <c r="DJQ93" s="56"/>
      <c r="DJR93" s="56"/>
      <c r="DJS93" s="56"/>
      <c r="DJT93" s="56"/>
      <c r="DJU93" s="56"/>
      <c r="DJV93" s="56"/>
      <c r="DJW93" s="56"/>
      <c r="DJX93" s="56"/>
      <c r="DJY93" s="56"/>
      <c r="DJZ93" s="56"/>
      <c r="DKA93" s="56"/>
      <c r="DKB93" s="56"/>
      <c r="DKC93" s="56"/>
      <c r="DKD93" s="56"/>
      <c r="DKE93" s="56"/>
      <c r="DKF93" s="56"/>
      <c r="DKG93" s="56"/>
      <c r="DKH93" s="56"/>
      <c r="DKI93" s="56"/>
      <c r="DKJ93" s="56"/>
      <c r="DKK93" s="56"/>
      <c r="DKL93" s="56"/>
      <c r="DKM93" s="56"/>
      <c r="DKN93" s="56"/>
      <c r="DKO93" s="56"/>
      <c r="DKP93" s="56"/>
      <c r="DKQ93" s="56"/>
      <c r="DKR93" s="56"/>
      <c r="DKS93" s="56"/>
      <c r="DKT93" s="56"/>
      <c r="DKU93" s="56"/>
      <c r="DKV93" s="56"/>
      <c r="DKW93" s="56"/>
      <c r="DKX93" s="56"/>
      <c r="DKY93" s="56"/>
      <c r="DKZ93" s="56"/>
      <c r="DLA93" s="56"/>
      <c r="DLB93" s="56"/>
      <c r="DLC93" s="56"/>
      <c r="DLD93" s="56"/>
      <c r="DLE93" s="56"/>
      <c r="DLF93" s="56"/>
      <c r="DLG93" s="56"/>
      <c r="DLH93" s="56"/>
      <c r="DLI93" s="56"/>
      <c r="DLJ93" s="56"/>
      <c r="DLK93" s="56"/>
      <c r="DLL93" s="56"/>
      <c r="DLM93" s="56"/>
      <c r="DLN93" s="56"/>
      <c r="DLO93" s="56"/>
      <c r="DLP93" s="56"/>
      <c r="DLQ93" s="56"/>
      <c r="DLR93" s="56"/>
      <c r="DLS93" s="56"/>
      <c r="DLT93" s="56"/>
      <c r="DLU93" s="56"/>
      <c r="DLV93" s="56"/>
      <c r="DLW93" s="56"/>
      <c r="DLX93" s="56"/>
      <c r="DLY93" s="56"/>
      <c r="DLZ93" s="56"/>
      <c r="DMA93" s="56"/>
      <c r="DMB93" s="56"/>
      <c r="DMC93" s="56"/>
      <c r="DMD93" s="56"/>
      <c r="DME93" s="56"/>
      <c r="DMF93" s="56"/>
      <c r="DMG93" s="56"/>
      <c r="DMH93" s="56"/>
      <c r="DMI93" s="56"/>
      <c r="DMJ93" s="56"/>
      <c r="DMK93" s="56"/>
      <c r="DML93" s="56"/>
      <c r="DMM93" s="56"/>
      <c r="DMN93" s="56"/>
      <c r="DMO93" s="56"/>
      <c r="DMP93" s="56"/>
      <c r="DMQ93" s="56"/>
      <c r="DMR93" s="56"/>
      <c r="DMS93" s="56"/>
      <c r="DMT93" s="56"/>
      <c r="DMU93" s="56"/>
      <c r="DMV93" s="56"/>
      <c r="DMW93" s="56"/>
      <c r="DMX93" s="56"/>
      <c r="DMY93" s="56"/>
      <c r="DMZ93" s="56"/>
      <c r="DNA93" s="56"/>
      <c r="DNB93" s="56"/>
      <c r="DNC93" s="56"/>
      <c r="DND93" s="56"/>
      <c r="DNE93" s="56"/>
      <c r="DNF93" s="56"/>
      <c r="DNG93" s="56"/>
      <c r="DNH93" s="56"/>
      <c r="DNI93" s="56"/>
      <c r="DNJ93" s="56"/>
      <c r="DNK93" s="56"/>
      <c r="DNL93" s="56"/>
      <c r="DNM93" s="56"/>
      <c r="DNN93" s="56"/>
      <c r="DNO93" s="56"/>
      <c r="DNP93" s="56"/>
      <c r="DNQ93" s="56"/>
      <c r="DNR93" s="56"/>
      <c r="DNS93" s="56"/>
      <c r="DNT93" s="56"/>
      <c r="DNU93" s="56"/>
      <c r="DNV93" s="56"/>
      <c r="DNW93" s="56"/>
      <c r="DNX93" s="56"/>
      <c r="DNY93" s="56"/>
      <c r="DNZ93" s="56"/>
      <c r="DOA93" s="56"/>
      <c r="DOB93" s="56"/>
      <c r="DOC93" s="56"/>
      <c r="DOD93" s="56"/>
      <c r="DOE93" s="56"/>
      <c r="DOF93" s="56"/>
      <c r="DOG93" s="56"/>
      <c r="DOH93" s="56"/>
      <c r="DOI93" s="56"/>
      <c r="DOJ93" s="56"/>
      <c r="DOK93" s="56"/>
      <c r="DOL93" s="56"/>
      <c r="DOM93" s="56"/>
      <c r="DON93" s="56"/>
      <c r="DOO93" s="56"/>
      <c r="DOP93" s="56"/>
      <c r="DOQ93" s="56"/>
      <c r="DOR93" s="56"/>
      <c r="DOS93" s="56"/>
      <c r="DOT93" s="56"/>
      <c r="DOU93" s="56"/>
      <c r="DOV93" s="56"/>
      <c r="DOW93" s="56"/>
      <c r="DOX93" s="56"/>
      <c r="DOY93" s="56"/>
      <c r="DOZ93" s="56"/>
      <c r="DPA93" s="56"/>
      <c r="DPB93" s="56"/>
      <c r="DPC93" s="56"/>
      <c r="DPD93" s="56"/>
      <c r="DPE93" s="56"/>
      <c r="DPF93" s="56"/>
      <c r="DPG93" s="56"/>
      <c r="DPH93" s="56"/>
      <c r="DPI93" s="56"/>
      <c r="DPJ93" s="56"/>
      <c r="DPK93" s="56"/>
      <c r="DPL93" s="56"/>
      <c r="DPM93" s="56"/>
      <c r="DPN93" s="56"/>
      <c r="DPO93" s="56"/>
      <c r="DPP93" s="56"/>
      <c r="DPQ93" s="56"/>
      <c r="DPR93" s="56"/>
      <c r="DPS93" s="56"/>
      <c r="DPT93" s="56"/>
      <c r="DPU93" s="56"/>
      <c r="DPV93" s="56"/>
      <c r="DPW93" s="56"/>
      <c r="DPX93" s="56"/>
      <c r="DPY93" s="56"/>
      <c r="DPZ93" s="56"/>
      <c r="DQA93" s="56"/>
      <c r="DQB93" s="56"/>
      <c r="DQC93" s="56"/>
      <c r="DQD93" s="56"/>
      <c r="DQE93" s="56"/>
      <c r="DQF93" s="56"/>
      <c r="DQG93" s="56"/>
      <c r="DQH93" s="56"/>
      <c r="DQI93" s="56"/>
      <c r="DQJ93" s="56"/>
      <c r="DQK93" s="56"/>
      <c r="DQL93" s="56"/>
      <c r="DQM93" s="56"/>
      <c r="DQN93" s="56"/>
      <c r="DQO93" s="56"/>
      <c r="DQP93" s="56"/>
      <c r="DQQ93" s="56"/>
      <c r="DQR93" s="56"/>
      <c r="DQS93" s="56"/>
      <c r="DQT93" s="56"/>
      <c r="DQU93" s="56"/>
      <c r="DQV93" s="56"/>
      <c r="DQW93" s="56"/>
      <c r="DQX93" s="56"/>
      <c r="DQY93" s="56"/>
      <c r="DQZ93" s="56"/>
      <c r="DRA93" s="56"/>
      <c r="DRB93" s="56"/>
      <c r="DRC93" s="56"/>
      <c r="DRD93" s="56"/>
      <c r="DRE93" s="56"/>
      <c r="DRF93" s="56"/>
      <c r="DRG93" s="56"/>
      <c r="DRH93" s="56"/>
      <c r="DRI93" s="56"/>
      <c r="DRJ93" s="56"/>
      <c r="DRK93" s="56"/>
      <c r="DRL93" s="56"/>
      <c r="DRM93" s="56"/>
      <c r="DRN93" s="56"/>
      <c r="DRO93" s="56"/>
      <c r="DRP93" s="56"/>
      <c r="DRQ93" s="56"/>
      <c r="DRR93" s="56"/>
      <c r="DRS93" s="56"/>
      <c r="DRT93" s="56"/>
      <c r="DRU93" s="56"/>
      <c r="DRV93" s="56"/>
      <c r="DRW93" s="56"/>
      <c r="DRX93" s="56"/>
      <c r="DRY93" s="56"/>
      <c r="DRZ93" s="56"/>
      <c r="DSA93" s="56"/>
      <c r="DSB93" s="56"/>
      <c r="DSC93" s="56"/>
      <c r="DSD93" s="56"/>
      <c r="DSE93" s="56"/>
      <c r="DSF93" s="56"/>
      <c r="DSG93" s="56"/>
      <c r="DSH93" s="56"/>
      <c r="DSI93" s="56"/>
      <c r="DSJ93" s="56"/>
      <c r="DSK93" s="56"/>
      <c r="DSL93" s="56"/>
      <c r="DSM93" s="56"/>
      <c r="DSN93" s="56"/>
      <c r="DSO93" s="56"/>
      <c r="DSP93" s="56"/>
      <c r="DSQ93" s="56"/>
      <c r="DSR93" s="56"/>
      <c r="DSS93" s="56"/>
      <c r="DST93" s="56"/>
      <c r="DSU93" s="56"/>
      <c r="DSV93" s="56"/>
      <c r="DSW93" s="56"/>
      <c r="DSX93" s="56"/>
      <c r="DSY93" s="56"/>
    </row>
    <row r="94" spans="1:3223" outlineLevel="1" x14ac:dyDescent="0.2">
      <c r="A94" s="111"/>
      <c r="B94" s="113"/>
      <c r="C94" s="107"/>
      <c r="D94" s="107"/>
      <c r="E94" s="69"/>
      <c r="F94" s="107"/>
      <c r="G94" s="109"/>
      <c r="H94" s="66">
        <v>-45</v>
      </c>
      <c r="I94" s="68" t="s">
        <v>129</v>
      </c>
    </row>
    <row r="95" spans="1:3223" ht="25.5" outlineLevel="1" x14ac:dyDescent="0.2">
      <c r="A95" s="128"/>
      <c r="B95" s="130"/>
      <c r="C95" s="132"/>
      <c r="D95" s="132"/>
      <c r="E95" s="69"/>
      <c r="F95" s="132"/>
      <c r="G95" s="133"/>
      <c r="H95" s="66">
        <v>2703.61</v>
      </c>
      <c r="I95" s="68" t="s">
        <v>157</v>
      </c>
    </row>
    <row r="96" spans="1:3223" ht="25.5" x14ac:dyDescent="0.2">
      <c r="A96" s="44" t="s">
        <v>50</v>
      </c>
      <c r="B96" s="45" t="s">
        <v>51</v>
      </c>
      <c r="C96" s="46">
        <f>C97+C100</f>
        <v>19082904.210000001</v>
      </c>
      <c r="D96" s="46">
        <f>D97+D100</f>
        <v>22556333.420000002</v>
      </c>
      <c r="E96" s="46">
        <f>E97+E100</f>
        <v>22556333.420000002</v>
      </c>
      <c r="F96" s="46">
        <f>F97+F100</f>
        <v>3473429.2100000009</v>
      </c>
      <c r="G96" s="47">
        <f t="shared" si="0"/>
        <v>18.201785073048903</v>
      </c>
      <c r="H96" s="18">
        <v>3473.43</v>
      </c>
      <c r="I96" s="70"/>
    </row>
    <row r="97" spans="1:3223" s="81" customFormat="1" ht="25.5" outlineLevel="1" x14ac:dyDescent="0.2">
      <c r="A97" s="33" t="s">
        <v>52</v>
      </c>
      <c r="B97" s="34" t="s">
        <v>53</v>
      </c>
      <c r="C97" s="35">
        <v>18102614.210000001</v>
      </c>
      <c r="D97" s="35">
        <v>22106333.420000002</v>
      </c>
      <c r="E97" s="23">
        <v>22106333.420000002</v>
      </c>
      <c r="F97" s="35">
        <f t="shared" si="3"/>
        <v>4003719.2100000009</v>
      </c>
      <c r="G97" s="36">
        <f t="shared" si="0"/>
        <v>22.116801272759382</v>
      </c>
      <c r="H97" s="24">
        <v>4003.72</v>
      </c>
      <c r="I97" s="32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  <c r="IW97" s="80"/>
      <c r="IX97" s="80"/>
      <c r="IY97" s="80"/>
      <c r="IZ97" s="80"/>
      <c r="JA97" s="80"/>
      <c r="JB97" s="80"/>
      <c r="JC97" s="80"/>
      <c r="JD97" s="80"/>
      <c r="JE97" s="80"/>
      <c r="JF97" s="80"/>
      <c r="JG97" s="80"/>
      <c r="JH97" s="80"/>
      <c r="JI97" s="80"/>
      <c r="JJ97" s="80"/>
      <c r="JK97" s="80"/>
      <c r="JL97" s="80"/>
      <c r="JM97" s="80"/>
      <c r="JN97" s="80"/>
      <c r="JO97" s="80"/>
      <c r="JP97" s="80"/>
      <c r="JQ97" s="80"/>
      <c r="JR97" s="80"/>
      <c r="JS97" s="80"/>
      <c r="JT97" s="80"/>
      <c r="JU97" s="80"/>
      <c r="JV97" s="80"/>
      <c r="JW97" s="80"/>
      <c r="JX97" s="80"/>
      <c r="JY97" s="80"/>
      <c r="JZ97" s="80"/>
      <c r="KA97" s="80"/>
      <c r="KB97" s="80"/>
      <c r="KC97" s="80"/>
      <c r="KD97" s="80"/>
      <c r="KE97" s="80"/>
      <c r="KF97" s="80"/>
      <c r="KG97" s="80"/>
      <c r="KH97" s="80"/>
      <c r="KI97" s="80"/>
      <c r="KJ97" s="80"/>
      <c r="KK97" s="80"/>
      <c r="KL97" s="80"/>
      <c r="KM97" s="80"/>
      <c r="KN97" s="80"/>
      <c r="KO97" s="80"/>
      <c r="KP97" s="80"/>
      <c r="KQ97" s="80"/>
      <c r="KR97" s="80"/>
      <c r="KS97" s="80"/>
      <c r="KT97" s="80"/>
      <c r="KU97" s="80"/>
      <c r="KV97" s="80"/>
      <c r="KW97" s="80"/>
      <c r="KX97" s="80"/>
      <c r="KY97" s="80"/>
      <c r="KZ97" s="80"/>
      <c r="LA97" s="80"/>
      <c r="LB97" s="80"/>
      <c r="LC97" s="80"/>
      <c r="LD97" s="80"/>
      <c r="LE97" s="80"/>
      <c r="LF97" s="80"/>
      <c r="LG97" s="80"/>
      <c r="LH97" s="80"/>
      <c r="LI97" s="80"/>
      <c r="LJ97" s="80"/>
      <c r="LK97" s="80"/>
      <c r="LL97" s="80"/>
      <c r="LM97" s="80"/>
      <c r="LN97" s="80"/>
      <c r="LO97" s="80"/>
      <c r="LP97" s="80"/>
      <c r="LQ97" s="80"/>
      <c r="LR97" s="80"/>
      <c r="LS97" s="80"/>
      <c r="LT97" s="80"/>
      <c r="LU97" s="80"/>
      <c r="LV97" s="80"/>
      <c r="LW97" s="80"/>
      <c r="LX97" s="80"/>
      <c r="LY97" s="80"/>
      <c r="LZ97" s="80"/>
      <c r="MA97" s="80"/>
      <c r="MB97" s="80"/>
      <c r="MC97" s="80"/>
      <c r="MD97" s="80"/>
      <c r="ME97" s="80"/>
      <c r="MF97" s="80"/>
      <c r="MG97" s="80"/>
      <c r="MH97" s="80"/>
      <c r="MI97" s="80"/>
      <c r="MJ97" s="80"/>
      <c r="MK97" s="80"/>
      <c r="ML97" s="80"/>
      <c r="MM97" s="80"/>
      <c r="MN97" s="80"/>
      <c r="MO97" s="80"/>
      <c r="MP97" s="80"/>
      <c r="MQ97" s="80"/>
      <c r="MR97" s="80"/>
      <c r="MS97" s="80"/>
      <c r="MT97" s="80"/>
      <c r="MU97" s="80"/>
      <c r="MV97" s="80"/>
      <c r="MW97" s="80"/>
      <c r="MX97" s="80"/>
      <c r="MY97" s="80"/>
      <c r="MZ97" s="80"/>
      <c r="NA97" s="80"/>
      <c r="NB97" s="80"/>
      <c r="NC97" s="80"/>
      <c r="ND97" s="80"/>
      <c r="NE97" s="80"/>
      <c r="NF97" s="80"/>
      <c r="NG97" s="80"/>
      <c r="NH97" s="80"/>
      <c r="NI97" s="80"/>
      <c r="NJ97" s="80"/>
      <c r="NK97" s="80"/>
      <c r="NL97" s="80"/>
      <c r="NM97" s="80"/>
      <c r="NN97" s="80"/>
      <c r="NO97" s="80"/>
      <c r="NP97" s="80"/>
      <c r="NQ97" s="80"/>
      <c r="NR97" s="80"/>
      <c r="NS97" s="80"/>
      <c r="NT97" s="80"/>
      <c r="NU97" s="80"/>
      <c r="NV97" s="80"/>
      <c r="NW97" s="80"/>
      <c r="NX97" s="80"/>
      <c r="NY97" s="80"/>
      <c r="NZ97" s="80"/>
      <c r="OA97" s="80"/>
      <c r="OB97" s="80"/>
      <c r="OC97" s="80"/>
      <c r="OD97" s="80"/>
      <c r="OE97" s="80"/>
      <c r="OF97" s="80"/>
      <c r="OG97" s="80"/>
      <c r="OH97" s="80"/>
      <c r="OI97" s="80"/>
      <c r="OJ97" s="80"/>
      <c r="OK97" s="80"/>
      <c r="OL97" s="80"/>
      <c r="OM97" s="80"/>
      <c r="ON97" s="80"/>
      <c r="OO97" s="80"/>
      <c r="OP97" s="80"/>
      <c r="OQ97" s="80"/>
      <c r="OR97" s="80"/>
      <c r="OS97" s="80"/>
      <c r="OT97" s="80"/>
      <c r="OU97" s="80"/>
      <c r="OV97" s="80"/>
      <c r="OW97" s="80"/>
      <c r="OX97" s="80"/>
      <c r="OY97" s="80"/>
      <c r="OZ97" s="80"/>
      <c r="PA97" s="80"/>
      <c r="PB97" s="80"/>
      <c r="PC97" s="80"/>
      <c r="PD97" s="80"/>
      <c r="PE97" s="80"/>
      <c r="PF97" s="80"/>
      <c r="PG97" s="80"/>
      <c r="PH97" s="80"/>
      <c r="PI97" s="80"/>
      <c r="PJ97" s="80"/>
      <c r="PK97" s="80"/>
      <c r="PL97" s="80"/>
      <c r="PM97" s="80"/>
      <c r="PN97" s="80"/>
      <c r="PO97" s="80"/>
      <c r="PP97" s="80"/>
      <c r="PQ97" s="80"/>
      <c r="PR97" s="80"/>
      <c r="PS97" s="80"/>
      <c r="PT97" s="80"/>
      <c r="PU97" s="80"/>
      <c r="PV97" s="80"/>
      <c r="PW97" s="80"/>
      <c r="PX97" s="80"/>
      <c r="PY97" s="80"/>
      <c r="PZ97" s="80"/>
      <c r="QA97" s="80"/>
      <c r="QB97" s="80"/>
      <c r="QC97" s="80"/>
      <c r="QD97" s="80"/>
      <c r="QE97" s="80"/>
      <c r="QF97" s="80"/>
      <c r="QG97" s="80"/>
      <c r="QH97" s="80"/>
      <c r="QI97" s="80"/>
      <c r="QJ97" s="80"/>
      <c r="QK97" s="80"/>
      <c r="QL97" s="80"/>
      <c r="QM97" s="80"/>
      <c r="QN97" s="80"/>
      <c r="QO97" s="80"/>
      <c r="QP97" s="80"/>
      <c r="QQ97" s="80"/>
      <c r="QR97" s="80"/>
      <c r="QS97" s="80"/>
      <c r="QT97" s="80"/>
      <c r="QU97" s="80"/>
      <c r="QV97" s="80"/>
      <c r="QW97" s="80"/>
      <c r="QX97" s="80"/>
      <c r="QY97" s="80"/>
      <c r="QZ97" s="80"/>
      <c r="RA97" s="80"/>
      <c r="RB97" s="80"/>
      <c r="RC97" s="80"/>
      <c r="RD97" s="80"/>
      <c r="RE97" s="80"/>
      <c r="RF97" s="80"/>
      <c r="RG97" s="80"/>
      <c r="RH97" s="80"/>
      <c r="RI97" s="80"/>
      <c r="RJ97" s="80"/>
      <c r="RK97" s="80"/>
      <c r="RL97" s="80"/>
      <c r="RM97" s="80"/>
      <c r="RN97" s="80"/>
      <c r="RO97" s="80"/>
      <c r="RP97" s="80"/>
      <c r="RQ97" s="80"/>
      <c r="RR97" s="80"/>
      <c r="RS97" s="80"/>
      <c r="RT97" s="80"/>
      <c r="RU97" s="80"/>
      <c r="RV97" s="80"/>
      <c r="RW97" s="80"/>
      <c r="RX97" s="80"/>
      <c r="RY97" s="80"/>
      <c r="RZ97" s="80"/>
      <c r="SA97" s="80"/>
      <c r="SB97" s="80"/>
      <c r="SC97" s="80"/>
      <c r="SD97" s="80"/>
      <c r="SE97" s="80"/>
      <c r="SF97" s="80"/>
      <c r="SG97" s="80"/>
      <c r="SH97" s="80"/>
      <c r="SI97" s="80"/>
      <c r="SJ97" s="80"/>
      <c r="SK97" s="80"/>
      <c r="SL97" s="80"/>
      <c r="SM97" s="80"/>
      <c r="SN97" s="80"/>
      <c r="SO97" s="80"/>
      <c r="SP97" s="80"/>
      <c r="SQ97" s="80"/>
      <c r="SR97" s="80"/>
      <c r="SS97" s="80"/>
      <c r="ST97" s="80"/>
      <c r="SU97" s="80"/>
      <c r="SV97" s="80"/>
      <c r="SW97" s="80"/>
      <c r="SX97" s="80"/>
      <c r="SY97" s="80"/>
      <c r="SZ97" s="80"/>
      <c r="TA97" s="80"/>
      <c r="TB97" s="80"/>
      <c r="TC97" s="80"/>
      <c r="TD97" s="80"/>
      <c r="TE97" s="80"/>
      <c r="TF97" s="80"/>
      <c r="TG97" s="80"/>
      <c r="TH97" s="80"/>
      <c r="TI97" s="80"/>
      <c r="TJ97" s="80"/>
      <c r="TK97" s="80"/>
      <c r="TL97" s="80"/>
      <c r="TM97" s="80"/>
      <c r="TN97" s="80"/>
      <c r="TO97" s="80"/>
      <c r="TP97" s="80"/>
      <c r="TQ97" s="80"/>
      <c r="TR97" s="80"/>
      <c r="TS97" s="80"/>
      <c r="TT97" s="80"/>
      <c r="TU97" s="80"/>
      <c r="TV97" s="80"/>
      <c r="TW97" s="80"/>
      <c r="TX97" s="80"/>
      <c r="TY97" s="80"/>
      <c r="TZ97" s="80"/>
      <c r="UA97" s="80"/>
      <c r="UB97" s="80"/>
      <c r="UC97" s="80"/>
      <c r="UD97" s="80"/>
      <c r="UE97" s="80"/>
      <c r="UF97" s="80"/>
      <c r="UG97" s="80"/>
      <c r="UH97" s="80"/>
      <c r="UI97" s="80"/>
      <c r="UJ97" s="80"/>
      <c r="UK97" s="80"/>
      <c r="UL97" s="80"/>
      <c r="UM97" s="80"/>
      <c r="UN97" s="80"/>
      <c r="UO97" s="80"/>
      <c r="UP97" s="80"/>
      <c r="UQ97" s="80"/>
      <c r="UR97" s="80"/>
      <c r="US97" s="80"/>
      <c r="UT97" s="80"/>
      <c r="UU97" s="80"/>
      <c r="UV97" s="80"/>
      <c r="UW97" s="80"/>
      <c r="UX97" s="80"/>
      <c r="UY97" s="80"/>
      <c r="UZ97" s="80"/>
      <c r="VA97" s="80"/>
      <c r="VB97" s="80"/>
      <c r="VC97" s="80"/>
      <c r="VD97" s="80"/>
      <c r="VE97" s="80"/>
      <c r="VF97" s="80"/>
      <c r="VG97" s="80"/>
      <c r="VH97" s="80"/>
      <c r="VI97" s="80"/>
      <c r="VJ97" s="80"/>
      <c r="VK97" s="80"/>
      <c r="VL97" s="80"/>
      <c r="VM97" s="80"/>
      <c r="VN97" s="80"/>
      <c r="VO97" s="80"/>
      <c r="VP97" s="80"/>
      <c r="VQ97" s="80"/>
      <c r="VR97" s="80"/>
      <c r="VS97" s="80"/>
      <c r="VT97" s="80"/>
      <c r="VU97" s="80"/>
      <c r="VV97" s="80"/>
      <c r="VW97" s="80"/>
      <c r="VX97" s="80"/>
      <c r="VY97" s="80"/>
      <c r="VZ97" s="80"/>
      <c r="WA97" s="80"/>
      <c r="WB97" s="80"/>
      <c r="WC97" s="80"/>
      <c r="WD97" s="80"/>
      <c r="WE97" s="80"/>
      <c r="WF97" s="80"/>
      <c r="WG97" s="80"/>
      <c r="WH97" s="80"/>
      <c r="WI97" s="80"/>
      <c r="WJ97" s="80"/>
      <c r="WK97" s="80"/>
      <c r="WL97" s="80"/>
      <c r="WM97" s="80"/>
      <c r="WN97" s="80"/>
      <c r="WO97" s="80"/>
      <c r="WP97" s="80"/>
      <c r="WQ97" s="80"/>
      <c r="WR97" s="80"/>
      <c r="WS97" s="80"/>
      <c r="WT97" s="80"/>
      <c r="WU97" s="80"/>
      <c r="WV97" s="80"/>
      <c r="WW97" s="80"/>
      <c r="WX97" s="80"/>
      <c r="WY97" s="80"/>
      <c r="WZ97" s="80"/>
      <c r="XA97" s="80"/>
      <c r="XB97" s="80"/>
      <c r="XC97" s="80"/>
      <c r="XD97" s="80"/>
      <c r="XE97" s="80"/>
      <c r="XF97" s="80"/>
      <c r="XG97" s="80"/>
      <c r="XH97" s="80"/>
      <c r="XI97" s="80"/>
      <c r="XJ97" s="80"/>
      <c r="XK97" s="80"/>
      <c r="XL97" s="80"/>
      <c r="XM97" s="80"/>
      <c r="XN97" s="80"/>
      <c r="XO97" s="80"/>
      <c r="XP97" s="80"/>
      <c r="XQ97" s="80"/>
      <c r="XR97" s="80"/>
      <c r="XS97" s="80"/>
      <c r="XT97" s="80"/>
      <c r="XU97" s="80"/>
      <c r="XV97" s="80"/>
      <c r="XW97" s="80"/>
      <c r="XX97" s="80"/>
      <c r="XY97" s="80"/>
      <c r="XZ97" s="80"/>
      <c r="YA97" s="80"/>
      <c r="YB97" s="80"/>
      <c r="YC97" s="80"/>
      <c r="YD97" s="80"/>
      <c r="YE97" s="80"/>
      <c r="YF97" s="80"/>
      <c r="YG97" s="80"/>
      <c r="YH97" s="80"/>
      <c r="YI97" s="80"/>
      <c r="YJ97" s="80"/>
      <c r="YK97" s="80"/>
      <c r="YL97" s="80"/>
      <c r="YM97" s="80"/>
      <c r="YN97" s="80"/>
      <c r="YO97" s="80"/>
      <c r="YP97" s="80"/>
      <c r="YQ97" s="80"/>
      <c r="YR97" s="80"/>
      <c r="YS97" s="80"/>
      <c r="YT97" s="80"/>
      <c r="YU97" s="80"/>
      <c r="YV97" s="80"/>
      <c r="YW97" s="80"/>
      <c r="YX97" s="80"/>
      <c r="YY97" s="80"/>
      <c r="YZ97" s="80"/>
      <c r="ZA97" s="80"/>
      <c r="ZB97" s="80"/>
      <c r="ZC97" s="80"/>
      <c r="ZD97" s="80"/>
      <c r="ZE97" s="80"/>
      <c r="ZF97" s="80"/>
      <c r="ZG97" s="80"/>
      <c r="ZH97" s="80"/>
      <c r="ZI97" s="80"/>
      <c r="ZJ97" s="80"/>
      <c r="ZK97" s="80"/>
      <c r="ZL97" s="80"/>
      <c r="ZM97" s="80"/>
      <c r="ZN97" s="80"/>
      <c r="ZO97" s="80"/>
      <c r="ZP97" s="80"/>
      <c r="ZQ97" s="80"/>
      <c r="ZR97" s="80"/>
      <c r="ZS97" s="80"/>
      <c r="ZT97" s="80"/>
      <c r="ZU97" s="80"/>
      <c r="ZV97" s="80"/>
      <c r="ZW97" s="80"/>
      <c r="ZX97" s="80"/>
      <c r="ZY97" s="80"/>
      <c r="ZZ97" s="80"/>
      <c r="AAA97" s="80"/>
      <c r="AAB97" s="80"/>
      <c r="AAC97" s="80"/>
      <c r="AAD97" s="80"/>
      <c r="AAE97" s="80"/>
      <c r="AAF97" s="80"/>
      <c r="AAG97" s="80"/>
      <c r="AAH97" s="80"/>
      <c r="AAI97" s="80"/>
      <c r="AAJ97" s="80"/>
      <c r="AAK97" s="80"/>
      <c r="AAL97" s="80"/>
      <c r="AAM97" s="80"/>
      <c r="AAN97" s="80"/>
      <c r="AAO97" s="80"/>
      <c r="AAP97" s="80"/>
      <c r="AAQ97" s="80"/>
      <c r="AAR97" s="80"/>
      <c r="AAS97" s="80"/>
      <c r="AAT97" s="80"/>
      <c r="AAU97" s="80"/>
      <c r="AAV97" s="80"/>
      <c r="AAW97" s="80"/>
      <c r="AAX97" s="80"/>
      <c r="AAY97" s="80"/>
      <c r="AAZ97" s="80"/>
      <c r="ABA97" s="80"/>
      <c r="ABB97" s="80"/>
      <c r="ABC97" s="80"/>
      <c r="ABD97" s="80"/>
      <c r="ABE97" s="80"/>
      <c r="ABF97" s="80"/>
      <c r="ABG97" s="80"/>
      <c r="ABH97" s="80"/>
      <c r="ABI97" s="80"/>
      <c r="ABJ97" s="80"/>
      <c r="ABK97" s="80"/>
      <c r="ABL97" s="80"/>
      <c r="ABM97" s="80"/>
      <c r="ABN97" s="80"/>
      <c r="ABO97" s="80"/>
      <c r="ABP97" s="80"/>
      <c r="ABQ97" s="80"/>
      <c r="ABR97" s="80"/>
      <c r="ABS97" s="80"/>
      <c r="ABT97" s="80"/>
      <c r="ABU97" s="80"/>
      <c r="ABV97" s="80"/>
      <c r="ABW97" s="80"/>
      <c r="ABX97" s="80"/>
      <c r="ABY97" s="80"/>
      <c r="ABZ97" s="80"/>
      <c r="ACA97" s="80"/>
      <c r="ACB97" s="80"/>
      <c r="ACC97" s="80"/>
      <c r="ACD97" s="80"/>
      <c r="ACE97" s="80"/>
      <c r="ACF97" s="80"/>
      <c r="ACG97" s="80"/>
      <c r="ACH97" s="80"/>
      <c r="ACI97" s="80"/>
      <c r="ACJ97" s="80"/>
      <c r="ACK97" s="80"/>
      <c r="ACL97" s="80"/>
      <c r="ACM97" s="80"/>
      <c r="ACN97" s="80"/>
      <c r="ACO97" s="80"/>
      <c r="ACP97" s="80"/>
      <c r="ACQ97" s="80"/>
      <c r="ACR97" s="80"/>
      <c r="ACS97" s="80"/>
      <c r="ACT97" s="80"/>
      <c r="ACU97" s="80"/>
      <c r="ACV97" s="80"/>
      <c r="ACW97" s="80"/>
      <c r="ACX97" s="80"/>
      <c r="ACY97" s="80"/>
      <c r="ACZ97" s="80"/>
      <c r="ADA97" s="80"/>
      <c r="ADB97" s="80"/>
      <c r="ADC97" s="80"/>
      <c r="ADD97" s="80"/>
      <c r="ADE97" s="80"/>
      <c r="ADF97" s="80"/>
      <c r="ADG97" s="80"/>
      <c r="ADH97" s="80"/>
      <c r="ADI97" s="80"/>
      <c r="ADJ97" s="80"/>
      <c r="ADK97" s="80"/>
      <c r="ADL97" s="80"/>
      <c r="ADM97" s="80"/>
      <c r="ADN97" s="80"/>
      <c r="ADO97" s="80"/>
      <c r="ADP97" s="80"/>
      <c r="ADQ97" s="80"/>
      <c r="ADR97" s="80"/>
      <c r="ADS97" s="80"/>
      <c r="ADT97" s="80"/>
      <c r="ADU97" s="80"/>
      <c r="ADV97" s="80"/>
      <c r="ADW97" s="80"/>
      <c r="ADX97" s="80"/>
      <c r="ADY97" s="80"/>
      <c r="ADZ97" s="80"/>
      <c r="AEA97" s="80"/>
      <c r="AEB97" s="80"/>
      <c r="AEC97" s="80"/>
      <c r="AED97" s="80"/>
      <c r="AEE97" s="80"/>
      <c r="AEF97" s="80"/>
      <c r="AEG97" s="80"/>
      <c r="AEH97" s="80"/>
      <c r="AEI97" s="80"/>
      <c r="AEJ97" s="80"/>
      <c r="AEK97" s="80"/>
      <c r="AEL97" s="80"/>
      <c r="AEM97" s="80"/>
      <c r="AEN97" s="80"/>
      <c r="AEO97" s="80"/>
      <c r="AEP97" s="80"/>
      <c r="AEQ97" s="80"/>
      <c r="AER97" s="80"/>
      <c r="AES97" s="80"/>
      <c r="AET97" s="80"/>
      <c r="AEU97" s="80"/>
      <c r="AEV97" s="80"/>
      <c r="AEW97" s="80"/>
      <c r="AEX97" s="80"/>
      <c r="AEY97" s="80"/>
      <c r="AEZ97" s="80"/>
      <c r="AFA97" s="80"/>
      <c r="AFB97" s="80"/>
      <c r="AFC97" s="80"/>
      <c r="AFD97" s="80"/>
      <c r="AFE97" s="80"/>
      <c r="AFF97" s="80"/>
      <c r="AFG97" s="80"/>
      <c r="AFH97" s="80"/>
      <c r="AFI97" s="80"/>
      <c r="AFJ97" s="80"/>
      <c r="AFK97" s="80"/>
      <c r="AFL97" s="80"/>
      <c r="AFM97" s="80"/>
      <c r="AFN97" s="80"/>
      <c r="AFO97" s="80"/>
      <c r="AFP97" s="80"/>
      <c r="AFQ97" s="80"/>
      <c r="AFR97" s="80"/>
      <c r="AFS97" s="80"/>
      <c r="AFT97" s="80"/>
      <c r="AFU97" s="80"/>
      <c r="AFV97" s="80"/>
      <c r="AFW97" s="80"/>
      <c r="AFX97" s="80"/>
      <c r="AFY97" s="80"/>
      <c r="AFZ97" s="80"/>
      <c r="AGA97" s="80"/>
      <c r="AGB97" s="80"/>
      <c r="AGC97" s="80"/>
      <c r="AGD97" s="80"/>
      <c r="AGE97" s="80"/>
      <c r="AGF97" s="80"/>
      <c r="AGG97" s="80"/>
      <c r="AGH97" s="80"/>
      <c r="AGI97" s="80"/>
      <c r="AGJ97" s="80"/>
      <c r="AGK97" s="80"/>
      <c r="AGL97" s="80"/>
      <c r="AGM97" s="80"/>
      <c r="AGN97" s="80"/>
      <c r="AGO97" s="80"/>
      <c r="AGP97" s="80"/>
      <c r="AGQ97" s="80"/>
      <c r="AGR97" s="80"/>
      <c r="AGS97" s="80"/>
      <c r="AGT97" s="80"/>
      <c r="AGU97" s="80"/>
      <c r="AGV97" s="80"/>
      <c r="AGW97" s="80"/>
      <c r="AGX97" s="80"/>
      <c r="AGY97" s="80"/>
      <c r="AGZ97" s="80"/>
      <c r="AHA97" s="80"/>
      <c r="AHB97" s="80"/>
      <c r="AHC97" s="80"/>
      <c r="AHD97" s="80"/>
      <c r="AHE97" s="80"/>
      <c r="AHF97" s="80"/>
      <c r="AHG97" s="80"/>
      <c r="AHH97" s="80"/>
      <c r="AHI97" s="80"/>
      <c r="AHJ97" s="80"/>
      <c r="AHK97" s="80"/>
      <c r="AHL97" s="80"/>
      <c r="AHM97" s="80"/>
      <c r="AHN97" s="80"/>
      <c r="AHO97" s="80"/>
      <c r="AHP97" s="80"/>
      <c r="AHQ97" s="80"/>
      <c r="AHR97" s="80"/>
      <c r="AHS97" s="80"/>
      <c r="AHT97" s="80"/>
      <c r="AHU97" s="80"/>
      <c r="AHV97" s="80"/>
      <c r="AHW97" s="80"/>
      <c r="AHX97" s="80"/>
      <c r="AHY97" s="80"/>
      <c r="AHZ97" s="80"/>
      <c r="AIA97" s="80"/>
      <c r="AIB97" s="80"/>
      <c r="AIC97" s="80"/>
      <c r="AID97" s="80"/>
      <c r="AIE97" s="80"/>
      <c r="AIF97" s="80"/>
      <c r="AIG97" s="80"/>
      <c r="AIH97" s="80"/>
      <c r="AII97" s="80"/>
      <c r="AIJ97" s="80"/>
      <c r="AIK97" s="80"/>
      <c r="AIL97" s="80"/>
      <c r="AIM97" s="80"/>
      <c r="AIN97" s="80"/>
      <c r="AIO97" s="80"/>
      <c r="AIP97" s="80"/>
      <c r="AIQ97" s="80"/>
      <c r="AIR97" s="80"/>
      <c r="AIS97" s="80"/>
      <c r="AIT97" s="80"/>
      <c r="AIU97" s="80"/>
      <c r="AIV97" s="80"/>
      <c r="AIW97" s="80"/>
      <c r="AIX97" s="80"/>
      <c r="AIY97" s="80"/>
      <c r="AIZ97" s="80"/>
      <c r="AJA97" s="80"/>
      <c r="AJB97" s="80"/>
      <c r="AJC97" s="80"/>
      <c r="AJD97" s="80"/>
      <c r="AJE97" s="80"/>
      <c r="AJF97" s="80"/>
      <c r="AJG97" s="80"/>
      <c r="AJH97" s="80"/>
      <c r="AJI97" s="80"/>
      <c r="AJJ97" s="80"/>
      <c r="AJK97" s="80"/>
      <c r="AJL97" s="80"/>
      <c r="AJM97" s="80"/>
      <c r="AJN97" s="80"/>
      <c r="AJO97" s="80"/>
      <c r="AJP97" s="80"/>
      <c r="AJQ97" s="80"/>
      <c r="AJR97" s="80"/>
      <c r="AJS97" s="80"/>
      <c r="AJT97" s="80"/>
      <c r="AJU97" s="80"/>
      <c r="AJV97" s="80"/>
      <c r="AJW97" s="80"/>
      <c r="AJX97" s="80"/>
      <c r="AJY97" s="80"/>
      <c r="AJZ97" s="80"/>
      <c r="AKA97" s="80"/>
      <c r="AKB97" s="80"/>
      <c r="AKC97" s="80"/>
      <c r="AKD97" s="80"/>
      <c r="AKE97" s="80"/>
      <c r="AKF97" s="80"/>
      <c r="AKG97" s="80"/>
      <c r="AKH97" s="80"/>
      <c r="AKI97" s="80"/>
      <c r="AKJ97" s="80"/>
      <c r="AKK97" s="80"/>
      <c r="AKL97" s="80"/>
      <c r="AKM97" s="80"/>
      <c r="AKN97" s="80"/>
      <c r="AKO97" s="80"/>
      <c r="AKP97" s="80"/>
      <c r="AKQ97" s="80"/>
      <c r="AKR97" s="80"/>
      <c r="AKS97" s="80"/>
      <c r="AKT97" s="80"/>
      <c r="AKU97" s="80"/>
      <c r="AKV97" s="80"/>
      <c r="AKW97" s="80"/>
      <c r="AKX97" s="80"/>
      <c r="AKY97" s="80"/>
      <c r="AKZ97" s="80"/>
      <c r="ALA97" s="80"/>
      <c r="ALB97" s="80"/>
      <c r="ALC97" s="80"/>
      <c r="ALD97" s="80"/>
      <c r="ALE97" s="80"/>
      <c r="ALF97" s="80"/>
      <c r="ALG97" s="80"/>
      <c r="ALH97" s="80"/>
      <c r="ALI97" s="80"/>
      <c r="ALJ97" s="80"/>
      <c r="ALK97" s="80"/>
      <c r="ALL97" s="80"/>
      <c r="ALM97" s="80"/>
      <c r="ALN97" s="80"/>
      <c r="ALO97" s="80"/>
      <c r="ALP97" s="80"/>
      <c r="ALQ97" s="80"/>
      <c r="ALR97" s="80"/>
      <c r="ALS97" s="80"/>
      <c r="ALT97" s="80"/>
      <c r="ALU97" s="80"/>
      <c r="ALV97" s="80"/>
      <c r="ALW97" s="80"/>
      <c r="ALX97" s="80"/>
      <c r="ALY97" s="80"/>
      <c r="ALZ97" s="80"/>
      <c r="AMA97" s="80"/>
      <c r="AMB97" s="80"/>
      <c r="AMC97" s="80"/>
      <c r="AMD97" s="80"/>
      <c r="AME97" s="80"/>
      <c r="AMF97" s="80"/>
      <c r="AMG97" s="80"/>
      <c r="AMH97" s="80"/>
      <c r="AMI97" s="80"/>
      <c r="AMJ97" s="80"/>
      <c r="AMK97" s="80"/>
      <c r="AML97" s="80"/>
      <c r="AMM97" s="80"/>
      <c r="AMN97" s="80"/>
      <c r="AMO97" s="80"/>
      <c r="AMP97" s="80"/>
      <c r="AMQ97" s="80"/>
      <c r="AMR97" s="80"/>
      <c r="AMS97" s="80"/>
      <c r="AMT97" s="80"/>
      <c r="AMU97" s="80"/>
      <c r="AMV97" s="80"/>
      <c r="AMW97" s="80"/>
      <c r="AMX97" s="80"/>
      <c r="AMY97" s="80"/>
      <c r="AMZ97" s="80"/>
      <c r="ANA97" s="80"/>
      <c r="ANB97" s="80"/>
      <c r="ANC97" s="80"/>
      <c r="AND97" s="80"/>
      <c r="ANE97" s="80"/>
      <c r="ANF97" s="80"/>
      <c r="ANG97" s="80"/>
      <c r="ANH97" s="80"/>
      <c r="ANI97" s="80"/>
      <c r="ANJ97" s="80"/>
      <c r="ANK97" s="80"/>
      <c r="ANL97" s="80"/>
      <c r="ANM97" s="80"/>
      <c r="ANN97" s="80"/>
      <c r="ANO97" s="80"/>
      <c r="ANP97" s="80"/>
      <c r="ANQ97" s="80"/>
      <c r="ANR97" s="80"/>
      <c r="ANS97" s="80"/>
      <c r="ANT97" s="80"/>
      <c r="ANU97" s="80"/>
      <c r="ANV97" s="80"/>
      <c r="ANW97" s="80"/>
      <c r="ANX97" s="80"/>
      <c r="ANY97" s="80"/>
      <c r="ANZ97" s="80"/>
      <c r="AOA97" s="80"/>
      <c r="AOB97" s="80"/>
      <c r="AOC97" s="80"/>
      <c r="AOD97" s="80"/>
      <c r="AOE97" s="80"/>
      <c r="AOF97" s="80"/>
      <c r="AOG97" s="80"/>
      <c r="AOH97" s="80"/>
      <c r="AOI97" s="80"/>
      <c r="AOJ97" s="80"/>
      <c r="AOK97" s="80"/>
      <c r="AOL97" s="80"/>
      <c r="AOM97" s="80"/>
      <c r="AON97" s="80"/>
      <c r="AOO97" s="80"/>
      <c r="AOP97" s="80"/>
      <c r="AOQ97" s="80"/>
      <c r="AOR97" s="80"/>
      <c r="AOS97" s="80"/>
      <c r="AOT97" s="80"/>
      <c r="AOU97" s="80"/>
      <c r="AOV97" s="80"/>
      <c r="AOW97" s="80"/>
      <c r="AOX97" s="80"/>
      <c r="AOY97" s="80"/>
      <c r="AOZ97" s="80"/>
      <c r="APA97" s="80"/>
      <c r="APB97" s="80"/>
      <c r="APC97" s="80"/>
      <c r="APD97" s="80"/>
      <c r="APE97" s="80"/>
      <c r="APF97" s="80"/>
      <c r="APG97" s="80"/>
      <c r="APH97" s="80"/>
      <c r="API97" s="80"/>
      <c r="APJ97" s="80"/>
      <c r="APK97" s="80"/>
      <c r="APL97" s="80"/>
      <c r="APM97" s="80"/>
      <c r="APN97" s="80"/>
      <c r="APO97" s="80"/>
      <c r="APP97" s="80"/>
      <c r="APQ97" s="80"/>
      <c r="APR97" s="80"/>
      <c r="APS97" s="80"/>
      <c r="APT97" s="80"/>
      <c r="APU97" s="80"/>
      <c r="APV97" s="80"/>
      <c r="APW97" s="80"/>
      <c r="APX97" s="80"/>
      <c r="APY97" s="80"/>
      <c r="APZ97" s="80"/>
      <c r="AQA97" s="80"/>
      <c r="AQB97" s="80"/>
      <c r="AQC97" s="80"/>
      <c r="AQD97" s="80"/>
      <c r="AQE97" s="80"/>
      <c r="AQF97" s="80"/>
      <c r="AQG97" s="80"/>
      <c r="AQH97" s="80"/>
      <c r="AQI97" s="80"/>
      <c r="AQJ97" s="80"/>
      <c r="AQK97" s="80"/>
      <c r="AQL97" s="80"/>
      <c r="AQM97" s="80"/>
      <c r="AQN97" s="80"/>
      <c r="AQO97" s="80"/>
      <c r="AQP97" s="80"/>
      <c r="AQQ97" s="80"/>
      <c r="AQR97" s="80"/>
      <c r="AQS97" s="80"/>
      <c r="AQT97" s="80"/>
      <c r="AQU97" s="80"/>
      <c r="AQV97" s="80"/>
      <c r="AQW97" s="80"/>
      <c r="AQX97" s="80"/>
      <c r="AQY97" s="80"/>
      <c r="AQZ97" s="80"/>
      <c r="ARA97" s="80"/>
      <c r="ARB97" s="80"/>
      <c r="ARC97" s="80"/>
      <c r="ARD97" s="80"/>
      <c r="ARE97" s="80"/>
      <c r="ARF97" s="80"/>
      <c r="ARG97" s="80"/>
      <c r="ARH97" s="80"/>
      <c r="ARI97" s="80"/>
      <c r="ARJ97" s="80"/>
      <c r="ARK97" s="80"/>
      <c r="ARL97" s="80"/>
      <c r="ARM97" s="80"/>
      <c r="ARN97" s="80"/>
      <c r="ARO97" s="80"/>
      <c r="ARP97" s="80"/>
      <c r="ARQ97" s="80"/>
      <c r="ARR97" s="80"/>
      <c r="ARS97" s="80"/>
      <c r="ART97" s="80"/>
      <c r="ARU97" s="80"/>
      <c r="ARV97" s="80"/>
      <c r="ARW97" s="80"/>
      <c r="ARX97" s="80"/>
      <c r="ARY97" s="80"/>
      <c r="ARZ97" s="80"/>
      <c r="ASA97" s="80"/>
      <c r="ASB97" s="80"/>
      <c r="ASC97" s="80"/>
      <c r="ASD97" s="80"/>
      <c r="ASE97" s="80"/>
      <c r="ASF97" s="80"/>
      <c r="ASG97" s="80"/>
      <c r="ASH97" s="80"/>
      <c r="ASI97" s="80"/>
      <c r="ASJ97" s="80"/>
      <c r="ASK97" s="80"/>
      <c r="ASL97" s="80"/>
      <c r="ASM97" s="80"/>
      <c r="ASN97" s="80"/>
      <c r="ASO97" s="80"/>
      <c r="ASP97" s="80"/>
      <c r="ASQ97" s="80"/>
      <c r="ASR97" s="80"/>
      <c r="ASS97" s="80"/>
      <c r="AST97" s="80"/>
      <c r="ASU97" s="80"/>
      <c r="ASV97" s="80"/>
      <c r="ASW97" s="80"/>
      <c r="ASX97" s="80"/>
      <c r="ASY97" s="80"/>
      <c r="ASZ97" s="80"/>
      <c r="ATA97" s="80"/>
      <c r="ATB97" s="80"/>
      <c r="ATC97" s="80"/>
      <c r="ATD97" s="80"/>
      <c r="ATE97" s="80"/>
      <c r="ATF97" s="80"/>
      <c r="ATG97" s="80"/>
      <c r="ATH97" s="80"/>
      <c r="ATI97" s="80"/>
      <c r="ATJ97" s="80"/>
      <c r="ATK97" s="80"/>
      <c r="ATL97" s="80"/>
      <c r="ATM97" s="80"/>
      <c r="ATN97" s="80"/>
      <c r="ATO97" s="80"/>
      <c r="ATP97" s="80"/>
      <c r="ATQ97" s="80"/>
      <c r="ATR97" s="80"/>
      <c r="ATS97" s="80"/>
      <c r="ATT97" s="80"/>
      <c r="ATU97" s="80"/>
      <c r="ATV97" s="80"/>
      <c r="ATW97" s="80"/>
      <c r="ATX97" s="80"/>
      <c r="ATY97" s="80"/>
      <c r="ATZ97" s="80"/>
      <c r="AUA97" s="80"/>
      <c r="AUB97" s="80"/>
      <c r="AUC97" s="80"/>
      <c r="AUD97" s="80"/>
      <c r="AUE97" s="80"/>
      <c r="AUF97" s="80"/>
      <c r="AUG97" s="80"/>
      <c r="AUH97" s="80"/>
      <c r="AUI97" s="80"/>
      <c r="AUJ97" s="80"/>
      <c r="AUK97" s="80"/>
      <c r="AUL97" s="80"/>
      <c r="AUM97" s="80"/>
      <c r="AUN97" s="80"/>
      <c r="AUO97" s="80"/>
      <c r="AUP97" s="80"/>
      <c r="AUQ97" s="80"/>
      <c r="AUR97" s="80"/>
      <c r="AUS97" s="80"/>
      <c r="AUT97" s="80"/>
      <c r="AUU97" s="80"/>
      <c r="AUV97" s="80"/>
      <c r="AUW97" s="80"/>
      <c r="AUX97" s="80"/>
      <c r="AUY97" s="80"/>
      <c r="AUZ97" s="80"/>
      <c r="AVA97" s="80"/>
      <c r="AVB97" s="80"/>
      <c r="AVC97" s="80"/>
      <c r="AVD97" s="80"/>
      <c r="AVE97" s="80"/>
      <c r="AVF97" s="80"/>
      <c r="AVG97" s="80"/>
      <c r="AVH97" s="80"/>
      <c r="AVI97" s="80"/>
      <c r="AVJ97" s="80"/>
      <c r="AVK97" s="80"/>
      <c r="AVL97" s="80"/>
      <c r="AVM97" s="80"/>
      <c r="AVN97" s="80"/>
      <c r="AVO97" s="80"/>
      <c r="AVP97" s="80"/>
      <c r="AVQ97" s="80"/>
      <c r="AVR97" s="80"/>
      <c r="AVS97" s="80"/>
      <c r="AVT97" s="80"/>
      <c r="AVU97" s="80"/>
      <c r="AVV97" s="80"/>
      <c r="AVW97" s="80"/>
      <c r="AVX97" s="80"/>
      <c r="AVY97" s="80"/>
      <c r="AVZ97" s="80"/>
      <c r="AWA97" s="80"/>
      <c r="AWB97" s="80"/>
      <c r="AWC97" s="80"/>
      <c r="AWD97" s="80"/>
      <c r="AWE97" s="80"/>
      <c r="AWF97" s="80"/>
      <c r="AWG97" s="80"/>
      <c r="AWH97" s="80"/>
      <c r="AWI97" s="80"/>
      <c r="AWJ97" s="80"/>
      <c r="AWK97" s="80"/>
      <c r="AWL97" s="80"/>
      <c r="AWM97" s="80"/>
      <c r="AWN97" s="80"/>
      <c r="AWO97" s="80"/>
      <c r="AWP97" s="80"/>
      <c r="AWQ97" s="80"/>
      <c r="AWR97" s="80"/>
      <c r="AWS97" s="80"/>
      <c r="AWT97" s="80"/>
      <c r="AWU97" s="80"/>
      <c r="AWV97" s="80"/>
      <c r="AWW97" s="80"/>
      <c r="AWX97" s="80"/>
      <c r="AWY97" s="80"/>
      <c r="AWZ97" s="80"/>
      <c r="AXA97" s="80"/>
      <c r="AXB97" s="80"/>
      <c r="AXC97" s="80"/>
      <c r="AXD97" s="80"/>
      <c r="AXE97" s="80"/>
      <c r="AXF97" s="80"/>
      <c r="AXG97" s="80"/>
      <c r="AXH97" s="80"/>
      <c r="AXI97" s="80"/>
      <c r="AXJ97" s="80"/>
      <c r="AXK97" s="80"/>
      <c r="AXL97" s="80"/>
      <c r="AXM97" s="80"/>
      <c r="AXN97" s="80"/>
      <c r="AXO97" s="80"/>
      <c r="AXP97" s="80"/>
      <c r="AXQ97" s="80"/>
      <c r="AXR97" s="80"/>
      <c r="AXS97" s="80"/>
      <c r="AXT97" s="80"/>
      <c r="AXU97" s="80"/>
      <c r="AXV97" s="80"/>
      <c r="AXW97" s="80"/>
      <c r="AXX97" s="80"/>
      <c r="AXY97" s="80"/>
      <c r="AXZ97" s="80"/>
      <c r="AYA97" s="80"/>
      <c r="AYB97" s="80"/>
      <c r="AYC97" s="80"/>
      <c r="AYD97" s="80"/>
      <c r="AYE97" s="80"/>
      <c r="AYF97" s="80"/>
      <c r="AYG97" s="80"/>
      <c r="AYH97" s="80"/>
      <c r="AYI97" s="80"/>
      <c r="AYJ97" s="80"/>
      <c r="AYK97" s="80"/>
      <c r="AYL97" s="80"/>
      <c r="AYM97" s="80"/>
      <c r="AYN97" s="80"/>
      <c r="AYO97" s="80"/>
      <c r="AYP97" s="80"/>
      <c r="AYQ97" s="80"/>
      <c r="AYR97" s="80"/>
      <c r="AYS97" s="80"/>
      <c r="AYT97" s="80"/>
      <c r="AYU97" s="80"/>
      <c r="AYV97" s="80"/>
      <c r="AYW97" s="80"/>
      <c r="AYX97" s="80"/>
      <c r="AYY97" s="80"/>
      <c r="AYZ97" s="80"/>
      <c r="AZA97" s="80"/>
      <c r="AZB97" s="80"/>
      <c r="AZC97" s="80"/>
      <c r="AZD97" s="80"/>
      <c r="AZE97" s="80"/>
      <c r="AZF97" s="80"/>
      <c r="AZG97" s="80"/>
      <c r="AZH97" s="80"/>
      <c r="AZI97" s="80"/>
      <c r="AZJ97" s="80"/>
      <c r="AZK97" s="80"/>
      <c r="AZL97" s="80"/>
      <c r="AZM97" s="80"/>
      <c r="AZN97" s="80"/>
      <c r="AZO97" s="80"/>
      <c r="AZP97" s="80"/>
      <c r="AZQ97" s="80"/>
      <c r="AZR97" s="80"/>
      <c r="AZS97" s="80"/>
      <c r="AZT97" s="80"/>
      <c r="AZU97" s="80"/>
      <c r="AZV97" s="80"/>
      <c r="AZW97" s="80"/>
      <c r="AZX97" s="80"/>
      <c r="AZY97" s="80"/>
      <c r="AZZ97" s="80"/>
      <c r="BAA97" s="80"/>
      <c r="BAB97" s="80"/>
      <c r="BAC97" s="80"/>
      <c r="BAD97" s="80"/>
      <c r="BAE97" s="80"/>
      <c r="BAF97" s="80"/>
      <c r="BAG97" s="80"/>
      <c r="BAH97" s="80"/>
      <c r="BAI97" s="80"/>
      <c r="BAJ97" s="80"/>
      <c r="BAK97" s="80"/>
      <c r="BAL97" s="80"/>
      <c r="BAM97" s="80"/>
      <c r="BAN97" s="80"/>
      <c r="BAO97" s="80"/>
      <c r="BAP97" s="80"/>
      <c r="BAQ97" s="80"/>
      <c r="BAR97" s="80"/>
      <c r="BAS97" s="80"/>
      <c r="BAT97" s="80"/>
      <c r="BAU97" s="80"/>
      <c r="BAV97" s="80"/>
      <c r="BAW97" s="80"/>
      <c r="BAX97" s="80"/>
      <c r="BAY97" s="80"/>
      <c r="BAZ97" s="80"/>
      <c r="BBA97" s="80"/>
      <c r="BBB97" s="80"/>
      <c r="BBC97" s="80"/>
      <c r="BBD97" s="80"/>
      <c r="BBE97" s="80"/>
      <c r="BBF97" s="80"/>
      <c r="BBG97" s="80"/>
      <c r="BBH97" s="80"/>
      <c r="BBI97" s="80"/>
      <c r="BBJ97" s="80"/>
      <c r="BBK97" s="80"/>
      <c r="BBL97" s="80"/>
      <c r="BBM97" s="80"/>
      <c r="BBN97" s="80"/>
      <c r="BBO97" s="80"/>
      <c r="BBP97" s="80"/>
      <c r="BBQ97" s="80"/>
      <c r="BBR97" s="80"/>
      <c r="BBS97" s="80"/>
      <c r="BBT97" s="80"/>
      <c r="BBU97" s="80"/>
      <c r="BBV97" s="80"/>
      <c r="BBW97" s="80"/>
      <c r="BBX97" s="80"/>
      <c r="BBY97" s="80"/>
      <c r="BBZ97" s="80"/>
      <c r="BCA97" s="80"/>
      <c r="BCB97" s="80"/>
      <c r="BCC97" s="80"/>
      <c r="BCD97" s="80"/>
      <c r="BCE97" s="80"/>
      <c r="BCF97" s="80"/>
      <c r="BCG97" s="80"/>
      <c r="BCH97" s="80"/>
      <c r="BCI97" s="80"/>
      <c r="BCJ97" s="80"/>
      <c r="BCK97" s="80"/>
      <c r="BCL97" s="80"/>
      <c r="BCM97" s="80"/>
      <c r="BCN97" s="80"/>
      <c r="BCO97" s="80"/>
      <c r="BCP97" s="80"/>
      <c r="BCQ97" s="80"/>
      <c r="BCR97" s="80"/>
      <c r="BCS97" s="80"/>
      <c r="BCT97" s="80"/>
      <c r="BCU97" s="80"/>
      <c r="BCV97" s="80"/>
      <c r="BCW97" s="80"/>
      <c r="BCX97" s="80"/>
      <c r="BCY97" s="80"/>
      <c r="BCZ97" s="80"/>
      <c r="BDA97" s="80"/>
      <c r="BDB97" s="80"/>
      <c r="BDC97" s="80"/>
      <c r="BDD97" s="80"/>
      <c r="BDE97" s="80"/>
      <c r="BDF97" s="80"/>
      <c r="BDG97" s="80"/>
      <c r="BDH97" s="80"/>
      <c r="BDI97" s="80"/>
      <c r="BDJ97" s="80"/>
      <c r="BDK97" s="80"/>
      <c r="BDL97" s="80"/>
      <c r="BDM97" s="80"/>
      <c r="BDN97" s="80"/>
      <c r="BDO97" s="80"/>
      <c r="BDP97" s="80"/>
      <c r="BDQ97" s="80"/>
      <c r="BDR97" s="80"/>
      <c r="BDS97" s="80"/>
      <c r="BDT97" s="80"/>
      <c r="BDU97" s="80"/>
      <c r="BDV97" s="80"/>
      <c r="BDW97" s="80"/>
      <c r="BDX97" s="80"/>
      <c r="BDY97" s="80"/>
      <c r="BDZ97" s="80"/>
      <c r="BEA97" s="80"/>
      <c r="BEB97" s="80"/>
      <c r="BEC97" s="80"/>
      <c r="BED97" s="80"/>
      <c r="BEE97" s="80"/>
      <c r="BEF97" s="80"/>
      <c r="BEG97" s="80"/>
      <c r="BEH97" s="80"/>
      <c r="BEI97" s="80"/>
      <c r="BEJ97" s="80"/>
      <c r="BEK97" s="80"/>
      <c r="BEL97" s="80"/>
      <c r="BEM97" s="80"/>
      <c r="BEN97" s="80"/>
      <c r="BEO97" s="80"/>
      <c r="BEP97" s="80"/>
      <c r="BEQ97" s="80"/>
      <c r="BER97" s="80"/>
      <c r="BES97" s="80"/>
      <c r="BET97" s="80"/>
      <c r="BEU97" s="80"/>
      <c r="BEV97" s="80"/>
      <c r="BEW97" s="80"/>
      <c r="BEX97" s="80"/>
      <c r="BEY97" s="80"/>
      <c r="BEZ97" s="80"/>
      <c r="BFA97" s="80"/>
      <c r="BFB97" s="80"/>
      <c r="BFC97" s="80"/>
      <c r="BFD97" s="80"/>
      <c r="BFE97" s="80"/>
      <c r="BFF97" s="80"/>
      <c r="BFG97" s="80"/>
      <c r="BFH97" s="80"/>
      <c r="BFI97" s="80"/>
      <c r="BFJ97" s="80"/>
      <c r="BFK97" s="80"/>
      <c r="BFL97" s="80"/>
      <c r="BFM97" s="80"/>
      <c r="BFN97" s="80"/>
      <c r="BFO97" s="80"/>
      <c r="BFP97" s="80"/>
      <c r="BFQ97" s="80"/>
      <c r="BFR97" s="80"/>
      <c r="BFS97" s="80"/>
      <c r="BFT97" s="80"/>
      <c r="BFU97" s="80"/>
      <c r="BFV97" s="80"/>
      <c r="BFW97" s="80"/>
      <c r="BFX97" s="80"/>
      <c r="BFY97" s="80"/>
      <c r="BFZ97" s="80"/>
      <c r="BGA97" s="80"/>
      <c r="BGB97" s="80"/>
      <c r="BGC97" s="80"/>
      <c r="BGD97" s="80"/>
      <c r="BGE97" s="80"/>
      <c r="BGF97" s="80"/>
      <c r="BGG97" s="80"/>
      <c r="BGH97" s="80"/>
      <c r="BGI97" s="80"/>
      <c r="BGJ97" s="80"/>
      <c r="BGK97" s="80"/>
      <c r="BGL97" s="80"/>
      <c r="BGM97" s="80"/>
      <c r="BGN97" s="80"/>
      <c r="BGO97" s="80"/>
      <c r="BGP97" s="80"/>
      <c r="BGQ97" s="80"/>
      <c r="BGR97" s="80"/>
      <c r="BGS97" s="80"/>
      <c r="BGT97" s="80"/>
      <c r="BGU97" s="80"/>
      <c r="BGV97" s="80"/>
      <c r="BGW97" s="80"/>
      <c r="BGX97" s="80"/>
      <c r="BGY97" s="80"/>
      <c r="BGZ97" s="80"/>
      <c r="BHA97" s="80"/>
      <c r="BHB97" s="80"/>
      <c r="BHC97" s="80"/>
      <c r="BHD97" s="80"/>
      <c r="BHE97" s="80"/>
      <c r="BHF97" s="80"/>
      <c r="BHG97" s="80"/>
      <c r="BHH97" s="80"/>
      <c r="BHI97" s="80"/>
      <c r="BHJ97" s="80"/>
      <c r="BHK97" s="80"/>
      <c r="BHL97" s="80"/>
      <c r="BHM97" s="80"/>
      <c r="BHN97" s="80"/>
      <c r="BHO97" s="80"/>
      <c r="BHP97" s="80"/>
      <c r="BHQ97" s="80"/>
      <c r="BHR97" s="80"/>
      <c r="BHS97" s="80"/>
      <c r="BHT97" s="80"/>
      <c r="BHU97" s="80"/>
      <c r="BHV97" s="80"/>
      <c r="BHW97" s="80"/>
      <c r="BHX97" s="80"/>
      <c r="BHY97" s="80"/>
      <c r="BHZ97" s="80"/>
      <c r="BIA97" s="80"/>
      <c r="BIB97" s="80"/>
      <c r="BIC97" s="80"/>
      <c r="BID97" s="80"/>
      <c r="BIE97" s="80"/>
      <c r="BIF97" s="80"/>
      <c r="BIG97" s="80"/>
      <c r="BIH97" s="80"/>
      <c r="BII97" s="80"/>
      <c r="BIJ97" s="80"/>
      <c r="BIK97" s="80"/>
      <c r="BIL97" s="80"/>
      <c r="BIM97" s="80"/>
      <c r="BIN97" s="80"/>
      <c r="BIO97" s="80"/>
      <c r="BIP97" s="80"/>
      <c r="BIQ97" s="80"/>
      <c r="BIR97" s="80"/>
      <c r="BIS97" s="80"/>
      <c r="BIT97" s="80"/>
      <c r="BIU97" s="80"/>
      <c r="BIV97" s="80"/>
      <c r="BIW97" s="80"/>
      <c r="BIX97" s="80"/>
      <c r="BIY97" s="80"/>
      <c r="BIZ97" s="80"/>
      <c r="BJA97" s="80"/>
      <c r="BJB97" s="80"/>
      <c r="BJC97" s="80"/>
      <c r="BJD97" s="80"/>
      <c r="BJE97" s="80"/>
      <c r="BJF97" s="80"/>
      <c r="BJG97" s="80"/>
      <c r="BJH97" s="80"/>
      <c r="BJI97" s="80"/>
      <c r="BJJ97" s="80"/>
      <c r="BJK97" s="80"/>
      <c r="BJL97" s="80"/>
      <c r="BJM97" s="80"/>
      <c r="BJN97" s="80"/>
      <c r="BJO97" s="80"/>
      <c r="BJP97" s="80"/>
      <c r="BJQ97" s="80"/>
      <c r="BJR97" s="80"/>
      <c r="BJS97" s="80"/>
      <c r="BJT97" s="80"/>
      <c r="BJU97" s="80"/>
      <c r="BJV97" s="80"/>
      <c r="BJW97" s="80"/>
      <c r="BJX97" s="80"/>
      <c r="BJY97" s="80"/>
      <c r="BJZ97" s="80"/>
      <c r="BKA97" s="80"/>
      <c r="BKB97" s="80"/>
      <c r="BKC97" s="80"/>
      <c r="BKD97" s="80"/>
      <c r="BKE97" s="80"/>
      <c r="BKF97" s="80"/>
      <c r="BKG97" s="80"/>
      <c r="BKH97" s="80"/>
      <c r="BKI97" s="80"/>
      <c r="BKJ97" s="80"/>
      <c r="BKK97" s="80"/>
      <c r="BKL97" s="80"/>
      <c r="BKM97" s="80"/>
      <c r="BKN97" s="80"/>
      <c r="BKO97" s="80"/>
      <c r="BKP97" s="80"/>
      <c r="BKQ97" s="80"/>
      <c r="BKR97" s="80"/>
      <c r="BKS97" s="80"/>
      <c r="BKT97" s="80"/>
      <c r="BKU97" s="80"/>
      <c r="BKV97" s="80"/>
      <c r="BKW97" s="80"/>
      <c r="BKX97" s="80"/>
      <c r="BKY97" s="80"/>
      <c r="BKZ97" s="80"/>
      <c r="BLA97" s="80"/>
      <c r="BLB97" s="80"/>
      <c r="BLC97" s="80"/>
      <c r="BLD97" s="80"/>
      <c r="BLE97" s="80"/>
      <c r="BLF97" s="80"/>
      <c r="BLG97" s="80"/>
      <c r="BLH97" s="80"/>
      <c r="BLI97" s="80"/>
      <c r="BLJ97" s="80"/>
      <c r="BLK97" s="80"/>
      <c r="BLL97" s="80"/>
      <c r="BLM97" s="80"/>
      <c r="BLN97" s="80"/>
      <c r="BLO97" s="80"/>
      <c r="BLP97" s="80"/>
      <c r="BLQ97" s="80"/>
      <c r="BLR97" s="80"/>
      <c r="BLS97" s="80"/>
      <c r="BLT97" s="80"/>
      <c r="BLU97" s="80"/>
      <c r="BLV97" s="80"/>
      <c r="BLW97" s="80"/>
      <c r="BLX97" s="80"/>
      <c r="BLY97" s="80"/>
      <c r="BLZ97" s="80"/>
      <c r="BMA97" s="80"/>
      <c r="BMB97" s="80"/>
      <c r="BMC97" s="80"/>
      <c r="BMD97" s="80"/>
      <c r="BME97" s="80"/>
      <c r="BMF97" s="80"/>
      <c r="BMG97" s="80"/>
      <c r="BMH97" s="80"/>
      <c r="BMI97" s="80"/>
      <c r="BMJ97" s="80"/>
      <c r="BMK97" s="80"/>
      <c r="BML97" s="80"/>
      <c r="BMM97" s="80"/>
      <c r="BMN97" s="80"/>
      <c r="BMO97" s="80"/>
      <c r="BMP97" s="80"/>
      <c r="BMQ97" s="80"/>
      <c r="BMR97" s="80"/>
      <c r="BMS97" s="80"/>
      <c r="BMT97" s="80"/>
      <c r="BMU97" s="80"/>
      <c r="BMV97" s="80"/>
      <c r="BMW97" s="80"/>
      <c r="BMX97" s="80"/>
      <c r="BMY97" s="80"/>
      <c r="BMZ97" s="80"/>
      <c r="BNA97" s="80"/>
      <c r="BNB97" s="80"/>
      <c r="BNC97" s="80"/>
      <c r="BND97" s="80"/>
      <c r="BNE97" s="80"/>
      <c r="BNF97" s="80"/>
      <c r="BNG97" s="80"/>
      <c r="BNH97" s="80"/>
      <c r="BNI97" s="80"/>
      <c r="BNJ97" s="80"/>
      <c r="BNK97" s="80"/>
      <c r="BNL97" s="80"/>
      <c r="BNM97" s="80"/>
      <c r="BNN97" s="80"/>
      <c r="BNO97" s="80"/>
      <c r="BNP97" s="80"/>
      <c r="BNQ97" s="80"/>
      <c r="BNR97" s="80"/>
      <c r="BNS97" s="80"/>
      <c r="BNT97" s="80"/>
      <c r="BNU97" s="80"/>
      <c r="BNV97" s="80"/>
      <c r="BNW97" s="80"/>
      <c r="BNX97" s="80"/>
      <c r="BNY97" s="80"/>
      <c r="BNZ97" s="80"/>
      <c r="BOA97" s="80"/>
      <c r="BOB97" s="80"/>
      <c r="BOC97" s="80"/>
      <c r="BOD97" s="80"/>
      <c r="BOE97" s="80"/>
      <c r="BOF97" s="80"/>
      <c r="BOG97" s="80"/>
      <c r="BOH97" s="80"/>
      <c r="BOI97" s="80"/>
      <c r="BOJ97" s="80"/>
      <c r="BOK97" s="80"/>
      <c r="BOL97" s="80"/>
      <c r="BOM97" s="80"/>
      <c r="BON97" s="80"/>
      <c r="BOO97" s="80"/>
      <c r="BOP97" s="80"/>
      <c r="BOQ97" s="80"/>
      <c r="BOR97" s="80"/>
      <c r="BOS97" s="80"/>
      <c r="BOT97" s="80"/>
      <c r="BOU97" s="80"/>
      <c r="BOV97" s="80"/>
      <c r="BOW97" s="80"/>
      <c r="BOX97" s="80"/>
      <c r="BOY97" s="80"/>
      <c r="BOZ97" s="80"/>
      <c r="BPA97" s="80"/>
      <c r="BPB97" s="80"/>
      <c r="BPC97" s="80"/>
      <c r="BPD97" s="80"/>
      <c r="BPE97" s="80"/>
      <c r="BPF97" s="80"/>
      <c r="BPG97" s="80"/>
      <c r="BPH97" s="80"/>
      <c r="BPI97" s="80"/>
      <c r="BPJ97" s="80"/>
      <c r="BPK97" s="80"/>
      <c r="BPL97" s="80"/>
      <c r="BPM97" s="80"/>
      <c r="BPN97" s="80"/>
      <c r="BPO97" s="80"/>
      <c r="BPP97" s="80"/>
      <c r="BPQ97" s="80"/>
      <c r="BPR97" s="80"/>
      <c r="BPS97" s="80"/>
      <c r="BPT97" s="80"/>
      <c r="BPU97" s="80"/>
      <c r="BPV97" s="80"/>
      <c r="BPW97" s="80"/>
      <c r="BPX97" s="80"/>
      <c r="BPY97" s="80"/>
      <c r="BPZ97" s="80"/>
      <c r="BQA97" s="80"/>
      <c r="BQB97" s="80"/>
      <c r="BQC97" s="80"/>
      <c r="BQD97" s="80"/>
      <c r="BQE97" s="80"/>
      <c r="BQF97" s="80"/>
      <c r="BQG97" s="80"/>
      <c r="BQH97" s="80"/>
      <c r="BQI97" s="80"/>
      <c r="BQJ97" s="80"/>
      <c r="BQK97" s="80"/>
      <c r="BQL97" s="80"/>
      <c r="BQM97" s="80"/>
      <c r="BQN97" s="80"/>
      <c r="BQO97" s="80"/>
      <c r="BQP97" s="80"/>
      <c r="BQQ97" s="80"/>
      <c r="BQR97" s="80"/>
      <c r="BQS97" s="80"/>
      <c r="BQT97" s="80"/>
      <c r="BQU97" s="80"/>
      <c r="BQV97" s="80"/>
      <c r="BQW97" s="80"/>
      <c r="BQX97" s="80"/>
      <c r="BQY97" s="80"/>
      <c r="BQZ97" s="80"/>
      <c r="BRA97" s="80"/>
      <c r="BRB97" s="80"/>
      <c r="BRC97" s="80"/>
      <c r="BRD97" s="80"/>
      <c r="BRE97" s="80"/>
      <c r="BRF97" s="80"/>
      <c r="BRG97" s="80"/>
      <c r="BRH97" s="80"/>
      <c r="BRI97" s="80"/>
      <c r="BRJ97" s="80"/>
      <c r="BRK97" s="80"/>
      <c r="BRL97" s="80"/>
      <c r="BRM97" s="80"/>
      <c r="BRN97" s="80"/>
      <c r="BRO97" s="80"/>
      <c r="BRP97" s="80"/>
      <c r="BRQ97" s="80"/>
      <c r="BRR97" s="80"/>
      <c r="BRS97" s="80"/>
      <c r="BRT97" s="80"/>
      <c r="BRU97" s="80"/>
      <c r="BRV97" s="80"/>
      <c r="BRW97" s="80"/>
      <c r="BRX97" s="80"/>
      <c r="BRY97" s="80"/>
      <c r="BRZ97" s="80"/>
      <c r="BSA97" s="80"/>
      <c r="BSB97" s="80"/>
      <c r="BSC97" s="80"/>
      <c r="BSD97" s="80"/>
      <c r="BSE97" s="80"/>
      <c r="BSF97" s="80"/>
      <c r="BSG97" s="80"/>
      <c r="BSH97" s="80"/>
      <c r="BSI97" s="80"/>
      <c r="BSJ97" s="80"/>
      <c r="BSK97" s="80"/>
      <c r="BSL97" s="80"/>
      <c r="BSM97" s="80"/>
      <c r="BSN97" s="80"/>
      <c r="BSO97" s="80"/>
      <c r="BSP97" s="80"/>
      <c r="BSQ97" s="80"/>
      <c r="BSR97" s="80"/>
      <c r="BSS97" s="80"/>
      <c r="BST97" s="80"/>
      <c r="BSU97" s="80"/>
      <c r="BSV97" s="80"/>
      <c r="BSW97" s="80"/>
      <c r="BSX97" s="80"/>
      <c r="BSY97" s="80"/>
      <c r="BSZ97" s="80"/>
      <c r="BTA97" s="80"/>
      <c r="BTB97" s="80"/>
      <c r="BTC97" s="80"/>
      <c r="BTD97" s="80"/>
      <c r="BTE97" s="80"/>
      <c r="BTF97" s="80"/>
      <c r="BTG97" s="80"/>
      <c r="BTH97" s="80"/>
      <c r="BTI97" s="80"/>
      <c r="BTJ97" s="80"/>
      <c r="BTK97" s="80"/>
      <c r="BTL97" s="80"/>
      <c r="BTM97" s="80"/>
      <c r="BTN97" s="80"/>
      <c r="BTO97" s="80"/>
      <c r="BTP97" s="80"/>
      <c r="BTQ97" s="80"/>
      <c r="BTR97" s="80"/>
      <c r="BTS97" s="80"/>
      <c r="BTT97" s="80"/>
      <c r="BTU97" s="80"/>
      <c r="BTV97" s="80"/>
      <c r="BTW97" s="80"/>
      <c r="BTX97" s="80"/>
      <c r="BTY97" s="80"/>
      <c r="BTZ97" s="80"/>
      <c r="BUA97" s="80"/>
      <c r="BUB97" s="80"/>
      <c r="BUC97" s="80"/>
      <c r="BUD97" s="80"/>
      <c r="BUE97" s="80"/>
      <c r="BUF97" s="80"/>
      <c r="BUG97" s="80"/>
      <c r="BUH97" s="80"/>
      <c r="BUI97" s="80"/>
      <c r="BUJ97" s="80"/>
      <c r="BUK97" s="80"/>
      <c r="BUL97" s="80"/>
      <c r="BUM97" s="80"/>
      <c r="BUN97" s="80"/>
      <c r="BUO97" s="80"/>
      <c r="BUP97" s="80"/>
      <c r="BUQ97" s="80"/>
      <c r="BUR97" s="80"/>
      <c r="BUS97" s="80"/>
      <c r="BUT97" s="80"/>
      <c r="BUU97" s="80"/>
      <c r="BUV97" s="80"/>
      <c r="BUW97" s="80"/>
      <c r="BUX97" s="80"/>
      <c r="BUY97" s="80"/>
      <c r="BUZ97" s="80"/>
      <c r="BVA97" s="80"/>
      <c r="BVB97" s="80"/>
      <c r="BVC97" s="80"/>
      <c r="BVD97" s="80"/>
      <c r="BVE97" s="80"/>
      <c r="BVF97" s="80"/>
      <c r="BVG97" s="80"/>
      <c r="BVH97" s="80"/>
      <c r="BVI97" s="80"/>
      <c r="BVJ97" s="80"/>
      <c r="BVK97" s="80"/>
      <c r="BVL97" s="80"/>
      <c r="BVM97" s="80"/>
      <c r="BVN97" s="80"/>
      <c r="BVO97" s="80"/>
      <c r="BVP97" s="80"/>
      <c r="BVQ97" s="80"/>
      <c r="BVR97" s="80"/>
      <c r="BVS97" s="80"/>
      <c r="BVT97" s="80"/>
      <c r="BVU97" s="80"/>
      <c r="BVV97" s="80"/>
      <c r="BVW97" s="80"/>
      <c r="BVX97" s="80"/>
      <c r="BVY97" s="80"/>
      <c r="BVZ97" s="80"/>
      <c r="BWA97" s="80"/>
      <c r="BWB97" s="80"/>
      <c r="BWC97" s="80"/>
      <c r="BWD97" s="80"/>
      <c r="BWE97" s="80"/>
      <c r="BWF97" s="80"/>
      <c r="BWG97" s="80"/>
      <c r="BWH97" s="80"/>
      <c r="BWI97" s="80"/>
      <c r="BWJ97" s="80"/>
      <c r="BWK97" s="80"/>
      <c r="BWL97" s="80"/>
      <c r="BWM97" s="80"/>
      <c r="BWN97" s="80"/>
      <c r="BWO97" s="80"/>
      <c r="BWP97" s="80"/>
      <c r="BWQ97" s="80"/>
      <c r="BWR97" s="80"/>
      <c r="BWS97" s="80"/>
      <c r="BWT97" s="80"/>
      <c r="BWU97" s="80"/>
      <c r="BWV97" s="80"/>
      <c r="BWW97" s="80"/>
      <c r="BWX97" s="80"/>
      <c r="BWY97" s="80"/>
      <c r="BWZ97" s="80"/>
      <c r="BXA97" s="80"/>
      <c r="BXB97" s="80"/>
      <c r="BXC97" s="80"/>
      <c r="BXD97" s="80"/>
      <c r="BXE97" s="80"/>
      <c r="BXF97" s="80"/>
      <c r="BXG97" s="80"/>
      <c r="BXH97" s="80"/>
      <c r="BXI97" s="80"/>
      <c r="BXJ97" s="80"/>
      <c r="BXK97" s="80"/>
      <c r="BXL97" s="80"/>
      <c r="BXM97" s="80"/>
      <c r="BXN97" s="80"/>
      <c r="BXO97" s="80"/>
      <c r="BXP97" s="80"/>
      <c r="BXQ97" s="80"/>
      <c r="BXR97" s="80"/>
      <c r="BXS97" s="80"/>
      <c r="BXT97" s="80"/>
      <c r="BXU97" s="80"/>
      <c r="BXV97" s="80"/>
      <c r="BXW97" s="80"/>
      <c r="BXX97" s="80"/>
      <c r="BXY97" s="80"/>
      <c r="BXZ97" s="80"/>
      <c r="BYA97" s="80"/>
      <c r="BYB97" s="80"/>
      <c r="BYC97" s="80"/>
      <c r="BYD97" s="80"/>
      <c r="BYE97" s="80"/>
      <c r="BYF97" s="80"/>
      <c r="BYG97" s="80"/>
      <c r="BYH97" s="80"/>
      <c r="BYI97" s="80"/>
      <c r="BYJ97" s="80"/>
      <c r="BYK97" s="80"/>
      <c r="BYL97" s="80"/>
      <c r="BYM97" s="80"/>
      <c r="BYN97" s="80"/>
      <c r="BYO97" s="80"/>
      <c r="BYP97" s="80"/>
      <c r="BYQ97" s="80"/>
      <c r="BYR97" s="80"/>
      <c r="BYS97" s="80"/>
      <c r="BYT97" s="80"/>
      <c r="BYU97" s="80"/>
      <c r="BYV97" s="80"/>
      <c r="BYW97" s="80"/>
      <c r="BYX97" s="80"/>
      <c r="BYY97" s="80"/>
      <c r="BYZ97" s="80"/>
      <c r="BZA97" s="80"/>
      <c r="BZB97" s="80"/>
      <c r="BZC97" s="80"/>
      <c r="BZD97" s="80"/>
      <c r="BZE97" s="80"/>
      <c r="BZF97" s="80"/>
      <c r="BZG97" s="80"/>
      <c r="BZH97" s="80"/>
      <c r="BZI97" s="80"/>
      <c r="BZJ97" s="80"/>
      <c r="BZK97" s="80"/>
      <c r="BZL97" s="80"/>
      <c r="BZM97" s="80"/>
      <c r="BZN97" s="80"/>
      <c r="BZO97" s="80"/>
      <c r="BZP97" s="80"/>
      <c r="BZQ97" s="80"/>
      <c r="BZR97" s="80"/>
      <c r="BZS97" s="80"/>
      <c r="BZT97" s="80"/>
      <c r="BZU97" s="80"/>
      <c r="BZV97" s="80"/>
      <c r="BZW97" s="80"/>
      <c r="BZX97" s="80"/>
      <c r="BZY97" s="80"/>
      <c r="BZZ97" s="80"/>
      <c r="CAA97" s="80"/>
      <c r="CAB97" s="80"/>
      <c r="CAC97" s="80"/>
      <c r="CAD97" s="80"/>
      <c r="CAE97" s="80"/>
      <c r="CAF97" s="80"/>
      <c r="CAG97" s="80"/>
      <c r="CAH97" s="80"/>
      <c r="CAI97" s="80"/>
      <c r="CAJ97" s="80"/>
      <c r="CAK97" s="80"/>
      <c r="CAL97" s="80"/>
      <c r="CAM97" s="80"/>
      <c r="CAN97" s="80"/>
      <c r="CAO97" s="80"/>
      <c r="CAP97" s="80"/>
      <c r="CAQ97" s="80"/>
      <c r="CAR97" s="80"/>
      <c r="CAS97" s="80"/>
      <c r="CAT97" s="80"/>
      <c r="CAU97" s="80"/>
      <c r="CAV97" s="80"/>
      <c r="CAW97" s="80"/>
      <c r="CAX97" s="80"/>
      <c r="CAY97" s="80"/>
      <c r="CAZ97" s="80"/>
      <c r="CBA97" s="80"/>
      <c r="CBB97" s="80"/>
      <c r="CBC97" s="80"/>
      <c r="CBD97" s="80"/>
      <c r="CBE97" s="80"/>
      <c r="CBF97" s="80"/>
      <c r="CBG97" s="80"/>
      <c r="CBH97" s="80"/>
      <c r="CBI97" s="80"/>
      <c r="CBJ97" s="80"/>
      <c r="CBK97" s="80"/>
      <c r="CBL97" s="80"/>
      <c r="CBM97" s="80"/>
      <c r="CBN97" s="80"/>
      <c r="CBO97" s="80"/>
      <c r="CBP97" s="80"/>
      <c r="CBQ97" s="80"/>
      <c r="CBR97" s="80"/>
      <c r="CBS97" s="80"/>
      <c r="CBT97" s="80"/>
      <c r="CBU97" s="80"/>
      <c r="CBV97" s="80"/>
      <c r="CBW97" s="80"/>
      <c r="CBX97" s="80"/>
      <c r="CBY97" s="80"/>
      <c r="CBZ97" s="80"/>
      <c r="CCA97" s="80"/>
      <c r="CCB97" s="80"/>
      <c r="CCC97" s="80"/>
      <c r="CCD97" s="80"/>
      <c r="CCE97" s="80"/>
      <c r="CCF97" s="80"/>
      <c r="CCG97" s="80"/>
      <c r="CCH97" s="80"/>
      <c r="CCI97" s="80"/>
      <c r="CCJ97" s="80"/>
      <c r="CCK97" s="80"/>
      <c r="CCL97" s="80"/>
      <c r="CCM97" s="80"/>
      <c r="CCN97" s="80"/>
      <c r="CCO97" s="80"/>
      <c r="CCP97" s="80"/>
      <c r="CCQ97" s="80"/>
      <c r="CCR97" s="80"/>
      <c r="CCS97" s="80"/>
      <c r="CCT97" s="80"/>
      <c r="CCU97" s="80"/>
      <c r="CCV97" s="80"/>
      <c r="CCW97" s="80"/>
      <c r="CCX97" s="80"/>
      <c r="CCY97" s="80"/>
      <c r="CCZ97" s="80"/>
      <c r="CDA97" s="80"/>
      <c r="CDB97" s="80"/>
      <c r="CDC97" s="80"/>
      <c r="CDD97" s="80"/>
      <c r="CDE97" s="80"/>
      <c r="CDF97" s="80"/>
      <c r="CDG97" s="80"/>
      <c r="CDH97" s="80"/>
      <c r="CDI97" s="80"/>
      <c r="CDJ97" s="80"/>
      <c r="CDK97" s="80"/>
      <c r="CDL97" s="80"/>
      <c r="CDM97" s="80"/>
      <c r="CDN97" s="80"/>
      <c r="CDO97" s="80"/>
      <c r="CDP97" s="80"/>
      <c r="CDQ97" s="80"/>
      <c r="CDR97" s="80"/>
      <c r="CDS97" s="80"/>
      <c r="CDT97" s="80"/>
      <c r="CDU97" s="80"/>
      <c r="CDV97" s="80"/>
      <c r="CDW97" s="80"/>
      <c r="CDX97" s="80"/>
      <c r="CDY97" s="80"/>
      <c r="CDZ97" s="80"/>
      <c r="CEA97" s="80"/>
      <c r="CEB97" s="80"/>
      <c r="CEC97" s="80"/>
      <c r="CED97" s="80"/>
      <c r="CEE97" s="80"/>
      <c r="CEF97" s="80"/>
      <c r="CEG97" s="80"/>
      <c r="CEH97" s="80"/>
      <c r="CEI97" s="80"/>
      <c r="CEJ97" s="80"/>
      <c r="CEK97" s="80"/>
      <c r="CEL97" s="80"/>
      <c r="CEM97" s="80"/>
      <c r="CEN97" s="80"/>
      <c r="CEO97" s="80"/>
      <c r="CEP97" s="80"/>
      <c r="CEQ97" s="80"/>
      <c r="CER97" s="80"/>
      <c r="CES97" s="80"/>
      <c r="CET97" s="80"/>
      <c r="CEU97" s="80"/>
      <c r="CEV97" s="80"/>
      <c r="CEW97" s="80"/>
      <c r="CEX97" s="80"/>
      <c r="CEY97" s="80"/>
      <c r="CEZ97" s="80"/>
      <c r="CFA97" s="80"/>
      <c r="CFB97" s="80"/>
      <c r="CFC97" s="80"/>
      <c r="CFD97" s="80"/>
      <c r="CFE97" s="80"/>
      <c r="CFF97" s="80"/>
      <c r="CFG97" s="80"/>
      <c r="CFH97" s="80"/>
      <c r="CFI97" s="80"/>
      <c r="CFJ97" s="80"/>
      <c r="CFK97" s="80"/>
      <c r="CFL97" s="80"/>
      <c r="CFM97" s="80"/>
      <c r="CFN97" s="80"/>
      <c r="CFO97" s="80"/>
      <c r="CFP97" s="80"/>
      <c r="CFQ97" s="80"/>
      <c r="CFR97" s="80"/>
      <c r="CFS97" s="80"/>
      <c r="CFT97" s="80"/>
      <c r="CFU97" s="80"/>
      <c r="CFV97" s="80"/>
      <c r="CFW97" s="80"/>
      <c r="CFX97" s="80"/>
      <c r="CFY97" s="80"/>
      <c r="CFZ97" s="80"/>
      <c r="CGA97" s="80"/>
      <c r="CGB97" s="80"/>
      <c r="CGC97" s="80"/>
      <c r="CGD97" s="80"/>
      <c r="CGE97" s="80"/>
      <c r="CGF97" s="80"/>
      <c r="CGG97" s="80"/>
      <c r="CGH97" s="80"/>
      <c r="CGI97" s="80"/>
      <c r="CGJ97" s="80"/>
      <c r="CGK97" s="80"/>
      <c r="CGL97" s="80"/>
      <c r="CGM97" s="80"/>
      <c r="CGN97" s="80"/>
      <c r="CGO97" s="80"/>
      <c r="CGP97" s="80"/>
      <c r="CGQ97" s="80"/>
      <c r="CGR97" s="80"/>
      <c r="CGS97" s="80"/>
      <c r="CGT97" s="80"/>
      <c r="CGU97" s="80"/>
      <c r="CGV97" s="80"/>
      <c r="CGW97" s="80"/>
      <c r="CGX97" s="80"/>
      <c r="CGY97" s="80"/>
      <c r="CGZ97" s="80"/>
      <c r="CHA97" s="80"/>
      <c r="CHB97" s="80"/>
      <c r="CHC97" s="80"/>
      <c r="CHD97" s="80"/>
      <c r="CHE97" s="80"/>
      <c r="CHF97" s="80"/>
      <c r="CHG97" s="80"/>
      <c r="CHH97" s="80"/>
      <c r="CHI97" s="80"/>
      <c r="CHJ97" s="80"/>
      <c r="CHK97" s="80"/>
      <c r="CHL97" s="80"/>
      <c r="CHM97" s="80"/>
      <c r="CHN97" s="80"/>
      <c r="CHO97" s="80"/>
      <c r="CHP97" s="80"/>
      <c r="CHQ97" s="80"/>
      <c r="CHR97" s="80"/>
      <c r="CHS97" s="80"/>
      <c r="CHT97" s="80"/>
      <c r="CHU97" s="80"/>
      <c r="CHV97" s="80"/>
      <c r="CHW97" s="80"/>
      <c r="CHX97" s="80"/>
      <c r="CHY97" s="80"/>
      <c r="CHZ97" s="80"/>
      <c r="CIA97" s="80"/>
      <c r="CIB97" s="80"/>
      <c r="CIC97" s="80"/>
      <c r="CID97" s="80"/>
      <c r="CIE97" s="80"/>
      <c r="CIF97" s="80"/>
      <c r="CIG97" s="80"/>
      <c r="CIH97" s="80"/>
      <c r="CII97" s="80"/>
      <c r="CIJ97" s="80"/>
      <c r="CIK97" s="80"/>
      <c r="CIL97" s="80"/>
      <c r="CIM97" s="80"/>
      <c r="CIN97" s="80"/>
      <c r="CIO97" s="80"/>
      <c r="CIP97" s="80"/>
      <c r="CIQ97" s="80"/>
      <c r="CIR97" s="80"/>
      <c r="CIS97" s="80"/>
      <c r="CIT97" s="80"/>
      <c r="CIU97" s="80"/>
      <c r="CIV97" s="80"/>
      <c r="CIW97" s="80"/>
      <c r="CIX97" s="80"/>
      <c r="CIY97" s="80"/>
      <c r="CIZ97" s="80"/>
      <c r="CJA97" s="80"/>
      <c r="CJB97" s="80"/>
      <c r="CJC97" s="80"/>
      <c r="CJD97" s="80"/>
      <c r="CJE97" s="80"/>
      <c r="CJF97" s="80"/>
      <c r="CJG97" s="80"/>
      <c r="CJH97" s="80"/>
      <c r="CJI97" s="80"/>
      <c r="CJJ97" s="80"/>
      <c r="CJK97" s="80"/>
      <c r="CJL97" s="80"/>
      <c r="CJM97" s="80"/>
      <c r="CJN97" s="80"/>
      <c r="CJO97" s="80"/>
      <c r="CJP97" s="80"/>
      <c r="CJQ97" s="80"/>
      <c r="CJR97" s="80"/>
      <c r="CJS97" s="80"/>
      <c r="CJT97" s="80"/>
      <c r="CJU97" s="80"/>
      <c r="CJV97" s="80"/>
      <c r="CJW97" s="80"/>
      <c r="CJX97" s="80"/>
      <c r="CJY97" s="80"/>
      <c r="CJZ97" s="80"/>
      <c r="CKA97" s="80"/>
      <c r="CKB97" s="80"/>
      <c r="CKC97" s="80"/>
      <c r="CKD97" s="80"/>
      <c r="CKE97" s="80"/>
      <c r="CKF97" s="80"/>
      <c r="CKG97" s="80"/>
      <c r="CKH97" s="80"/>
      <c r="CKI97" s="80"/>
      <c r="CKJ97" s="80"/>
      <c r="CKK97" s="80"/>
      <c r="CKL97" s="80"/>
      <c r="CKM97" s="80"/>
      <c r="CKN97" s="80"/>
      <c r="CKO97" s="80"/>
      <c r="CKP97" s="80"/>
      <c r="CKQ97" s="80"/>
      <c r="CKR97" s="80"/>
      <c r="CKS97" s="80"/>
      <c r="CKT97" s="80"/>
      <c r="CKU97" s="80"/>
      <c r="CKV97" s="80"/>
      <c r="CKW97" s="80"/>
      <c r="CKX97" s="80"/>
      <c r="CKY97" s="80"/>
      <c r="CKZ97" s="80"/>
      <c r="CLA97" s="80"/>
      <c r="CLB97" s="80"/>
      <c r="CLC97" s="80"/>
      <c r="CLD97" s="80"/>
      <c r="CLE97" s="80"/>
      <c r="CLF97" s="80"/>
      <c r="CLG97" s="80"/>
      <c r="CLH97" s="80"/>
      <c r="CLI97" s="80"/>
      <c r="CLJ97" s="80"/>
      <c r="CLK97" s="80"/>
      <c r="CLL97" s="80"/>
      <c r="CLM97" s="80"/>
      <c r="CLN97" s="80"/>
      <c r="CLO97" s="80"/>
      <c r="CLP97" s="80"/>
      <c r="CLQ97" s="80"/>
      <c r="CLR97" s="80"/>
      <c r="CLS97" s="80"/>
      <c r="CLT97" s="80"/>
      <c r="CLU97" s="80"/>
      <c r="CLV97" s="80"/>
      <c r="CLW97" s="80"/>
      <c r="CLX97" s="80"/>
      <c r="CLY97" s="80"/>
      <c r="CLZ97" s="80"/>
      <c r="CMA97" s="80"/>
      <c r="CMB97" s="80"/>
      <c r="CMC97" s="80"/>
      <c r="CMD97" s="80"/>
      <c r="CME97" s="80"/>
      <c r="CMF97" s="80"/>
      <c r="CMG97" s="80"/>
      <c r="CMH97" s="80"/>
      <c r="CMI97" s="80"/>
      <c r="CMJ97" s="80"/>
      <c r="CMK97" s="80"/>
      <c r="CML97" s="80"/>
      <c r="CMM97" s="80"/>
      <c r="CMN97" s="80"/>
      <c r="CMO97" s="80"/>
      <c r="CMP97" s="80"/>
      <c r="CMQ97" s="80"/>
      <c r="CMR97" s="80"/>
      <c r="CMS97" s="80"/>
      <c r="CMT97" s="80"/>
      <c r="CMU97" s="80"/>
      <c r="CMV97" s="80"/>
      <c r="CMW97" s="80"/>
      <c r="CMX97" s="80"/>
      <c r="CMY97" s="80"/>
      <c r="CMZ97" s="80"/>
      <c r="CNA97" s="80"/>
      <c r="CNB97" s="80"/>
      <c r="CNC97" s="80"/>
      <c r="CND97" s="80"/>
      <c r="CNE97" s="80"/>
      <c r="CNF97" s="80"/>
      <c r="CNG97" s="80"/>
      <c r="CNH97" s="80"/>
      <c r="CNI97" s="80"/>
      <c r="CNJ97" s="80"/>
      <c r="CNK97" s="80"/>
      <c r="CNL97" s="80"/>
      <c r="CNM97" s="80"/>
      <c r="CNN97" s="80"/>
      <c r="CNO97" s="80"/>
      <c r="CNP97" s="80"/>
      <c r="CNQ97" s="80"/>
      <c r="CNR97" s="80"/>
      <c r="CNS97" s="80"/>
      <c r="CNT97" s="80"/>
      <c r="CNU97" s="80"/>
      <c r="CNV97" s="80"/>
      <c r="CNW97" s="80"/>
      <c r="CNX97" s="80"/>
      <c r="CNY97" s="80"/>
      <c r="CNZ97" s="80"/>
      <c r="COA97" s="80"/>
      <c r="COB97" s="80"/>
      <c r="COC97" s="80"/>
      <c r="COD97" s="80"/>
      <c r="COE97" s="80"/>
      <c r="COF97" s="80"/>
      <c r="COG97" s="80"/>
      <c r="COH97" s="80"/>
      <c r="COI97" s="80"/>
      <c r="COJ97" s="80"/>
      <c r="COK97" s="80"/>
      <c r="COL97" s="80"/>
      <c r="COM97" s="80"/>
      <c r="CON97" s="80"/>
      <c r="COO97" s="80"/>
      <c r="COP97" s="80"/>
      <c r="COQ97" s="80"/>
      <c r="COR97" s="80"/>
      <c r="COS97" s="80"/>
      <c r="COT97" s="80"/>
      <c r="COU97" s="80"/>
      <c r="COV97" s="80"/>
      <c r="COW97" s="80"/>
      <c r="COX97" s="80"/>
      <c r="COY97" s="80"/>
      <c r="COZ97" s="80"/>
      <c r="CPA97" s="80"/>
      <c r="CPB97" s="80"/>
      <c r="CPC97" s="80"/>
      <c r="CPD97" s="80"/>
      <c r="CPE97" s="80"/>
      <c r="CPF97" s="80"/>
      <c r="CPG97" s="80"/>
      <c r="CPH97" s="80"/>
      <c r="CPI97" s="80"/>
      <c r="CPJ97" s="80"/>
      <c r="CPK97" s="80"/>
      <c r="CPL97" s="80"/>
      <c r="CPM97" s="80"/>
      <c r="CPN97" s="80"/>
      <c r="CPO97" s="80"/>
      <c r="CPP97" s="80"/>
      <c r="CPQ97" s="80"/>
      <c r="CPR97" s="80"/>
      <c r="CPS97" s="80"/>
      <c r="CPT97" s="80"/>
      <c r="CPU97" s="80"/>
      <c r="CPV97" s="80"/>
      <c r="CPW97" s="80"/>
      <c r="CPX97" s="80"/>
      <c r="CPY97" s="80"/>
      <c r="CPZ97" s="80"/>
      <c r="CQA97" s="80"/>
      <c r="CQB97" s="80"/>
      <c r="CQC97" s="80"/>
      <c r="CQD97" s="80"/>
      <c r="CQE97" s="80"/>
      <c r="CQF97" s="80"/>
      <c r="CQG97" s="80"/>
      <c r="CQH97" s="80"/>
      <c r="CQI97" s="80"/>
      <c r="CQJ97" s="80"/>
      <c r="CQK97" s="80"/>
      <c r="CQL97" s="80"/>
      <c r="CQM97" s="80"/>
      <c r="CQN97" s="80"/>
      <c r="CQO97" s="80"/>
      <c r="CQP97" s="80"/>
      <c r="CQQ97" s="80"/>
      <c r="CQR97" s="80"/>
      <c r="CQS97" s="80"/>
      <c r="CQT97" s="80"/>
      <c r="CQU97" s="80"/>
      <c r="CQV97" s="80"/>
      <c r="CQW97" s="80"/>
      <c r="CQX97" s="80"/>
      <c r="CQY97" s="80"/>
      <c r="CQZ97" s="80"/>
      <c r="CRA97" s="80"/>
      <c r="CRB97" s="80"/>
      <c r="CRC97" s="80"/>
      <c r="CRD97" s="80"/>
      <c r="CRE97" s="80"/>
      <c r="CRF97" s="80"/>
      <c r="CRG97" s="80"/>
      <c r="CRH97" s="80"/>
      <c r="CRI97" s="80"/>
      <c r="CRJ97" s="80"/>
      <c r="CRK97" s="80"/>
      <c r="CRL97" s="80"/>
      <c r="CRM97" s="80"/>
      <c r="CRN97" s="80"/>
      <c r="CRO97" s="80"/>
      <c r="CRP97" s="80"/>
      <c r="CRQ97" s="80"/>
      <c r="CRR97" s="80"/>
      <c r="CRS97" s="80"/>
      <c r="CRT97" s="80"/>
      <c r="CRU97" s="80"/>
      <c r="CRV97" s="80"/>
      <c r="CRW97" s="80"/>
      <c r="CRX97" s="80"/>
      <c r="CRY97" s="80"/>
      <c r="CRZ97" s="80"/>
      <c r="CSA97" s="80"/>
      <c r="CSB97" s="80"/>
      <c r="CSC97" s="80"/>
      <c r="CSD97" s="80"/>
      <c r="CSE97" s="80"/>
      <c r="CSF97" s="80"/>
      <c r="CSG97" s="80"/>
      <c r="CSH97" s="80"/>
      <c r="CSI97" s="80"/>
      <c r="CSJ97" s="80"/>
      <c r="CSK97" s="80"/>
      <c r="CSL97" s="80"/>
      <c r="CSM97" s="80"/>
      <c r="CSN97" s="80"/>
      <c r="CSO97" s="80"/>
      <c r="CSP97" s="80"/>
      <c r="CSQ97" s="80"/>
      <c r="CSR97" s="80"/>
      <c r="CSS97" s="80"/>
      <c r="CST97" s="80"/>
      <c r="CSU97" s="80"/>
      <c r="CSV97" s="80"/>
      <c r="CSW97" s="80"/>
      <c r="CSX97" s="80"/>
      <c r="CSY97" s="80"/>
      <c r="CSZ97" s="80"/>
      <c r="CTA97" s="80"/>
      <c r="CTB97" s="80"/>
      <c r="CTC97" s="80"/>
      <c r="CTD97" s="80"/>
      <c r="CTE97" s="80"/>
      <c r="CTF97" s="80"/>
      <c r="CTG97" s="80"/>
      <c r="CTH97" s="80"/>
      <c r="CTI97" s="80"/>
      <c r="CTJ97" s="80"/>
      <c r="CTK97" s="80"/>
      <c r="CTL97" s="80"/>
      <c r="CTM97" s="80"/>
      <c r="CTN97" s="80"/>
      <c r="CTO97" s="80"/>
      <c r="CTP97" s="80"/>
      <c r="CTQ97" s="80"/>
      <c r="CTR97" s="80"/>
      <c r="CTS97" s="80"/>
      <c r="CTT97" s="80"/>
      <c r="CTU97" s="80"/>
      <c r="CTV97" s="80"/>
      <c r="CTW97" s="80"/>
      <c r="CTX97" s="80"/>
      <c r="CTY97" s="80"/>
      <c r="CTZ97" s="80"/>
      <c r="CUA97" s="80"/>
      <c r="CUB97" s="80"/>
      <c r="CUC97" s="80"/>
      <c r="CUD97" s="80"/>
      <c r="CUE97" s="80"/>
      <c r="CUF97" s="80"/>
      <c r="CUG97" s="80"/>
      <c r="CUH97" s="80"/>
      <c r="CUI97" s="80"/>
      <c r="CUJ97" s="80"/>
      <c r="CUK97" s="80"/>
      <c r="CUL97" s="80"/>
      <c r="CUM97" s="80"/>
      <c r="CUN97" s="80"/>
      <c r="CUO97" s="80"/>
      <c r="CUP97" s="80"/>
      <c r="CUQ97" s="80"/>
      <c r="CUR97" s="80"/>
      <c r="CUS97" s="80"/>
      <c r="CUT97" s="80"/>
      <c r="CUU97" s="80"/>
      <c r="CUV97" s="80"/>
      <c r="CUW97" s="80"/>
      <c r="CUX97" s="80"/>
      <c r="CUY97" s="80"/>
      <c r="CUZ97" s="80"/>
      <c r="CVA97" s="80"/>
      <c r="CVB97" s="80"/>
      <c r="CVC97" s="80"/>
      <c r="CVD97" s="80"/>
      <c r="CVE97" s="80"/>
      <c r="CVF97" s="80"/>
      <c r="CVG97" s="80"/>
      <c r="CVH97" s="80"/>
      <c r="CVI97" s="80"/>
      <c r="CVJ97" s="80"/>
      <c r="CVK97" s="80"/>
      <c r="CVL97" s="80"/>
      <c r="CVM97" s="80"/>
      <c r="CVN97" s="80"/>
      <c r="CVO97" s="80"/>
      <c r="CVP97" s="80"/>
      <c r="CVQ97" s="80"/>
      <c r="CVR97" s="80"/>
      <c r="CVS97" s="80"/>
      <c r="CVT97" s="80"/>
      <c r="CVU97" s="80"/>
      <c r="CVV97" s="80"/>
      <c r="CVW97" s="80"/>
      <c r="CVX97" s="80"/>
      <c r="CVY97" s="80"/>
      <c r="CVZ97" s="80"/>
      <c r="CWA97" s="80"/>
      <c r="CWB97" s="80"/>
      <c r="CWC97" s="80"/>
      <c r="CWD97" s="80"/>
      <c r="CWE97" s="80"/>
      <c r="CWF97" s="80"/>
      <c r="CWG97" s="80"/>
      <c r="CWH97" s="80"/>
      <c r="CWI97" s="80"/>
      <c r="CWJ97" s="80"/>
      <c r="CWK97" s="80"/>
      <c r="CWL97" s="80"/>
      <c r="CWM97" s="80"/>
      <c r="CWN97" s="80"/>
      <c r="CWO97" s="80"/>
      <c r="CWP97" s="80"/>
      <c r="CWQ97" s="80"/>
      <c r="CWR97" s="80"/>
      <c r="CWS97" s="80"/>
      <c r="CWT97" s="80"/>
      <c r="CWU97" s="80"/>
      <c r="CWV97" s="80"/>
      <c r="CWW97" s="80"/>
      <c r="CWX97" s="80"/>
      <c r="CWY97" s="80"/>
      <c r="CWZ97" s="80"/>
      <c r="CXA97" s="80"/>
      <c r="CXB97" s="80"/>
      <c r="CXC97" s="80"/>
      <c r="CXD97" s="80"/>
      <c r="CXE97" s="80"/>
      <c r="CXF97" s="80"/>
      <c r="CXG97" s="80"/>
      <c r="CXH97" s="80"/>
      <c r="CXI97" s="80"/>
      <c r="CXJ97" s="80"/>
      <c r="CXK97" s="80"/>
      <c r="CXL97" s="80"/>
      <c r="CXM97" s="80"/>
      <c r="CXN97" s="80"/>
      <c r="CXO97" s="80"/>
      <c r="CXP97" s="80"/>
      <c r="CXQ97" s="80"/>
      <c r="CXR97" s="80"/>
      <c r="CXS97" s="80"/>
      <c r="CXT97" s="80"/>
      <c r="CXU97" s="80"/>
      <c r="CXV97" s="80"/>
      <c r="CXW97" s="80"/>
      <c r="CXX97" s="80"/>
      <c r="CXY97" s="80"/>
      <c r="CXZ97" s="80"/>
      <c r="CYA97" s="80"/>
      <c r="CYB97" s="80"/>
      <c r="CYC97" s="80"/>
      <c r="CYD97" s="80"/>
      <c r="CYE97" s="80"/>
      <c r="CYF97" s="80"/>
      <c r="CYG97" s="80"/>
      <c r="CYH97" s="80"/>
      <c r="CYI97" s="80"/>
      <c r="CYJ97" s="80"/>
      <c r="CYK97" s="80"/>
      <c r="CYL97" s="80"/>
      <c r="CYM97" s="80"/>
      <c r="CYN97" s="80"/>
      <c r="CYO97" s="80"/>
      <c r="CYP97" s="80"/>
      <c r="CYQ97" s="80"/>
      <c r="CYR97" s="80"/>
      <c r="CYS97" s="80"/>
      <c r="CYT97" s="80"/>
      <c r="CYU97" s="80"/>
      <c r="CYV97" s="80"/>
      <c r="CYW97" s="80"/>
      <c r="CYX97" s="80"/>
      <c r="CYY97" s="80"/>
      <c r="CYZ97" s="80"/>
      <c r="CZA97" s="80"/>
      <c r="CZB97" s="80"/>
      <c r="CZC97" s="80"/>
      <c r="CZD97" s="80"/>
      <c r="CZE97" s="80"/>
      <c r="CZF97" s="80"/>
      <c r="CZG97" s="80"/>
      <c r="CZH97" s="80"/>
      <c r="CZI97" s="80"/>
      <c r="CZJ97" s="80"/>
      <c r="CZK97" s="80"/>
      <c r="CZL97" s="80"/>
      <c r="CZM97" s="80"/>
      <c r="CZN97" s="80"/>
      <c r="CZO97" s="80"/>
      <c r="CZP97" s="80"/>
      <c r="CZQ97" s="80"/>
      <c r="CZR97" s="80"/>
      <c r="CZS97" s="80"/>
      <c r="CZT97" s="80"/>
      <c r="CZU97" s="80"/>
      <c r="CZV97" s="80"/>
      <c r="CZW97" s="80"/>
      <c r="CZX97" s="80"/>
      <c r="CZY97" s="80"/>
      <c r="CZZ97" s="80"/>
      <c r="DAA97" s="80"/>
      <c r="DAB97" s="80"/>
      <c r="DAC97" s="80"/>
      <c r="DAD97" s="80"/>
      <c r="DAE97" s="80"/>
      <c r="DAF97" s="80"/>
      <c r="DAG97" s="80"/>
      <c r="DAH97" s="80"/>
      <c r="DAI97" s="80"/>
      <c r="DAJ97" s="80"/>
      <c r="DAK97" s="80"/>
      <c r="DAL97" s="80"/>
      <c r="DAM97" s="80"/>
      <c r="DAN97" s="80"/>
      <c r="DAO97" s="80"/>
      <c r="DAP97" s="80"/>
      <c r="DAQ97" s="80"/>
      <c r="DAR97" s="80"/>
      <c r="DAS97" s="80"/>
      <c r="DAT97" s="80"/>
      <c r="DAU97" s="80"/>
      <c r="DAV97" s="80"/>
      <c r="DAW97" s="80"/>
      <c r="DAX97" s="80"/>
      <c r="DAY97" s="80"/>
      <c r="DAZ97" s="80"/>
      <c r="DBA97" s="80"/>
      <c r="DBB97" s="80"/>
      <c r="DBC97" s="80"/>
      <c r="DBD97" s="80"/>
      <c r="DBE97" s="80"/>
      <c r="DBF97" s="80"/>
      <c r="DBG97" s="80"/>
      <c r="DBH97" s="80"/>
      <c r="DBI97" s="80"/>
      <c r="DBJ97" s="80"/>
      <c r="DBK97" s="80"/>
      <c r="DBL97" s="80"/>
      <c r="DBM97" s="80"/>
      <c r="DBN97" s="80"/>
      <c r="DBO97" s="80"/>
      <c r="DBP97" s="80"/>
      <c r="DBQ97" s="80"/>
      <c r="DBR97" s="80"/>
      <c r="DBS97" s="80"/>
      <c r="DBT97" s="80"/>
      <c r="DBU97" s="80"/>
      <c r="DBV97" s="80"/>
      <c r="DBW97" s="80"/>
      <c r="DBX97" s="80"/>
      <c r="DBY97" s="80"/>
      <c r="DBZ97" s="80"/>
      <c r="DCA97" s="80"/>
      <c r="DCB97" s="80"/>
      <c r="DCC97" s="80"/>
      <c r="DCD97" s="80"/>
      <c r="DCE97" s="80"/>
      <c r="DCF97" s="80"/>
      <c r="DCG97" s="80"/>
      <c r="DCH97" s="80"/>
      <c r="DCI97" s="80"/>
      <c r="DCJ97" s="80"/>
      <c r="DCK97" s="80"/>
      <c r="DCL97" s="80"/>
      <c r="DCM97" s="80"/>
      <c r="DCN97" s="80"/>
      <c r="DCO97" s="80"/>
      <c r="DCP97" s="80"/>
      <c r="DCQ97" s="80"/>
      <c r="DCR97" s="80"/>
      <c r="DCS97" s="80"/>
      <c r="DCT97" s="80"/>
      <c r="DCU97" s="80"/>
      <c r="DCV97" s="80"/>
      <c r="DCW97" s="80"/>
      <c r="DCX97" s="80"/>
      <c r="DCY97" s="80"/>
      <c r="DCZ97" s="80"/>
      <c r="DDA97" s="80"/>
      <c r="DDB97" s="80"/>
      <c r="DDC97" s="80"/>
      <c r="DDD97" s="80"/>
      <c r="DDE97" s="80"/>
      <c r="DDF97" s="80"/>
      <c r="DDG97" s="80"/>
      <c r="DDH97" s="80"/>
      <c r="DDI97" s="80"/>
      <c r="DDJ97" s="80"/>
      <c r="DDK97" s="80"/>
      <c r="DDL97" s="80"/>
      <c r="DDM97" s="80"/>
      <c r="DDN97" s="80"/>
      <c r="DDO97" s="80"/>
      <c r="DDP97" s="80"/>
      <c r="DDQ97" s="80"/>
      <c r="DDR97" s="80"/>
      <c r="DDS97" s="80"/>
      <c r="DDT97" s="80"/>
      <c r="DDU97" s="80"/>
      <c r="DDV97" s="80"/>
      <c r="DDW97" s="80"/>
      <c r="DDX97" s="80"/>
      <c r="DDY97" s="80"/>
      <c r="DDZ97" s="80"/>
      <c r="DEA97" s="80"/>
      <c r="DEB97" s="80"/>
      <c r="DEC97" s="80"/>
      <c r="DED97" s="80"/>
      <c r="DEE97" s="80"/>
      <c r="DEF97" s="80"/>
      <c r="DEG97" s="80"/>
      <c r="DEH97" s="80"/>
      <c r="DEI97" s="80"/>
      <c r="DEJ97" s="80"/>
      <c r="DEK97" s="80"/>
      <c r="DEL97" s="80"/>
      <c r="DEM97" s="80"/>
      <c r="DEN97" s="80"/>
      <c r="DEO97" s="80"/>
      <c r="DEP97" s="80"/>
      <c r="DEQ97" s="80"/>
      <c r="DER97" s="80"/>
      <c r="DES97" s="80"/>
      <c r="DET97" s="80"/>
      <c r="DEU97" s="80"/>
      <c r="DEV97" s="80"/>
      <c r="DEW97" s="80"/>
      <c r="DEX97" s="80"/>
      <c r="DEY97" s="80"/>
      <c r="DEZ97" s="80"/>
      <c r="DFA97" s="80"/>
      <c r="DFB97" s="80"/>
      <c r="DFC97" s="80"/>
      <c r="DFD97" s="80"/>
      <c r="DFE97" s="80"/>
      <c r="DFF97" s="80"/>
      <c r="DFG97" s="80"/>
      <c r="DFH97" s="80"/>
      <c r="DFI97" s="80"/>
      <c r="DFJ97" s="80"/>
      <c r="DFK97" s="80"/>
      <c r="DFL97" s="80"/>
      <c r="DFM97" s="80"/>
      <c r="DFN97" s="80"/>
      <c r="DFO97" s="80"/>
      <c r="DFP97" s="80"/>
      <c r="DFQ97" s="80"/>
      <c r="DFR97" s="80"/>
      <c r="DFS97" s="80"/>
      <c r="DFT97" s="80"/>
      <c r="DFU97" s="80"/>
      <c r="DFV97" s="80"/>
      <c r="DFW97" s="80"/>
      <c r="DFX97" s="80"/>
      <c r="DFY97" s="80"/>
      <c r="DFZ97" s="80"/>
      <c r="DGA97" s="80"/>
      <c r="DGB97" s="80"/>
      <c r="DGC97" s="80"/>
      <c r="DGD97" s="80"/>
      <c r="DGE97" s="80"/>
      <c r="DGF97" s="80"/>
      <c r="DGG97" s="80"/>
      <c r="DGH97" s="80"/>
      <c r="DGI97" s="80"/>
      <c r="DGJ97" s="80"/>
      <c r="DGK97" s="80"/>
      <c r="DGL97" s="80"/>
      <c r="DGM97" s="80"/>
      <c r="DGN97" s="80"/>
      <c r="DGO97" s="80"/>
      <c r="DGP97" s="80"/>
      <c r="DGQ97" s="80"/>
      <c r="DGR97" s="80"/>
      <c r="DGS97" s="80"/>
      <c r="DGT97" s="80"/>
      <c r="DGU97" s="80"/>
      <c r="DGV97" s="80"/>
      <c r="DGW97" s="80"/>
      <c r="DGX97" s="80"/>
      <c r="DGY97" s="80"/>
      <c r="DGZ97" s="80"/>
      <c r="DHA97" s="80"/>
      <c r="DHB97" s="80"/>
      <c r="DHC97" s="80"/>
      <c r="DHD97" s="80"/>
      <c r="DHE97" s="80"/>
      <c r="DHF97" s="80"/>
      <c r="DHG97" s="80"/>
      <c r="DHH97" s="80"/>
      <c r="DHI97" s="80"/>
      <c r="DHJ97" s="80"/>
      <c r="DHK97" s="80"/>
      <c r="DHL97" s="80"/>
      <c r="DHM97" s="80"/>
      <c r="DHN97" s="80"/>
      <c r="DHO97" s="80"/>
      <c r="DHP97" s="80"/>
      <c r="DHQ97" s="80"/>
      <c r="DHR97" s="80"/>
      <c r="DHS97" s="80"/>
      <c r="DHT97" s="80"/>
      <c r="DHU97" s="80"/>
      <c r="DHV97" s="80"/>
      <c r="DHW97" s="80"/>
      <c r="DHX97" s="80"/>
      <c r="DHY97" s="80"/>
      <c r="DHZ97" s="80"/>
      <c r="DIA97" s="80"/>
      <c r="DIB97" s="80"/>
      <c r="DIC97" s="80"/>
      <c r="DID97" s="80"/>
      <c r="DIE97" s="80"/>
      <c r="DIF97" s="80"/>
      <c r="DIG97" s="80"/>
      <c r="DIH97" s="80"/>
      <c r="DII97" s="80"/>
      <c r="DIJ97" s="80"/>
      <c r="DIK97" s="80"/>
      <c r="DIL97" s="80"/>
      <c r="DIM97" s="80"/>
      <c r="DIN97" s="80"/>
      <c r="DIO97" s="80"/>
      <c r="DIP97" s="80"/>
      <c r="DIQ97" s="80"/>
      <c r="DIR97" s="80"/>
      <c r="DIS97" s="80"/>
      <c r="DIT97" s="80"/>
      <c r="DIU97" s="80"/>
      <c r="DIV97" s="80"/>
      <c r="DIW97" s="80"/>
      <c r="DIX97" s="80"/>
      <c r="DIY97" s="80"/>
      <c r="DIZ97" s="80"/>
      <c r="DJA97" s="80"/>
      <c r="DJB97" s="80"/>
      <c r="DJC97" s="80"/>
      <c r="DJD97" s="80"/>
      <c r="DJE97" s="80"/>
      <c r="DJF97" s="80"/>
      <c r="DJG97" s="80"/>
      <c r="DJH97" s="80"/>
      <c r="DJI97" s="80"/>
      <c r="DJJ97" s="80"/>
      <c r="DJK97" s="80"/>
      <c r="DJL97" s="80"/>
      <c r="DJM97" s="80"/>
      <c r="DJN97" s="80"/>
      <c r="DJO97" s="80"/>
      <c r="DJP97" s="80"/>
      <c r="DJQ97" s="80"/>
      <c r="DJR97" s="80"/>
      <c r="DJS97" s="80"/>
      <c r="DJT97" s="80"/>
      <c r="DJU97" s="80"/>
      <c r="DJV97" s="80"/>
      <c r="DJW97" s="80"/>
      <c r="DJX97" s="80"/>
      <c r="DJY97" s="80"/>
      <c r="DJZ97" s="80"/>
      <c r="DKA97" s="80"/>
      <c r="DKB97" s="80"/>
      <c r="DKC97" s="80"/>
      <c r="DKD97" s="80"/>
      <c r="DKE97" s="80"/>
      <c r="DKF97" s="80"/>
      <c r="DKG97" s="80"/>
      <c r="DKH97" s="80"/>
      <c r="DKI97" s="80"/>
      <c r="DKJ97" s="80"/>
      <c r="DKK97" s="80"/>
      <c r="DKL97" s="80"/>
      <c r="DKM97" s="80"/>
      <c r="DKN97" s="80"/>
      <c r="DKO97" s="80"/>
      <c r="DKP97" s="80"/>
      <c r="DKQ97" s="80"/>
      <c r="DKR97" s="80"/>
      <c r="DKS97" s="80"/>
      <c r="DKT97" s="80"/>
      <c r="DKU97" s="80"/>
      <c r="DKV97" s="80"/>
      <c r="DKW97" s="80"/>
      <c r="DKX97" s="80"/>
      <c r="DKY97" s="80"/>
      <c r="DKZ97" s="80"/>
      <c r="DLA97" s="80"/>
      <c r="DLB97" s="80"/>
      <c r="DLC97" s="80"/>
      <c r="DLD97" s="80"/>
      <c r="DLE97" s="80"/>
      <c r="DLF97" s="80"/>
      <c r="DLG97" s="80"/>
      <c r="DLH97" s="80"/>
      <c r="DLI97" s="80"/>
      <c r="DLJ97" s="80"/>
      <c r="DLK97" s="80"/>
      <c r="DLL97" s="80"/>
      <c r="DLM97" s="80"/>
      <c r="DLN97" s="80"/>
      <c r="DLO97" s="80"/>
      <c r="DLP97" s="80"/>
      <c r="DLQ97" s="80"/>
      <c r="DLR97" s="80"/>
      <c r="DLS97" s="80"/>
      <c r="DLT97" s="80"/>
      <c r="DLU97" s="80"/>
      <c r="DLV97" s="80"/>
      <c r="DLW97" s="80"/>
      <c r="DLX97" s="80"/>
      <c r="DLY97" s="80"/>
      <c r="DLZ97" s="80"/>
      <c r="DMA97" s="80"/>
      <c r="DMB97" s="80"/>
      <c r="DMC97" s="80"/>
      <c r="DMD97" s="80"/>
      <c r="DME97" s="80"/>
      <c r="DMF97" s="80"/>
      <c r="DMG97" s="80"/>
      <c r="DMH97" s="80"/>
      <c r="DMI97" s="80"/>
      <c r="DMJ97" s="80"/>
      <c r="DMK97" s="80"/>
      <c r="DML97" s="80"/>
      <c r="DMM97" s="80"/>
      <c r="DMN97" s="80"/>
      <c r="DMO97" s="80"/>
      <c r="DMP97" s="80"/>
      <c r="DMQ97" s="80"/>
      <c r="DMR97" s="80"/>
      <c r="DMS97" s="80"/>
      <c r="DMT97" s="80"/>
      <c r="DMU97" s="80"/>
      <c r="DMV97" s="80"/>
      <c r="DMW97" s="80"/>
      <c r="DMX97" s="80"/>
      <c r="DMY97" s="80"/>
      <c r="DMZ97" s="80"/>
      <c r="DNA97" s="80"/>
      <c r="DNB97" s="80"/>
      <c r="DNC97" s="80"/>
      <c r="DND97" s="80"/>
      <c r="DNE97" s="80"/>
      <c r="DNF97" s="80"/>
      <c r="DNG97" s="80"/>
      <c r="DNH97" s="80"/>
      <c r="DNI97" s="80"/>
      <c r="DNJ97" s="80"/>
      <c r="DNK97" s="80"/>
      <c r="DNL97" s="80"/>
      <c r="DNM97" s="80"/>
      <c r="DNN97" s="80"/>
      <c r="DNO97" s="80"/>
      <c r="DNP97" s="80"/>
      <c r="DNQ97" s="80"/>
      <c r="DNR97" s="80"/>
      <c r="DNS97" s="80"/>
      <c r="DNT97" s="80"/>
      <c r="DNU97" s="80"/>
      <c r="DNV97" s="80"/>
      <c r="DNW97" s="80"/>
      <c r="DNX97" s="80"/>
      <c r="DNY97" s="80"/>
      <c r="DNZ97" s="80"/>
      <c r="DOA97" s="80"/>
      <c r="DOB97" s="80"/>
      <c r="DOC97" s="80"/>
      <c r="DOD97" s="80"/>
      <c r="DOE97" s="80"/>
      <c r="DOF97" s="80"/>
      <c r="DOG97" s="80"/>
      <c r="DOH97" s="80"/>
      <c r="DOI97" s="80"/>
      <c r="DOJ97" s="80"/>
      <c r="DOK97" s="80"/>
      <c r="DOL97" s="80"/>
      <c r="DOM97" s="80"/>
      <c r="DON97" s="80"/>
      <c r="DOO97" s="80"/>
      <c r="DOP97" s="80"/>
      <c r="DOQ97" s="80"/>
      <c r="DOR97" s="80"/>
      <c r="DOS97" s="80"/>
      <c r="DOT97" s="80"/>
      <c r="DOU97" s="80"/>
      <c r="DOV97" s="80"/>
      <c r="DOW97" s="80"/>
      <c r="DOX97" s="80"/>
      <c r="DOY97" s="80"/>
      <c r="DOZ97" s="80"/>
      <c r="DPA97" s="80"/>
      <c r="DPB97" s="80"/>
      <c r="DPC97" s="80"/>
      <c r="DPD97" s="80"/>
      <c r="DPE97" s="80"/>
      <c r="DPF97" s="80"/>
      <c r="DPG97" s="80"/>
      <c r="DPH97" s="80"/>
      <c r="DPI97" s="80"/>
      <c r="DPJ97" s="80"/>
      <c r="DPK97" s="80"/>
      <c r="DPL97" s="80"/>
      <c r="DPM97" s="80"/>
      <c r="DPN97" s="80"/>
      <c r="DPO97" s="80"/>
      <c r="DPP97" s="80"/>
      <c r="DPQ97" s="80"/>
      <c r="DPR97" s="80"/>
      <c r="DPS97" s="80"/>
      <c r="DPT97" s="80"/>
      <c r="DPU97" s="80"/>
      <c r="DPV97" s="80"/>
      <c r="DPW97" s="80"/>
      <c r="DPX97" s="80"/>
      <c r="DPY97" s="80"/>
      <c r="DPZ97" s="80"/>
      <c r="DQA97" s="80"/>
      <c r="DQB97" s="80"/>
      <c r="DQC97" s="80"/>
      <c r="DQD97" s="80"/>
      <c r="DQE97" s="80"/>
      <c r="DQF97" s="80"/>
      <c r="DQG97" s="80"/>
      <c r="DQH97" s="80"/>
      <c r="DQI97" s="80"/>
      <c r="DQJ97" s="80"/>
      <c r="DQK97" s="80"/>
      <c r="DQL97" s="80"/>
      <c r="DQM97" s="80"/>
      <c r="DQN97" s="80"/>
      <c r="DQO97" s="80"/>
      <c r="DQP97" s="80"/>
      <c r="DQQ97" s="80"/>
      <c r="DQR97" s="80"/>
      <c r="DQS97" s="80"/>
      <c r="DQT97" s="80"/>
      <c r="DQU97" s="80"/>
      <c r="DQV97" s="80"/>
      <c r="DQW97" s="80"/>
      <c r="DQX97" s="80"/>
      <c r="DQY97" s="80"/>
      <c r="DQZ97" s="80"/>
      <c r="DRA97" s="80"/>
      <c r="DRB97" s="80"/>
      <c r="DRC97" s="80"/>
      <c r="DRD97" s="80"/>
      <c r="DRE97" s="80"/>
      <c r="DRF97" s="80"/>
      <c r="DRG97" s="80"/>
      <c r="DRH97" s="80"/>
      <c r="DRI97" s="80"/>
      <c r="DRJ97" s="80"/>
      <c r="DRK97" s="80"/>
      <c r="DRL97" s="80"/>
      <c r="DRM97" s="80"/>
      <c r="DRN97" s="80"/>
      <c r="DRO97" s="80"/>
      <c r="DRP97" s="80"/>
      <c r="DRQ97" s="80"/>
      <c r="DRR97" s="80"/>
      <c r="DRS97" s="80"/>
      <c r="DRT97" s="80"/>
      <c r="DRU97" s="80"/>
      <c r="DRV97" s="80"/>
      <c r="DRW97" s="80"/>
      <c r="DRX97" s="80"/>
      <c r="DRY97" s="80"/>
      <c r="DRZ97" s="80"/>
      <c r="DSA97" s="80"/>
      <c r="DSB97" s="80"/>
      <c r="DSC97" s="80"/>
      <c r="DSD97" s="80"/>
      <c r="DSE97" s="80"/>
      <c r="DSF97" s="80"/>
      <c r="DSG97" s="80"/>
      <c r="DSH97" s="80"/>
      <c r="DSI97" s="80"/>
      <c r="DSJ97" s="80"/>
      <c r="DSK97" s="80"/>
      <c r="DSL97" s="80"/>
      <c r="DSM97" s="80"/>
      <c r="DSN97" s="80"/>
      <c r="DSO97" s="80"/>
      <c r="DSP97" s="80"/>
      <c r="DSQ97" s="80"/>
      <c r="DSR97" s="80"/>
      <c r="DSS97" s="80"/>
      <c r="DST97" s="80"/>
      <c r="DSU97" s="80"/>
      <c r="DSV97" s="80"/>
      <c r="DSW97" s="80"/>
      <c r="DSX97" s="80"/>
      <c r="DSY97" s="80"/>
    </row>
    <row r="98" spans="1:3223" s="80" customFormat="1" ht="51" outlineLevel="1" x14ac:dyDescent="0.2">
      <c r="A98" s="127"/>
      <c r="B98" s="129"/>
      <c r="C98" s="131"/>
      <c r="D98" s="136"/>
      <c r="E98" s="147"/>
      <c r="F98" s="131"/>
      <c r="G98" s="136"/>
      <c r="H98" s="1">
        <v>3803.53</v>
      </c>
      <c r="I98" s="7" t="s">
        <v>158</v>
      </c>
    </row>
    <row r="99" spans="1:3223" s="80" customFormat="1" ht="51" outlineLevel="1" x14ac:dyDescent="0.2">
      <c r="A99" s="128"/>
      <c r="B99" s="130"/>
      <c r="C99" s="132"/>
      <c r="D99" s="133"/>
      <c r="E99" s="134"/>
      <c r="F99" s="132"/>
      <c r="G99" s="133"/>
      <c r="H99" s="1">
        <v>200.19</v>
      </c>
      <c r="I99" s="7" t="s">
        <v>159</v>
      </c>
    </row>
    <row r="100" spans="1:3223" s="81" customFormat="1" ht="38.25" outlineLevel="1" x14ac:dyDescent="0.2">
      <c r="A100" s="33" t="s">
        <v>54</v>
      </c>
      <c r="B100" s="34" t="s">
        <v>55</v>
      </c>
      <c r="C100" s="35">
        <v>980290</v>
      </c>
      <c r="D100" s="35">
        <v>450000</v>
      </c>
      <c r="E100" s="23">
        <v>450000</v>
      </c>
      <c r="F100" s="35">
        <f t="shared" si="3"/>
        <v>-530290</v>
      </c>
      <c r="G100" s="36">
        <f t="shared" si="0"/>
        <v>-54.095216721582382</v>
      </c>
      <c r="H100" s="24">
        <v>-530.29</v>
      </c>
      <c r="I100" s="32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  <c r="GA100" s="80"/>
      <c r="GB100" s="80"/>
      <c r="GC100" s="80"/>
      <c r="GD100" s="80"/>
      <c r="GE100" s="80"/>
      <c r="GF100" s="80"/>
      <c r="GG100" s="80"/>
      <c r="GH100" s="80"/>
      <c r="GI100" s="80"/>
      <c r="GJ100" s="80"/>
      <c r="GK100" s="80"/>
      <c r="GL100" s="80"/>
      <c r="GM100" s="80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0"/>
      <c r="HA100" s="80"/>
      <c r="HB100" s="80"/>
      <c r="HC100" s="80"/>
      <c r="HD100" s="80"/>
      <c r="HE100" s="80"/>
      <c r="HF100" s="80"/>
      <c r="HG100" s="80"/>
      <c r="HH100" s="80"/>
      <c r="HI100" s="80"/>
      <c r="HJ100" s="80"/>
      <c r="HK100" s="80"/>
      <c r="HL100" s="80"/>
      <c r="HM100" s="80"/>
      <c r="HN100" s="80"/>
      <c r="HO100" s="80"/>
      <c r="HP100" s="80"/>
      <c r="HQ100" s="80"/>
      <c r="HR100" s="80"/>
      <c r="HS100" s="80"/>
      <c r="HT100" s="80"/>
      <c r="HU100" s="80"/>
      <c r="HV100" s="80"/>
      <c r="HW100" s="80"/>
      <c r="HX100" s="80"/>
      <c r="HY100" s="80"/>
      <c r="HZ100" s="80"/>
      <c r="IA100" s="80"/>
      <c r="IB100" s="80"/>
      <c r="IC100" s="80"/>
      <c r="ID100" s="80"/>
      <c r="IE100" s="80"/>
      <c r="IF100" s="80"/>
      <c r="IG100" s="80"/>
      <c r="IH100" s="80"/>
      <c r="II100" s="80"/>
      <c r="IJ100" s="80"/>
      <c r="IK100" s="80"/>
      <c r="IL100" s="80"/>
      <c r="IM100" s="80"/>
      <c r="IN100" s="80"/>
      <c r="IO100" s="80"/>
      <c r="IP100" s="80"/>
      <c r="IQ100" s="80"/>
      <c r="IR100" s="80"/>
      <c r="IS100" s="80"/>
      <c r="IT100" s="80"/>
      <c r="IU100" s="80"/>
      <c r="IV100" s="80"/>
      <c r="IW100" s="80"/>
      <c r="IX100" s="80"/>
      <c r="IY100" s="80"/>
      <c r="IZ100" s="80"/>
      <c r="JA100" s="80"/>
      <c r="JB100" s="80"/>
      <c r="JC100" s="80"/>
      <c r="JD100" s="80"/>
      <c r="JE100" s="80"/>
      <c r="JF100" s="80"/>
      <c r="JG100" s="80"/>
      <c r="JH100" s="80"/>
      <c r="JI100" s="80"/>
      <c r="JJ100" s="80"/>
      <c r="JK100" s="80"/>
      <c r="JL100" s="80"/>
      <c r="JM100" s="80"/>
      <c r="JN100" s="80"/>
      <c r="JO100" s="80"/>
      <c r="JP100" s="80"/>
      <c r="JQ100" s="80"/>
      <c r="JR100" s="80"/>
      <c r="JS100" s="80"/>
      <c r="JT100" s="80"/>
      <c r="JU100" s="80"/>
      <c r="JV100" s="80"/>
      <c r="JW100" s="80"/>
      <c r="JX100" s="80"/>
      <c r="JY100" s="80"/>
      <c r="JZ100" s="80"/>
      <c r="KA100" s="80"/>
      <c r="KB100" s="80"/>
      <c r="KC100" s="80"/>
      <c r="KD100" s="80"/>
      <c r="KE100" s="80"/>
      <c r="KF100" s="80"/>
      <c r="KG100" s="80"/>
      <c r="KH100" s="80"/>
      <c r="KI100" s="80"/>
      <c r="KJ100" s="80"/>
      <c r="KK100" s="80"/>
      <c r="KL100" s="80"/>
      <c r="KM100" s="80"/>
      <c r="KN100" s="80"/>
      <c r="KO100" s="80"/>
      <c r="KP100" s="80"/>
      <c r="KQ100" s="80"/>
      <c r="KR100" s="80"/>
      <c r="KS100" s="80"/>
      <c r="KT100" s="80"/>
      <c r="KU100" s="80"/>
      <c r="KV100" s="80"/>
      <c r="KW100" s="80"/>
      <c r="KX100" s="80"/>
      <c r="KY100" s="80"/>
      <c r="KZ100" s="80"/>
      <c r="LA100" s="80"/>
      <c r="LB100" s="80"/>
      <c r="LC100" s="80"/>
      <c r="LD100" s="80"/>
      <c r="LE100" s="80"/>
      <c r="LF100" s="80"/>
      <c r="LG100" s="80"/>
      <c r="LH100" s="80"/>
      <c r="LI100" s="80"/>
      <c r="LJ100" s="80"/>
      <c r="LK100" s="80"/>
      <c r="LL100" s="80"/>
      <c r="LM100" s="80"/>
      <c r="LN100" s="80"/>
      <c r="LO100" s="80"/>
      <c r="LP100" s="80"/>
      <c r="LQ100" s="80"/>
      <c r="LR100" s="80"/>
      <c r="LS100" s="80"/>
      <c r="LT100" s="80"/>
      <c r="LU100" s="80"/>
      <c r="LV100" s="80"/>
      <c r="LW100" s="80"/>
      <c r="LX100" s="80"/>
      <c r="LY100" s="80"/>
      <c r="LZ100" s="80"/>
      <c r="MA100" s="80"/>
      <c r="MB100" s="80"/>
      <c r="MC100" s="80"/>
      <c r="MD100" s="80"/>
      <c r="ME100" s="80"/>
      <c r="MF100" s="80"/>
      <c r="MG100" s="80"/>
      <c r="MH100" s="80"/>
      <c r="MI100" s="80"/>
      <c r="MJ100" s="80"/>
      <c r="MK100" s="80"/>
      <c r="ML100" s="80"/>
      <c r="MM100" s="80"/>
      <c r="MN100" s="80"/>
      <c r="MO100" s="80"/>
      <c r="MP100" s="80"/>
      <c r="MQ100" s="80"/>
      <c r="MR100" s="80"/>
      <c r="MS100" s="80"/>
      <c r="MT100" s="80"/>
      <c r="MU100" s="80"/>
      <c r="MV100" s="80"/>
      <c r="MW100" s="80"/>
      <c r="MX100" s="80"/>
      <c r="MY100" s="80"/>
      <c r="MZ100" s="80"/>
      <c r="NA100" s="80"/>
      <c r="NB100" s="80"/>
      <c r="NC100" s="80"/>
      <c r="ND100" s="80"/>
      <c r="NE100" s="80"/>
      <c r="NF100" s="80"/>
      <c r="NG100" s="80"/>
      <c r="NH100" s="80"/>
      <c r="NI100" s="80"/>
      <c r="NJ100" s="80"/>
      <c r="NK100" s="80"/>
      <c r="NL100" s="80"/>
      <c r="NM100" s="80"/>
      <c r="NN100" s="80"/>
      <c r="NO100" s="80"/>
      <c r="NP100" s="80"/>
      <c r="NQ100" s="80"/>
      <c r="NR100" s="80"/>
      <c r="NS100" s="80"/>
      <c r="NT100" s="80"/>
      <c r="NU100" s="80"/>
      <c r="NV100" s="80"/>
      <c r="NW100" s="80"/>
      <c r="NX100" s="80"/>
      <c r="NY100" s="80"/>
      <c r="NZ100" s="80"/>
      <c r="OA100" s="80"/>
      <c r="OB100" s="80"/>
      <c r="OC100" s="80"/>
      <c r="OD100" s="80"/>
      <c r="OE100" s="80"/>
      <c r="OF100" s="80"/>
      <c r="OG100" s="80"/>
      <c r="OH100" s="80"/>
      <c r="OI100" s="80"/>
      <c r="OJ100" s="80"/>
      <c r="OK100" s="80"/>
      <c r="OL100" s="80"/>
      <c r="OM100" s="80"/>
      <c r="ON100" s="80"/>
      <c r="OO100" s="80"/>
      <c r="OP100" s="80"/>
      <c r="OQ100" s="80"/>
      <c r="OR100" s="80"/>
      <c r="OS100" s="80"/>
      <c r="OT100" s="80"/>
      <c r="OU100" s="80"/>
      <c r="OV100" s="80"/>
      <c r="OW100" s="80"/>
      <c r="OX100" s="80"/>
      <c r="OY100" s="80"/>
      <c r="OZ100" s="80"/>
      <c r="PA100" s="80"/>
      <c r="PB100" s="80"/>
      <c r="PC100" s="80"/>
      <c r="PD100" s="80"/>
      <c r="PE100" s="80"/>
      <c r="PF100" s="80"/>
      <c r="PG100" s="80"/>
      <c r="PH100" s="80"/>
      <c r="PI100" s="80"/>
      <c r="PJ100" s="80"/>
      <c r="PK100" s="80"/>
      <c r="PL100" s="80"/>
      <c r="PM100" s="80"/>
      <c r="PN100" s="80"/>
      <c r="PO100" s="80"/>
      <c r="PP100" s="80"/>
      <c r="PQ100" s="80"/>
      <c r="PR100" s="80"/>
      <c r="PS100" s="80"/>
      <c r="PT100" s="80"/>
      <c r="PU100" s="80"/>
      <c r="PV100" s="80"/>
      <c r="PW100" s="80"/>
      <c r="PX100" s="80"/>
      <c r="PY100" s="80"/>
      <c r="PZ100" s="80"/>
      <c r="QA100" s="80"/>
      <c r="QB100" s="80"/>
      <c r="QC100" s="80"/>
      <c r="QD100" s="80"/>
      <c r="QE100" s="80"/>
      <c r="QF100" s="80"/>
      <c r="QG100" s="80"/>
      <c r="QH100" s="80"/>
      <c r="QI100" s="80"/>
      <c r="QJ100" s="80"/>
      <c r="QK100" s="80"/>
      <c r="QL100" s="80"/>
      <c r="QM100" s="80"/>
      <c r="QN100" s="80"/>
      <c r="QO100" s="80"/>
      <c r="QP100" s="80"/>
      <c r="QQ100" s="80"/>
      <c r="QR100" s="80"/>
      <c r="QS100" s="80"/>
      <c r="QT100" s="80"/>
      <c r="QU100" s="80"/>
      <c r="QV100" s="80"/>
      <c r="QW100" s="80"/>
      <c r="QX100" s="80"/>
      <c r="QY100" s="80"/>
      <c r="QZ100" s="80"/>
      <c r="RA100" s="80"/>
      <c r="RB100" s="80"/>
      <c r="RC100" s="80"/>
      <c r="RD100" s="80"/>
      <c r="RE100" s="80"/>
      <c r="RF100" s="80"/>
      <c r="RG100" s="80"/>
      <c r="RH100" s="80"/>
      <c r="RI100" s="80"/>
      <c r="RJ100" s="80"/>
      <c r="RK100" s="80"/>
      <c r="RL100" s="80"/>
      <c r="RM100" s="80"/>
      <c r="RN100" s="80"/>
      <c r="RO100" s="80"/>
      <c r="RP100" s="80"/>
      <c r="RQ100" s="80"/>
      <c r="RR100" s="80"/>
      <c r="RS100" s="80"/>
      <c r="RT100" s="80"/>
      <c r="RU100" s="80"/>
      <c r="RV100" s="80"/>
      <c r="RW100" s="80"/>
      <c r="RX100" s="80"/>
      <c r="RY100" s="80"/>
      <c r="RZ100" s="80"/>
      <c r="SA100" s="80"/>
      <c r="SB100" s="80"/>
      <c r="SC100" s="80"/>
      <c r="SD100" s="80"/>
      <c r="SE100" s="80"/>
      <c r="SF100" s="80"/>
      <c r="SG100" s="80"/>
      <c r="SH100" s="80"/>
      <c r="SI100" s="80"/>
      <c r="SJ100" s="80"/>
      <c r="SK100" s="80"/>
      <c r="SL100" s="80"/>
      <c r="SM100" s="80"/>
      <c r="SN100" s="80"/>
      <c r="SO100" s="80"/>
      <c r="SP100" s="80"/>
      <c r="SQ100" s="80"/>
      <c r="SR100" s="80"/>
      <c r="SS100" s="80"/>
      <c r="ST100" s="80"/>
      <c r="SU100" s="80"/>
      <c r="SV100" s="80"/>
      <c r="SW100" s="80"/>
      <c r="SX100" s="80"/>
      <c r="SY100" s="80"/>
      <c r="SZ100" s="80"/>
      <c r="TA100" s="80"/>
      <c r="TB100" s="80"/>
      <c r="TC100" s="80"/>
      <c r="TD100" s="80"/>
      <c r="TE100" s="80"/>
      <c r="TF100" s="80"/>
      <c r="TG100" s="80"/>
      <c r="TH100" s="80"/>
      <c r="TI100" s="80"/>
      <c r="TJ100" s="80"/>
      <c r="TK100" s="80"/>
      <c r="TL100" s="80"/>
      <c r="TM100" s="80"/>
      <c r="TN100" s="80"/>
      <c r="TO100" s="80"/>
      <c r="TP100" s="80"/>
      <c r="TQ100" s="80"/>
      <c r="TR100" s="80"/>
      <c r="TS100" s="80"/>
      <c r="TT100" s="80"/>
      <c r="TU100" s="80"/>
      <c r="TV100" s="80"/>
      <c r="TW100" s="80"/>
      <c r="TX100" s="80"/>
      <c r="TY100" s="80"/>
      <c r="TZ100" s="80"/>
      <c r="UA100" s="80"/>
      <c r="UB100" s="80"/>
      <c r="UC100" s="80"/>
      <c r="UD100" s="80"/>
      <c r="UE100" s="80"/>
      <c r="UF100" s="80"/>
      <c r="UG100" s="80"/>
      <c r="UH100" s="80"/>
      <c r="UI100" s="80"/>
      <c r="UJ100" s="80"/>
      <c r="UK100" s="80"/>
      <c r="UL100" s="80"/>
      <c r="UM100" s="80"/>
      <c r="UN100" s="80"/>
      <c r="UO100" s="80"/>
      <c r="UP100" s="80"/>
      <c r="UQ100" s="80"/>
      <c r="UR100" s="80"/>
      <c r="US100" s="80"/>
      <c r="UT100" s="80"/>
      <c r="UU100" s="80"/>
      <c r="UV100" s="80"/>
      <c r="UW100" s="80"/>
      <c r="UX100" s="80"/>
      <c r="UY100" s="80"/>
      <c r="UZ100" s="80"/>
      <c r="VA100" s="80"/>
      <c r="VB100" s="80"/>
      <c r="VC100" s="80"/>
      <c r="VD100" s="80"/>
      <c r="VE100" s="80"/>
      <c r="VF100" s="80"/>
      <c r="VG100" s="80"/>
      <c r="VH100" s="80"/>
      <c r="VI100" s="80"/>
      <c r="VJ100" s="80"/>
      <c r="VK100" s="80"/>
      <c r="VL100" s="80"/>
      <c r="VM100" s="80"/>
      <c r="VN100" s="80"/>
      <c r="VO100" s="80"/>
      <c r="VP100" s="80"/>
      <c r="VQ100" s="80"/>
      <c r="VR100" s="80"/>
      <c r="VS100" s="80"/>
      <c r="VT100" s="80"/>
      <c r="VU100" s="80"/>
      <c r="VV100" s="80"/>
      <c r="VW100" s="80"/>
      <c r="VX100" s="80"/>
      <c r="VY100" s="80"/>
      <c r="VZ100" s="80"/>
      <c r="WA100" s="80"/>
      <c r="WB100" s="80"/>
      <c r="WC100" s="80"/>
      <c r="WD100" s="80"/>
      <c r="WE100" s="80"/>
      <c r="WF100" s="80"/>
      <c r="WG100" s="80"/>
      <c r="WH100" s="80"/>
      <c r="WI100" s="80"/>
      <c r="WJ100" s="80"/>
      <c r="WK100" s="80"/>
      <c r="WL100" s="80"/>
      <c r="WM100" s="80"/>
      <c r="WN100" s="80"/>
      <c r="WO100" s="80"/>
      <c r="WP100" s="80"/>
      <c r="WQ100" s="80"/>
      <c r="WR100" s="80"/>
      <c r="WS100" s="80"/>
      <c r="WT100" s="80"/>
      <c r="WU100" s="80"/>
      <c r="WV100" s="80"/>
      <c r="WW100" s="80"/>
      <c r="WX100" s="80"/>
      <c r="WY100" s="80"/>
      <c r="WZ100" s="80"/>
      <c r="XA100" s="80"/>
      <c r="XB100" s="80"/>
      <c r="XC100" s="80"/>
      <c r="XD100" s="80"/>
      <c r="XE100" s="80"/>
      <c r="XF100" s="80"/>
      <c r="XG100" s="80"/>
      <c r="XH100" s="80"/>
      <c r="XI100" s="80"/>
      <c r="XJ100" s="80"/>
      <c r="XK100" s="80"/>
      <c r="XL100" s="80"/>
      <c r="XM100" s="80"/>
      <c r="XN100" s="80"/>
      <c r="XO100" s="80"/>
      <c r="XP100" s="80"/>
      <c r="XQ100" s="80"/>
      <c r="XR100" s="80"/>
      <c r="XS100" s="80"/>
      <c r="XT100" s="80"/>
      <c r="XU100" s="80"/>
      <c r="XV100" s="80"/>
      <c r="XW100" s="80"/>
      <c r="XX100" s="80"/>
      <c r="XY100" s="80"/>
      <c r="XZ100" s="80"/>
      <c r="YA100" s="80"/>
      <c r="YB100" s="80"/>
      <c r="YC100" s="80"/>
      <c r="YD100" s="80"/>
      <c r="YE100" s="80"/>
      <c r="YF100" s="80"/>
      <c r="YG100" s="80"/>
      <c r="YH100" s="80"/>
      <c r="YI100" s="80"/>
      <c r="YJ100" s="80"/>
      <c r="YK100" s="80"/>
      <c r="YL100" s="80"/>
      <c r="YM100" s="80"/>
      <c r="YN100" s="80"/>
      <c r="YO100" s="80"/>
      <c r="YP100" s="80"/>
      <c r="YQ100" s="80"/>
      <c r="YR100" s="80"/>
      <c r="YS100" s="80"/>
      <c r="YT100" s="80"/>
      <c r="YU100" s="80"/>
      <c r="YV100" s="80"/>
      <c r="YW100" s="80"/>
      <c r="YX100" s="80"/>
      <c r="YY100" s="80"/>
      <c r="YZ100" s="80"/>
      <c r="ZA100" s="80"/>
      <c r="ZB100" s="80"/>
      <c r="ZC100" s="80"/>
      <c r="ZD100" s="80"/>
      <c r="ZE100" s="80"/>
      <c r="ZF100" s="80"/>
      <c r="ZG100" s="80"/>
      <c r="ZH100" s="80"/>
      <c r="ZI100" s="80"/>
      <c r="ZJ100" s="80"/>
      <c r="ZK100" s="80"/>
      <c r="ZL100" s="80"/>
      <c r="ZM100" s="80"/>
      <c r="ZN100" s="80"/>
      <c r="ZO100" s="80"/>
      <c r="ZP100" s="80"/>
      <c r="ZQ100" s="80"/>
      <c r="ZR100" s="80"/>
      <c r="ZS100" s="80"/>
      <c r="ZT100" s="80"/>
      <c r="ZU100" s="80"/>
      <c r="ZV100" s="80"/>
      <c r="ZW100" s="80"/>
      <c r="ZX100" s="80"/>
      <c r="ZY100" s="80"/>
      <c r="ZZ100" s="80"/>
      <c r="AAA100" s="80"/>
      <c r="AAB100" s="80"/>
      <c r="AAC100" s="80"/>
      <c r="AAD100" s="80"/>
      <c r="AAE100" s="80"/>
      <c r="AAF100" s="80"/>
      <c r="AAG100" s="80"/>
      <c r="AAH100" s="80"/>
      <c r="AAI100" s="80"/>
      <c r="AAJ100" s="80"/>
      <c r="AAK100" s="80"/>
      <c r="AAL100" s="80"/>
      <c r="AAM100" s="80"/>
      <c r="AAN100" s="80"/>
      <c r="AAO100" s="80"/>
      <c r="AAP100" s="80"/>
      <c r="AAQ100" s="80"/>
      <c r="AAR100" s="80"/>
      <c r="AAS100" s="80"/>
      <c r="AAT100" s="80"/>
      <c r="AAU100" s="80"/>
      <c r="AAV100" s="80"/>
      <c r="AAW100" s="80"/>
      <c r="AAX100" s="80"/>
      <c r="AAY100" s="80"/>
      <c r="AAZ100" s="80"/>
      <c r="ABA100" s="80"/>
      <c r="ABB100" s="80"/>
      <c r="ABC100" s="80"/>
      <c r="ABD100" s="80"/>
      <c r="ABE100" s="80"/>
      <c r="ABF100" s="80"/>
      <c r="ABG100" s="80"/>
      <c r="ABH100" s="80"/>
      <c r="ABI100" s="80"/>
      <c r="ABJ100" s="80"/>
      <c r="ABK100" s="80"/>
      <c r="ABL100" s="80"/>
      <c r="ABM100" s="80"/>
      <c r="ABN100" s="80"/>
      <c r="ABO100" s="80"/>
      <c r="ABP100" s="80"/>
      <c r="ABQ100" s="80"/>
      <c r="ABR100" s="80"/>
      <c r="ABS100" s="80"/>
      <c r="ABT100" s="80"/>
      <c r="ABU100" s="80"/>
      <c r="ABV100" s="80"/>
      <c r="ABW100" s="80"/>
      <c r="ABX100" s="80"/>
      <c r="ABY100" s="80"/>
      <c r="ABZ100" s="80"/>
      <c r="ACA100" s="80"/>
      <c r="ACB100" s="80"/>
      <c r="ACC100" s="80"/>
      <c r="ACD100" s="80"/>
      <c r="ACE100" s="80"/>
      <c r="ACF100" s="80"/>
      <c r="ACG100" s="80"/>
      <c r="ACH100" s="80"/>
      <c r="ACI100" s="80"/>
      <c r="ACJ100" s="80"/>
      <c r="ACK100" s="80"/>
      <c r="ACL100" s="80"/>
      <c r="ACM100" s="80"/>
      <c r="ACN100" s="80"/>
      <c r="ACO100" s="80"/>
      <c r="ACP100" s="80"/>
      <c r="ACQ100" s="80"/>
      <c r="ACR100" s="80"/>
      <c r="ACS100" s="80"/>
      <c r="ACT100" s="80"/>
      <c r="ACU100" s="80"/>
      <c r="ACV100" s="80"/>
      <c r="ACW100" s="80"/>
      <c r="ACX100" s="80"/>
      <c r="ACY100" s="80"/>
      <c r="ACZ100" s="80"/>
      <c r="ADA100" s="80"/>
      <c r="ADB100" s="80"/>
      <c r="ADC100" s="80"/>
      <c r="ADD100" s="80"/>
      <c r="ADE100" s="80"/>
      <c r="ADF100" s="80"/>
      <c r="ADG100" s="80"/>
      <c r="ADH100" s="80"/>
      <c r="ADI100" s="80"/>
      <c r="ADJ100" s="80"/>
      <c r="ADK100" s="80"/>
      <c r="ADL100" s="80"/>
      <c r="ADM100" s="80"/>
      <c r="ADN100" s="80"/>
      <c r="ADO100" s="80"/>
      <c r="ADP100" s="80"/>
      <c r="ADQ100" s="80"/>
      <c r="ADR100" s="80"/>
      <c r="ADS100" s="80"/>
      <c r="ADT100" s="80"/>
      <c r="ADU100" s="80"/>
      <c r="ADV100" s="80"/>
      <c r="ADW100" s="80"/>
      <c r="ADX100" s="80"/>
      <c r="ADY100" s="80"/>
      <c r="ADZ100" s="80"/>
      <c r="AEA100" s="80"/>
      <c r="AEB100" s="80"/>
      <c r="AEC100" s="80"/>
      <c r="AED100" s="80"/>
      <c r="AEE100" s="80"/>
      <c r="AEF100" s="80"/>
      <c r="AEG100" s="80"/>
      <c r="AEH100" s="80"/>
      <c r="AEI100" s="80"/>
      <c r="AEJ100" s="80"/>
      <c r="AEK100" s="80"/>
      <c r="AEL100" s="80"/>
      <c r="AEM100" s="80"/>
      <c r="AEN100" s="80"/>
      <c r="AEO100" s="80"/>
      <c r="AEP100" s="80"/>
      <c r="AEQ100" s="80"/>
      <c r="AER100" s="80"/>
      <c r="AES100" s="80"/>
      <c r="AET100" s="80"/>
      <c r="AEU100" s="80"/>
      <c r="AEV100" s="80"/>
      <c r="AEW100" s="80"/>
      <c r="AEX100" s="80"/>
      <c r="AEY100" s="80"/>
      <c r="AEZ100" s="80"/>
      <c r="AFA100" s="80"/>
      <c r="AFB100" s="80"/>
      <c r="AFC100" s="80"/>
      <c r="AFD100" s="80"/>
      <c r="AFE100" s="80"/>
      <c r="AFF100" s="80"/>
      <c r="AFG100" s="80"/>
      <c r="AFH100" s="80"/>
      <c r="AFI100" s="80"/>
      <c r="AFJ100" s="80"/>
      <c r="AFK100" s="80"/>
      <c r="AFL100" s="80"/>
      <c r="AFM100" s="80"/>
      <c r="AFN100" s="80"/>
      <c r="AFO100" s="80"/>
      <c r="AFP100" s="80"/>
      <c r="AFQ100" s="80"/>
      <c r="AFR100" s="80"/>
      <c r="AFS100" s="80"/>
      <c r="AFT100" s="80"/>
      <c r="AFU100" s="80"/>
      <c r="AFV100" s="80"/>
      <c r="AFW100" s="80"/>
      <c r="AFX100" s="80"/>
      <c r="AFY100" s="80"/>
      <c r="AFZ100" s="80"/>
      <c r="AGA100" s="80"/>
      <c r="AGB100" s="80"/>
      <c r="AGC100" s="80"/>
      <c r="AGD100" s="80"/>
      <c r="AGE100" s="80"/>
      <c r="AGF100" s="80"/>
      <c r="AGG100" s="80"/>
      <c r="AGH100" s="80"/>
      <c r="AGI100" s="80"/>
      <c r="AGJ100" s="80"/>
      <c r="AGK100" s="80"/>
      <c r="AGL100" s="80"/>
      <c r="AGM100" s="80"/>
      <c r="AGN100" s="80"/>
      <c r="AGO100" s="80"/>
      <c r="AGP100" s="80"/>
      <c r="AGQ100" s="80"/>
      <c r="AGR100" s="80"/>
      <c r="AGS100" s="80"/>
      <c r="AGT100" s="80"/>
      <c r="AGU100" s="80"/>
      <c r="AGV100" s="80"/>
      <c r="AGW100" s="80"/>
      <c r="AGX100" s="80"/>
      <c r="AGY100" s="80"/>
      <c r="AGZ100" s="80"/>
      <c r="AHA100" s="80"/>
      <c r="AHB100" s="80"/>
      <c r="AHC100" s="80"/>
      <c r="AHD100" s="80"/>
      <c r="AHE100" s="80"/>
      <c r="AHF100" s="80"/>
      <c r="AHG100" s="80"/>
      <c r="AHH100" s="80"/>
      <c r="AHI100" s="80"/>
      <c r="AHJ100" s="80"/>
      <c r="AHK100" s="80"/>
      <c r="AHL100" s="80"/>
      <c r="AHM100" s="80"/>
      <c r="AHN100" s="80"/>
      <c r="AHO100" s="80"/>
      <c r="AHP100" s="80"/>
      <c r="AHQ100" s="80"/>
      <c r="AHR100" s="80"/>
      <c r="AHS100" s="80"/>
      <c r="AHT100" s="80"/>
      <c r="AHU100" s="80"/>
      <c r="AHV100" s="80"/>
      <c r="AHW100" s="80"/>
      <c r="AHX100" s="80"/>
      <c r="AHY100" s="80"/>
      <c r="AHZ100" s="80"/>
      <c r="AIA100" s="80"/>
      <c r="AIB100" s="80"/>
      <c r="AIC100" s="80"/>
      <c r="AID100" s="80"/>
      <c r="AIE100" s="80"/>
      <c r="AIF100" s="80"/>
      <c r="AIG100" s="80"/>
      <c r="AIH100" s="80"/>
      <c r="AII100" s="80"/>
      <c r="AIJ100" s="80"/>
      <c r="AIK100" s="80"/>
      <c r="AIL100" s="80"/>
      <c r="AIM100" s="80"/>
      <c r="AIN100" s="80"/>
      <c r="AIO100" s="80"/>
      <c r="AIP100" s="80"/>
      <c r="AIQ100" s="80"/>
      <c r="AIR100" s="80"/>
      <c r="AIS100" s="80"/>
      <c r="AIT100" s="80"/>
      <c r="AIU100" s="80"/>
      <c r="AIV100" s="80"/>
      <c r="AIW100" s="80"/>
      <c r="AIX100" s="80"/>
      <c r="AIY100" s="80"/>
      <c r="AIZ100" s="80"/>
      <c r="AJA100" s="80"/>
      <c r="AJB100" s="80"/>
      <c r="AJC100" s="80"/>
      <c r="AJD100" s="80"/>
      <c r="AJE100" s="80"/>
      <c r="AJF100" s="80"/>
      <c r="AJG100" s="80"/>
      <c r="AJH100" s="80"/>
      <c r="AJI100" s="80"/>
      <c r="AJJ100" s="80"/>
      <c r="AJK100" s="80"/>
      <c r="AJL100" s="80"/>
      <c r="AJM100" s="80"/>
      <c r="AJN100" s="80"/>
      <c r="AJO100" s="80"/>
      <c r="AJP100" s="80"/>
      <c r="AJQ100" s="80"/>
      <c r="AJR100" s="80"/>
      <c r="AJS100" s="80"/>
      <c r="AJT100" s="80"/>
      <c r="AJU100" s="80"/>
      <c r="AJV100" s="80"/>
      <c r="AJW100" s="80"/>
      <c r="AJX100" s="80"/>
      <c r="AJY100" s="80"/>
      <c r="AJZ100" s="80"/>
      <c r="AKA100" s="80"/>
      <c r="AKB100" s="80"/>
      <c r="AKC100" s="80"/>
      <c r="AKD100" s="80"/>
      <c r="AKE100" s="80"/>
      <c r="AKF100" s="80"/>
      <c r="AKG100" s="80"/>
      <c r="AKH100" s="80"/>
      <c r="AKI100" s="80"/>
      <c r="AKJ100" s="80"/>
      <c r="AKK100" s="80"/>
      <c r="AKL100" s="80"/>
      <c r="AKM100" s="80"/>
      <c r="AKN100" s="80"/>
      <c r="AKO100" s="80"/>
      <c r="AKP100" s="80"/>
      <c r="AKQ100" s="80"/>
      <c r="AKR100" s="80"/>
      <c r="AKS100" s="80"/>
      <c r="AKT100" s="80"/>
      <c r="AKU100" s="80"/>
      <c r="AKV100" s="80"/>
      <c r="AKW100" s="80"/>
      <c r="AKX100" s="80"/>
      <c r="AKY100" s="80"/>
      <c r="AKZ100" s="80"/>
      <c r="ALA100" s="80"/>
      <c r="ALB100" s="80"/>
      <c r="ALC100" s="80"/>
      <c r="ALD100" s="80"/>
      <c r="ALE100" s="80"/>
      <c r="ALF100" s="80"/>
      <c r="ALG100" s="80"/>
      <c r="ALH100" s="80"/>
      <c r="ALI100" s="80"/>
      <c r="ALJ100" s="80"/>
      <c r="ALK100" s="80"/>
      <c r="ALL100" s="80"/>
      <c r="ALM100" s="80"/>
      <c r="ALN100" s="80"/>
      <c r="ALO100" s="80"/>
      <c r="ALP100" s="80"/>
      <c r="ALQ100" s="80"/>
      <c r="ALR100" s="80"/>
      <c r="ALS100" s="80"/>
      <c r="ALT100" s="80"/>
      <c r="ALU100" s="80"/>
      <c r="ALV100" s="80"/>
      <c r="ALW100" s="80"/>
      <c r="ALX100" s="80"/>
      <c r="ALY100" s="80"/>
      <c r="ALZ100" s="80"/>
      <c r="AMA100" s="80"/>
      <c r="AMB100" s="80"/>
      <c r="AMC100" s="80"/>
      <c r="AMD100" s="80"/>
      <c r="AME100" s="80"/>
      <c r="AMF100" s="80"/>
      <c r="AMG100" s="80"/>
      <c r="AMH100" s="80"/>
      <c r="AMI100" s="80"/>
      <c r="AMJ100" s="80"/>
      <c r="AMK100" s="80"/>
      <c r="AML100" s="80"/>
      <c r="AMM100" s="80"/>
      <c r="AMN100" s="80"/>
      <c r="AMO100" s="80"/>
      <c r="AMP100" s="80"/>
      <c r="AMQ100" s="80"/>
      <c r="AMR100" s="80"/>
      <c r="AMS100" s="80"/>
      <c r="AMT100" s="80"/>
      <c r="AMU100" s="80"/>
      <c r="AMV100" s="80"/>
      <c r="AMW100" s="80"/>
      <c r="AMX100" s="80"/>
      <c r="AMY100" s="80"/>
      <c r="AMZ100" s="80"/>
      <c r="ANA100" s="80"/>
      <c r="ANB100" s="80"/>
      <c r="ANC100" s="80"/>
      <c r="AND100" s="80"/>
      <c r="ANE100" s="80"/>
      <c r="ANF100" s="80"/>
      <c r="ANG100" s="80"/>
      <c r="ANH100" s="80"/>
      <c r="ANI100" s="80"/>
      <c r="ANJ100" s="80"/>
      <c r="ANK100" s="80"/>
      <c r="ANL100" s="80"/>
      <c r="ANM100" s="80"/>
      <c r="ANN100" s="80"/>
      <c r="ANO100" s="80"/>
      <c r="ANP100" s="80"/>
      <c r="ANQ100" s="80"/>
      <c r="ANR100" s="80"/>
      <c r="ANS100" s="80"/>
      <c r="ANT100" s="80"/>
      <c r="ANU100" s="80"/>
      <c r="ANV100" s="80"/>
      <c r="ANW100" s="80"/>
      <c r="ANX100" s="80"/>
      <c r="ANY100" s="80"/>
      <c r="ANZ100" s="80"/>
      <c r="AOA100" s="80"/>
      <c r="AOB100" s="80"/>
      <c r="AOC100" s="80"/>
      <c r="AOD100" s="80"/>
      <c r="AOE100" s="80"/>
      <c r="AOF100" s="80"/>
      <c r="AOG100" s="80"/>
      <c r="AOH100" s="80"/>
      <c r="AOI100" s="80"/>
      <c r="AOJ100" s="80"/>
      <c r="AOK100" s="80"/>
      <c r="AOL100" s="80"/>
      <c r="AOM100" s="80"/>
      <c r="AON100" s="80"/>
      <c r="AOO100" s="80"/>
      <c r="AOP100" s="80"/>
      <c r="AOQ100" s="80"/>
      <c r="AOR100" s="80"/>
      <c r="AOS100" s="80"/>
      <c r="AOT100" s="80"/>
      <c r="AOU100" s="80"/>
      <c r="AOV100" s="80"/>
      <c r="AOW100" s="80"/>
      <c r="AOX100" s="80"/>
      <c r="AOY100" s="80"/>
      <c r="AOZ100" s="80"/>
      <c r="APA100" s="80"/>
      <c r="APB100" s="80"/>
      <c r="APC100" s="80"/>
      <c r="APD100" s="80"/>
      <c r="APE100" s="80"/>
      <c r="APF100" s="80"/>
      <c r="APG100" s="80"/>
      <c r="APH100" s="80"/>
      <c r="API100" s="80"/>
      <c r="APJ100" s="80"/>
      <c r="APK100" s="80"/>
      <c r="APL100" s="80"/>
      <c r="APM100" s="80"/>
      <c r="APN100" s="80"/>
      <c r="APO100" s="80"/>
      <c r="APP100" s="80"/>
      <c r="APQ100" s="80"/>
      <c r="APR100" s="80"/>
      <c r="APS100" s="80"/>
      <c r="APT100" s="80"/>
      <c r="APU100" s="80"/>
      <c r="APV100" s="80"/>
      <c r="APW100" s="80"/>
      <c r="APX100" s="80"/>
      <c r="APY100" s="80"/>
      <c r="APZ100" s="80"/>
      <c r="AQA100" s="80"/>
      <c r="AQB100" s="80"/>
      <c r="AQC100" s="80"/>
      <c r="AQD100" s="80"/>
      <c r="AQE100" s="80"/>
      <c r="AQF100" s="80"/>
      <c r="AQG100" s="80"/>
      <c r="AQH100" s="80"/>
      <c r="AQI100" s="80"/>
      <c r="AQJ100" s="80"/>
      <c r="AQK100" s="80"/>
      <c r="AQL100" s="80"/>
      <c r="AQM100" s="80"/>
      <c r="AQN100" s="80"/>
      <c r="AQO100" s="80"/>
      <c r="AQP100" s="80"/>
      <c r="AQQ100" s="80"/>
      <c r="AQR100" s="80"/>
      <c r="AQS100" s="80"/>
      <c r="AQT100" s="80"/>
      <c r="AQU100" s="80"/>
      <c r="AQV100" s="80"/>
      <c r="AQW100" s="80"/>
      <c r="AQX100" s="80"/>
      <c r="AQY100" s="80"/>
      <c r="AQZ100" s="80"/>
      <c r="ARA100" s="80"/>
      <c r="ARB100" s="80"/>
      <c r="ARC100" s="80"/>
      <c r="ARD100" s="80"/>
      <c r="ARE100" s="80"/>
      <c r="ARF100" s="80"/>
      <c r="ARG100" s="80"/>
      <c r="ARH100" s="80"/>
      <c r="ARI100" s="80"/>
      <c r="ARJ100" s="80"/>
      <c r="ARK100" s="80"/>
      <c r="ARL100" s="80"/>
      <c r="ARM100" s="80"/>
      <c r="ARN100" s="80"/>
      <c r="ARO100" s="80"/>
      <c r="ARP100" s="80"/>
      <c r="ARQ100" s="80"/>
      <c r="ARR100" s="80"/>
      <c r="ARS100" s="80"/>
      <c r="ART100" s="80"/>
      <c r="ARU100" s="80"/>
      <c r="ARV100" s="80"/>
      <c r="ARW100" s="80"/>
      <c r="ARX100" s="80"/>
      <c r="ARY100" s="80"/>
      <c r="ARZ100" s="80"/>
      <c r="ASA100" s="80"/>
      <c r="ASB100" s="80"/>
      <c r="ASC100" s="80"/>
      <c r="ASD100" s="80"/>
      <c r="ASE100" s="80"/>
      <c r="ASF100" s="80"/>
      <c r="ASG100" s="80"/>
      <c r="ASH100" s="80"/>
      <c r="ASI100" s="80"/>
      <c r="ASJ100" s="80"/>
      <c r="ASK100" s="80"/>
      <c r="ASL100" s="80"/>
      <c r="ASM100" s="80"/>
      <c r="ASN100" s="80"/>
      <c r="ASO100" s="80"/>
      <c r="ASP100" s="80"/>
      <c r="ASQ100" s="80"/>
      <c r="ASR100" s="80"/>
      <c r="ASS100" s="80"/>
      <c r="AST100" s="80"/>
      <c r="ASU100" s="80"/>
      <c r="ASV100" s="80"/>
      <c r="ASW100" s="80"/>
      <c r="ASX100" s="80"/>
      <c r="ASY100" s="80"/>
      <c r="ASZ100" s="80"/>
      <c r="ATA100" s="80"/>
      <c r="ATB100" s="80"/>
      <c r="ATC100" s="80"/>
      <c r="ATD100" s="80"/>
      <c r="ATE100" s="80"/>
      <c r="ATF100" s="80"/>
      <c r="ATG100" s="80"/>
      <c r="ATH100" s="80"/>
      <c r="ATI100" s="80"/>
      <c r="ATJ100" s="80"/>
      <c r="ATK100" s="80"/>
      <c r="ATL100" s="80"/>
      <c r="ATM100" s="80"/>
      <c r="ATN100" s="80"/>
      <c r="ATO100" s="80"/>
      <c r="ATP100" s="80"/>
      <c r="ATQ100" s="80"/>
      <c r="ATR100" s="80"/>
      <c r="ATS100" s="80"/>
      <c r="ATT100" s="80"/>
      <c r="ATU100" s="80"/>
      <c r="ATV100" s="80"/>
      <c r="ATW100" s="80"/>
      <c r="ATX100" s="80"/>
      <c r="ATY100" s="80"/>
      <c r="ATZ100" s="80"/>
      <c r="AUA100" s="80"/>
      <c r="AUB100" s="80"/>
      <c r="AUC100" s="80"/>
      <c r="AUD100" s="80"/>
      <c r="AUE100" s="80"/>
      <c r="AUF100" s="80"/>
      <c r="AUG100" s="80"/>
      <c r="AUH100" s="80"/>
      <c r="AUI100" s="80"/>
      <c r="AUJ100" s="80"/>
      <c r="AUK100" s="80"/>
      <c r="AUL100" s="80"/>
      <c r="AUM100" s="80"/>
      <c r="AUN100" s="80"/>
      <c r="AUO100" s="80"/>
      <c r="AUP100" s="80"/>
      <c r="AUQ100" s="80"/>
      <c r="AUR100" s="80"/>
      <c r="AUS100" s="80"/>
      <c r="AUT100" s="80"/>
      <c r="AUU100" s="80"/>
      <c r="AUV100" s="80"/>
      <c r="AUW100" s="80"/>
      <c r="AUX100" s="80"/>
      <c r="AUY100" s="80"/>
      <c r="AUZ100" s="80"/>
      <c r="AVA100" s="80"/>
      <c r="AVB100" s="80"/>
      <c r="AVC100" s="80"/>
      <c r="AVD100" s="80"/>
      <c r="AVE100" s="80"/>
      <c r="AVF100" s="80"/>
      <c r="AVG100" s="80"/>
      <c r="AVH100" s="80"/>
      <c r="AVI100" s="80"/>
      <c r="AVJ100" s="80"/>
      <c r="AVK100" s="80"/>
      <c r="AVL100" s="80"/>
      <c r="AVM100" s="80"/>
      <c r="AVN100" s="80"/>
      <c r="AVO100" s="80"/>
      <c r="AVP100" s="80"/>
      <c r="AVQ100" s="80"/>
      <c r="AVR100" s="80"/>
      <c r="AVS100" s="80"/>
      <c r="AVT100" s="80"/>
      <c r="AVU100" s="80"/>
      <c r="AVV100" s="80"/>
      <c r="AVW100" s="80"/>
      <c r="AVX100" s="80"/>
      <c r="AVY100" s="80"/>
      <c r="AVZ100" s="80"/>
      <c r="AWA100" s="80"/>
      <c r="AWB100" s="80"/>
      <c r="AWC100" s="80"/>
      <c r="AWD100" s="80"/>
      <c r="AWE100" s="80"/>
      <c r="AWF100" s="80"/>
      <c r="AWG100" s="80"/>
      <c r="AWH100" s="80"/>
      <c r="AWI100" s="80"/>
      <c r="AWJ100" s="80"/>
      <c r="AWK100" s="80"/>
      <c r="AWL100" s="80"/>
      <c r="AWM100" s="80"/>
      <c r="AWN100" s="80"/>
      <c r="AWO100" s="80"/>
      <c r="AWP100" s="80"/>
      <c r="AWQ100" s="80"/>
      <c r="AWR100" s="80"/>
      <c r="AWS100" s="80"/>
      <c r="AWT100" s="80"/>
      <c r="AWU100" s="80"/>
      <c r="AWV100" s="80"/>
      <c r="AWW100" s="80"/>
      <c r="AWX100" s="80"/>
      <c r="AWY100" s="80"/>
      <c r="AWZ100" s="80"/>
      <c r="AXA100" s="80"/>
      <c r="AXB100" s="80"/>
      <c r="AXC100" s="80"/>
      <c r="AXD100" s="80"/>
      <c r="AXE100" s="80"/>
      <c r="AXF100" s="80"/>
      <c r="AXG100" s="80"/>
      <c r="AXH100" s="80"/>
      <c r="AXI100" s="80"/>
      <c r="AXJ100" s="80"/>
      <c r="AXK100" s="80"/>
      <c r="AXL100" s="80"/>
      <c r="AXM100" s="80"/>
      <c r="AXN100" s="80"/>
      <c r="AXO100" s="80"/>
      <c r="AXP100" s="80"/>
      <c r="AXQ100" s="80"/>
      <c r="AXR100" s="80"/>
      <c r="AXS100" s="80"/>
      <c r="AXT100" s="80"/>
      <c r="AXU100" s="80"/>
      <c r="AXV100" s="80"/>
      <c r="AXW100" s="80"/>
      <c r="AXX100" s="80"/>
      <c r="AXY100" s="80"/>
      <c r="AXZ100" s="80"/>
      <c r="AYA100" s="80"/>
      <c r="AYB100" s="80"/>
      <c r="AYC100" s="80"/>
      <c r="AYD100" s="80"/>
      <c r="AYE100" s="80"/>
      <c r="AYF100" s="80"/>
      <c r="AYG100" s="80"/>
      <c r="AYH100" s="80"/>
      <c r="AYI100" s="80"/>
      <c r="AYJ100" s="80"/>
      <c r="AYK100" s="80"/>
      <c r="AYL100" s="80"/>
      <c r="AYM100" s="80"/>
      <c r="AYN100" s="80"/>
      <c r="AYO100" s="80"/>
      <c r="AYP100" s="80"/>
      <c r="AYQ100" s="80"/>
      <c r="AYR100" s="80"/>
      <c r="AYS100" s="80"/>
      <c r="AYT100" s="80"/>
      <c r="AYU100" s="80"/>
      <c r="AYV100" s="80"/>
      <c r="AYW100" s="80"/>
      <c r="AYX100" s="80"/>
      <c r="AYY100" s="80"/>
      <c r="AYZ100" s="80"/>
      <c r="AZA100" s="80"/>
      <c r="AZB100" s="80"/>
      <c r="AZC100" s="80"/>
      <c r="AZD100" s="80"/>
      <c r="AZE100" s="80"/>
      <c r="AZF100" s="80"/>
      <c r="AZG100" s="80"/>
      <c r="AZH100" s="80"/>
      <c r="AZI100" s="80"/>
      <c r="AZJ100" s="80"/>
      <c r="AZK100" s="80"/>
      <c r="AZL100" s="80"/>
      <c r="AZM100" s="80"/>
      <c r="AZN100" s="80"/>
      <c r="AZO100" s="80"/>
      <c r="AZP100" s="80"/>
      <c r="AZQ100" s="80"/>
      <c r="AZR100" s="80"/>
      <c r="AZS100" s="80"/>
      <c r="AZT100" s="80"/>
      <c r="AZU100" s="80"/>
      <c r="AZV100" s="80"/>
      <c r="AZW100" s="80"/>
      <c r="AZX100" s="80"/>
      <c r="AZY100" s="80"/>
      <c r="AZZ100" s="80"/>
      <c r="BAA100" s="80"/>
      <c r="BAB100" s="80"/>
      <c r="BAC100" s="80"/>
      <c r="BAD100" s="80"/>
      <c r="BAE100" s="80"/>
      <c r="BAF100" s="80"/>
      <c r="BAG100" s="80"/>
      <c r="BAH100" s="80"/>
      <c r="BAI100" s="80"/>
      <c r="BAJ100" s="80"/>
      <c r="BAK100" s="80"/>
      <c r="BAL100" s="80"/>
      <c r="BAM100" s="80"/>
      <c r="BAN100" s="80"/>
      <c r="BAO100" s="80"/>
      <c r="BAP100" s="80"/>
      <c r="BAQ100" s="80"/>
      <c r="BAR100" s="80"/>
      <c r="BAS100" s="80"/>
      <c r="BAT100" s="80"/>
      <c r="BAU100" s="80"/>
      <c r="BAV100" s="80"/>
      <c r="BAW100" s="80"/>
      <c r="BAX100" s="80"/>
      <c r="BAY100" s="80"/>
      <c r="BAZ100" s="80"/>
      <c r="BBA100" s="80"/>
      <c r="BBB100" s="80"/>
      <c r="BBC100" s="80"/>
      <c r="BBD100" s="80"/>
      <c r="BBE100" s="80"/>
      <c r="BBF100" s="80"/>
      <c r="BBG100" s="80"/>
      <c r="BBH100" s="80"/>
      <c r="BBI100" s="80"/>
      <c r="BBJ100" s="80"/>
      <c r="BBK100" s="80"/>
      <c r="BBL100" s="80"/>
      <c r="BBM100" s="80"/>
      <c r="BBN100" s="80"/>
      <c r="BBO100" s="80"/>
      <c r="BBP100" s="80"/>
      <c r="BBQ100" s="80"/>
      <c r="BBR100" s="80"/>
      <c r="BBS100" s="80"/>
      <c r="BBT100" s="80"/>
      <c r="BBU100" s="80"/>
      <c r="BBV100" s="80"/>
      <c r="BBW100" s="80"/>
      <c r="BBX100" s="80"/>
      <c r="BBY100" s="80"/>
      <c r="BBZ100" s="80"/>
      <c r="BCA100" s="80"/>
      <c r="BCB100" s="80"/>
      <c r="BCC100" s="80"/>
      <c r="BCD100" s="80"/>
      <c r="BCE100" s="80"/>
      <c r="BCF100" s="80"/>
      <c r="BCG100" s="80"/>
      <c r="BCH100" s="80"/>
      <c r="BCI100" s="80"/>
      <c r="BCJ100" s="80"/>
      <c r="BCK100" s="80"/>
      <c r="BCL100" s="80"/>
      <c r="BCM100" s="80"/>
      <c r="BCN100" s="80"/>
      <c r="BCO100" s="80"/>
      <c r="BCP100" s="80"/>
      <c r="BCQ100" s="80"/>
      <c r="BCR100" s="80"/>
      <c r="BCS100" s="80"/>
      <c r="BCT100" s="80"/>
      <c r="BCU100" s="80"/>
      <c r="BCV100" s="80"/>
      <c r="BCW100" s="80"/>
      <c r="BCX100" s="80"/>
      <c r="BCY100" s="80"/>
      <c r="BCZ100" s="80"/>
      <c r="BDA100" s="80"/>
      <c r="BDB100" s="80"/>
      <c r="BDC100" s="80"/>
      <c r="BDD100" s="80"/>
      <c r="BDE100" s="80"/>
      <c r="BDF100" s="80"/>
      <c r="BDG100" s="80"/>
      <c r="BDH100" s="80"/>
      <c r="BDI100" s="80"/>
      <c r="BDJ100" s="80"/>
      <c r="BDK100" s="80"/>
      <c r="BDL100" s="80"/>
      <c r="BDM100" s="80"/>
      <c r="BDN100" s="80"/>
      <c r="BDO100" s="80"/>
      <c r="BDP100" s="80"/>
      <c r="BDQ100" s="80"/>
      <c r="BDR100" s="80"/>
      <c r="BDS100" s="80"/>
      <c r="BDT100" s="80"/>
      <c r="BDU100" s="80"/>
      <c r="BDV100" s="80"/>
      <c r="BDW100" s="80"/>
      <c r="BDX100" s="80"/>
      <c r="BDY100" s="80"/>
      <c r="BDZ100" s="80"/>
      <c r="BEA100" s="80"/>
      <c r="BEB100" s="80"/>
      <c r="BEC100" s="80"/>
      <c r="BED100" s="80"/>
      <c r="BEE100" s="80"/>
      <c r="BEF100" s="80"/>
      <c r="BEG100" s="80"/>
      <c r="BEH100" s="80"/>
      <c r="BEI100" s="80"/>
      <c r="BEJ100" s="80"/>
      <c r="BEK100" s="80"/>
      <c r="BEL100" s="80"/>
      <c r="BEM100" s="80"/>
      <c r="BEN100" s="80"/>
      <c r="BEO100" s="80"/>
      <c r="BEP100" s="80"/>
      <c r="BEQ100" s="80"/>
      <c r="BER100" s="80"/>
      <c r="BES100" s="80"/>
      <c r="BET100" s="80"/>
      <c r="BEU100" s="80"/>
      <c r="BEV100" s="80"/>
      <c r="BEW100" s="80"/>
      <c r="BEX100" s="80"/>
      <c r="BEY100" s="80"/>
      <c r="BEZ100" s="80"/>
      <c r="BFA100" s="80"/>
      <c r="BFB100" s="80"/>
      <c r="BFC100" s="80"/>
      <c r="BFD100" s="80"/>
      <c r="BFE100" s="80"/>
      <c r="BFF100" s="80"/>
      <c r="BFG100" s="80"/>
      <c r="BFH100" s="80"/>
      <c r="BFI100" s="80"/>
      <c r="BFJ100" s="80"/>
      <c r="BFK100" s="80"/>
      <c r="BFL100" s="80"/>
      <c r="BFM100" s="80"/>
      <c r="BFN100" s="80"/>
      <c r="BFO100" s="80"/>
      <c r="BFP100" s="80"/>
      <c r="BFQ100" s="80"/>
      <c r="BFR100" s="80"/>
      <c r="BFS100" s="80"/>
      <c r="BFT100" s="80"/>
      <c r="BFU100" s="80"/>
      <c r="BFV100" s="80"/>
      <c r="BFW100" s="80"/>
      <c r="BFX100" s="80"/>
      <c r="BFY100" s="80"/>
      <c r="BFZ100" s="80"/>
      <c r="BGA100" s="80"/>
      <c r="BGB100" s="80"/>
      <c r="BGC100" s="80"/>
      <c r="BGD100" s="80"/>
      <c r="BGE100" s="80"/>
      <c r="BGF100" s="80"/>
      <c r="BGG100" s="80"/>
      <c r="BGH100" s="80"/>
      <c r="BGI100" s="80"/>
      <c r="BGJ100" s="80"/>
      <c r="BGK100" s="80"/>
      <c r="BGL100" s="80"/>
      <c r="BGM100" s="80"/>
      <c r="BGN100" s="80"/>
      <c r="BGO100" s="80"/>
      <c r="BGP100" s="80"/>
      <c r="BGQ100" s="80"/>
      <c r="BGR100" s="80"/>
      <c r="BGS100" s="80"/>
      <c r="BGT100" s="80"/>
      <c r="BGU100" s="80"/>
      <c r="BGV100" s="80"/>
      <c r="BGW100" s="80"/>
      <c r="BGX100" s="80"/>
      <c r="BGY100" s="80"/>
      <c r="BGZ100" s="80"/>
      <c r="BHA100" s="80"/>
      <c r="BHB100" s="80"/>
      <c r="BHC100" s="80"/>
      <c r="BHD100" s="80"/>
      <c r="BHE100" s="80"/>
      <c r="BHF100" s="80"/>
      <c r="BHG100" s="80"/>
      <c r="BHH100" s="80"/>
      <c r="BHI100" s="80"/>
      <c r="BHJ100" s="80"/>
      <c r="BHK100" s="80"/>
      <c r="BHL100" s="80"/>
      <c r="BHM100" s="80"/>
      <c r="BHN100" s="80"/>
      <c r="BHO100" s="80"/>
      <c r="BHP100" s="80"/>
      <c r="BHQ100" s="80"/>
      <c r="BHR100" s="80"/>
      <c r="BHS100" s="80"/>
      <c r="BHT100" s="80"/>
      <c r="BHU100" s="80"/>
      <c r="BHV100" s="80"/>
      <c r="BHW100" s="80"/>
      <c r="BHX100" s="80"/>
      <c r="BHY100" s="80"/>
      <c r="BHZ100" s="80"/>
      <c r="BIA100" s="80"/>
      <c r="BIB100" s="80"/>
      <c r="BIC100" s="80"/>
      <c r="BID100" s="80"/>
      <c r="BIE100" s="80"/>
      <c r="BIF100" s="80"/>
      <c r="BIG100" s="80"/>
      <c r="BIH100" s="80"/>
      <c r="BII100" s="80"/>
      <c r="BIJ100" s="80"/>
      <c r="BIK100" s="80"/>
      <c r="BIL100" s="80"/>
      <c r="BIM100" s="80"/>
      <c r="BIN100" s="80"/>
      <c r="BIO100" s="80"/>
      <c r="BIP100" s="80"/>
      <c r="BIQ100" s="80"/>
      <c r="BIR100" s="80"/>
      <c r="BIS100" s="80"/>
      <c r="BIT100" s="80"/>
      <c r="BIU100" s="80"/>
      <c r="BIV100" s="80"/>
      <c r="BIW100" s="80"/>
      <c r="BIX100" s="80"/>
      <c r="BIY100" s="80"/>
      <c r="BIZ100" s="80"/>
      <c r="BJA100" s="80"/>
      <c r="BJB100" s="80"/>
      <c r="BJC100" s="80"/>
      <c r="BJD100" s="80"/>
      <c r="BJE100" s="80"/>
      <c r="BJF100" s="80"/>
      <c r="BJG100" s="80"/>
      <c r="BJH100" s="80"/>
      <c r="BJI100" s="80"/>
      <c r="BJJ100" s="80"/>
      <c r="BJK100" s="80"/>
      <c r="BJL100" s="80"/>
      <c r="BJM100" s="80"/>
      <c r="BJN100" s="80"/>
      <c r="BJO100" s="80"/>
      <c r="BJP100" s="80"/>
      <c r="BJQ100" s="80"/>
      <c r="BJR100" s="80"/>
      <c r="BJS100" s="80"/>
      <c r="BJT100" s="80"/>
      <c r="BJU100" s="80"/>
      <c r="BJV100" s="80"/>
      <c r="BJW100" s="80"/>
      <c r="BJX100" s="80"/>
      <c r="BJY100" s="80"/>
      <c r="BJZ100" s="80"/>
      <c r="BKA100" s="80"/>
      <c r="BKB100" s="80"/>
      <c r="BKC100" s="80"/>
      <c r="BKD100" s="80"/>
      <c r="BKE100" s="80"/>
      <c r="BKF100" s="80"/>
      <c r="BKG100" s="80"/>
      <c r="BKH100" s="80"/>
      <c r="BKI100" s="80"/>
      <c r="BKJ100" s="80"/>
      <c r="BKK100" s="80"/>
      <c r="BKL100" s="80"/>
      <c r="BKM100" s="80"/>
      <c r="BKN100" s="80"/>
      <c r="BKO100" s="80"/>
      <c r="BKP100" s="80"/>
      <c r="BKQ100" s="80"/>
      <c r="BKR100" s="80"/>
      <c r="BKS100" s="80"/>
      <c r="BKT100" s="80"/>
      <c r="BKU100" s="80"/>
      <c r="BKV100" s="80"/>
      <c r="BKW100" s="80"/>
      <c r="BKX100" s="80"/>
      <c r="BKY100" s="80"/>
      <c r="BKZ100" s="80"/>
      <c r="BLA100" s="80"/>
      <c r="BLB100" s="80"/>
      <c r="BLC100" s="80"/>
      <c r="BLD100" s="80"/>
      <c r="BLE100" s="80"/>
      <c r="BLF100" s="80"/>
      <c r="BLG100" s="80"/>
      <c r="BLH100" s="80"/>
      <c r="BLI100" s="80"/>
      <c r="BLJ100" s="80"/>
      <c r="BLK100" s="80"/>
      <c r="BLL100" s="80"/>
      <c r="BLM100" s="80"/>
      <c r="BLN100" s="80"/>
      <c r="BLO100" s="80"/>
      <c r="BLP100" s="80"/>
      <c r="BLQ100" s="80"/>
      <c r="BLR100" s="80"/>
      <c r="BLS100" s="80"/>
      <c r="BLT100" s="80"/>
      <c r="BLU100" s="80"/>
      <c r="BLV100" s="80"/>
      <c r="BLW100" s="80"/>
      <c r="BLX100" s="80"/>
      <c r="BLY100" s="80"/>
      <c r="BLZ100" s="80"/>
      <c r="BMA100" s="80"/>
      <c r="BMB100" s="80"/>
      <c r="BMC100" s="80"/>
      <c r="BMD100" s="80"/>
      <c r="BME100" s="80"/>
      <c r="BMF100" s="80"/>
      <c r="BMG100" s="80"/>
      <c r="BMH100" s="80"/>
      <c r="BMI100" s="80"/>
      <c r="BMJ100" s="80"/>
      <c r="BMK100" s="80"/>
      <c r="BML100" s="80"/>
      <c r="BMM100" s="80"/>
      <c r="BMN100" s="80"/>
      <c r="BMO100" s="80"/>
      <c r="BMP100" s="80"/>
      <c r="BMQ100" s="80"/>
      <c r="BMR100" s="80"/>
      <c r="BMS100" s="80"/>
      <c r="BMT100" s="80"/>
      <c r="BMU100" s="80"/>
      <c r="BMV100" s="80"/>
      <c r="BMW100" s="80"/>
      <c r="BMX100" s="80"/>
      <c r="BMY100" s="80"/>
      <c r="BMZ100" s="80"/>
      <c r="BNA100" s="80"/>
      <c r="BNB100" s="80"/>
      <c r="BNC100" s="80"/>
      <c r="BND100" s="80"/>
      <c r="BNE100" s="80"/>
      <c r="BNF100" s="80"/>
      <c r="BNG100" s="80"/>
      <c r="BNH100" s="80"/>
      <c r="BNI100" s="80"/>
      <c r="BNJ100" s="80"/>
      <c r="BNK100" s="80"/>
      <c r="BNL100" s="80"/>
      <c r="BNM100" s="80"/>
      <c r="BNN100" s="80"/>
      <c r="BNO100" s="80"/>
      <c r="BNP100" s="80"/>
      <c r="BNQ100" s="80"/>
      <c r="BNR100" s="80"/>
      <c r="BNS100" s="80"/>
      <c r="BNT100" s="80"/>
      <c r="BNU100" s="80"/>
      <c r="BNV100" s="80"/>
      <c r="BNW100" s="80"/>
      <c r="BNX100" s="80"/>
      <c r="BNY100" s="80"/>
      <c r="BNZ100" s="80"/>
      <c r="BOA100" s="80"/>
      <c r="BOB100" s="80"/>
      <c r="BOC100" s="80"/>
      <c r="BOD100" s="80"/>
      <c r="BOE100" s="80"/>
      <c r="BOF100" s="80"/>
      <c r="BOG100" s="80"/>
      <c r="BOH100" s="80"/>
      <c r="BOI100" s="80"/>
      <c r="BOJ100" s="80"/>
      <c r="BOK100" s="80"/>
      <c r="BOL100" s="80"/>
      <c r="BOM100" s="80"/>
      <c r="BON100" s="80"/>
      <c r="BOO100" s="80"/>
      <c r="BOP100" s="80"/>
      <c r="BOQ100" s="80"/>
      <c r="BOR100" s="80"/>
      <c r="BOS100" s="80"/>
      <c r="BOT100" s="80"/>
      <c r="BOU100" s="80"/>
      <c r="BOV100" s="80"/>
      <c r="BOW100" s="80"/>
      <c r="BOX100" s="80"/>
      <c r="BOY100" s="80"/>
      <c r="BOZ100" s="80"/>
      <c r="BPA100" s="80"/>
      <c r="BPB100" s="80"/>
      <c r="BPC100" s="80"/>
      <c r="BPD100" s="80"/>
      <c r="BPE100" s="80"/>
      <c r="BPF100" s="80"/>
      <c r="BPG100" s="80"/>
      <c r="BPH100" s="80"/>
      <c r="BPI100" s="80"/>
      <c r="BPJ100" s="80"/>
      <c r="BPK100" s="80"/>
      <c r="BPL100" s="80"/>
      <c r="BPM100" s="80"/>
      <c r="BPN100" s="80"/>
      <c r="BPO100" s="80"/>
      <c r="BPP100" s="80"/>
      <c r="BPQ100" s="80"/>
      <c r="BPR100" s="80"/>
      <c r="BPS100" s="80"/>
      <c r="BPT100" s="80"/>
      <c r="BPU100" s="80"/>
      <c r="BPV100" s="80"/>
      <c r="BPW100" s="80"/>
      <c r="BPX100" s="80"/>
      <c r="BPY100" s="80"/>
      <c r="BPZ100" s="80"/>
      <c r="BQA100" s="80"/>
      <c r="BQB100" s="80"/>
      <c r="BQC100" s="80"/>
      <c r="BQD100" s="80"/>
      <c r="BQE100" s="80"/>
      <c r="BQF100" s="80"/>
      <c r="BQG100" s="80"/>
      <c r="BQH100" s="80"/>
      <c r="BQI100" s="80"/>
      <c r="BQJ100" s="80"/>
      <c r="BQK100" s="80"/>
      <c r="BQL100" s="80"/>
      <c r="BQM100" s="80"/>
      <c r="BQN100" s="80"/>
      <c r="BQO100" s="80"/>
      <c r="BQP100" s="80"/>
      <c r="BQQ100" s="80"/>
      <c r="BQR100" s="80"/>
      <c r="BQS100" s="80"/>
      <c r="BQT100" s="80"/>
      <c r="BQU100" s="80"/>
      <c r="BQV100" s="80"/>
      <c r="BQW100" s="80"/>
      <c r="BQX100" s="80"/>
      <c r="BQY100" s="80"/>
      <c r="BQZ100" s="80"/>
      <c r="BRA100" s="80"/>
      <c r="BRB100" s="80"/>
      <c r="BRC100" s="80"/>
      <c r="BRD100" s="80"/>
      <c r="BRE100" s="80"/>
      <c r="BRF100" s="80"/>
      <c r="BRG100" s="80"/>
      <c r="BRH100" s="80"/>
      <c r="BRI100" s="80"/>
      <c r="BRJ100" s="80"/>
      <c r="BRK100" s="80"/>
      <c r="BRL100" s="80"/>
      <c r="BRM100" s="80"/>
      <c r="BRN100" s="80"/>
      <c r="BRO100" s="80"/>
      <c r="BRP100" s="80"/>
      <c r="BRQ100" s="80"/>
      <c r="BRR100" s="80"/>
      <c r="BRS100" s="80"/>
      <c r="BRT100" s="80"/>
      <c r="BRU100" s="80"/>
      <c r="BRV100" s="80"/>
      <c r="BRW100" s="80"/>
      <c r="BRX100" s="80"/>
      <c r="BRY100" s="80"/>
      <c r="BRZ100" s="80"/>
      <c r="BSA100" s="80"/>
      <c r="BSB100" s="80"/>
      <c r="BSC100" s="80"/>
      <c r="BSD100" s="80"/>
      <c r="BSE100" s="80"/>
      <c r="BSF100" s="80"/>
      <c r="BSG100" s="80"/>
      <c r="BSH100" s="80"/>
      <c r="BSI100" s="80"/>
      <c r="BSJ100" s="80"/>
      <c r="BSK100" s="80"/>
      <c r="BSL100" s="80"/>
      <c r="BSM100" s="80"/>
      <c r="BSN100" s="80"/>
      <c r="BSO100" s="80"/>
      <c r="BSP100" s="80"/>
      <c r="BSQ100" s="80"/>
      <c r="BSR100" s="80"/>
      <c r="BSS100" s="80"/>
      <c r="BST100" s="80"/>
      <c r="BSU100" s="80"/>
      <c r="BSV100" s="80"/>
      <c r="BSW100" s="80"/>
      <c r="BSX100" s="80"/>
      <c r="BSY100" s="80"/>
      <c r="BSZ100" s="80"/>
      <c r="BTA100" s="80"/>
      <c r="BTB100" s="80"/>
      <c r="BTC100" s="80"/>
      <c r="BTD100" s="80"/>
      <c r="BTE100" s="80"/>
      <c r="BTF100" s="80"/>
      <c r="BTG100" s="80"/>
      <c r="BTH100" s="80"/>
      <c r="BTI100" s="80"/>
      <c r="BTJ100" s="80"/>
      <c r="BTK100" s="80"/>
      <c r="BTL100" s="80"/>
      <c r="BTM100" s="80"/>
      <c r="BTN100" s="80"/>
      <c r="BTO100" s="80"/>
      <c r="BTP100" s="80"/>
      <c r="BTQ100" s="80"/>
      <c r="BTR100" s="80"/>
      <c r="BTS100" s="80"/>
      <c r="BTT100" s="80"/>
      <c r="BTU100" s="80"/>
      <c r="BTV100" s="80"/>
      <c r="BTW100" s="80"/>
      <c r="BTX100" s="80"/>
      <c r="BTY100" s="80"/>
      <c r="BTZ100" s="80"/>
      <c r="BUA100" s="80"/>
      <c r="BUB100" s="80"/>
      <c r="BUC100" s="80"/>
      <c r="BUD100" s="80"/>
      <c r="BUE100" s="80"/>
      <c r="BUF100" s="80"/>
      <c r="BUG100" s="80"/>
      <c r="BUH100" s="80"/>
      <c r="BUI100" s="80"/>
      <c r="BUJ100" s="80"/>
      <c r="BUK100" s="80"/>
      <c r="BUL100" s="80"/>
      <c r="BUM100" s="80"/>
      <c r="BUN100" s="80"/>
      <c r="BUO100" s="80"/>
      <c r="BUP100" s="80"/>
      <c r="BUQ100" s="80"/>
      <c r="BUR100" s="80"/>
      <c r="BUS100" s="80"/>
      <c r="BUT100" s="80"/>
      <c r="BUU100" s="80"/>
      <c r="BUV100" s="80"/>
      <c r="BUW100" s="80"/>
      <c r="BUX100" s="80"/>
      <c r="BUY100" s="80"/>
      <c r="BUZ100" s="80"/>
      <c r="BVA100" s="80"/>
      <c r="BVB100" s="80"/>
      <c r="BVC100" s="80"/>
      <c r="BVD100" s="80"/>
      <c r="BVE100" s="80"/>
      <c r="BVF100" s="80"/>
      <c r="BVG100" s="80"/>
      <c r="BVH100" s="80"/>
      <c r="BVI100" s="80"/>
      <c r="BVJ100" s="80"/>
      <c r="BVK100" s="80"/>
      <c r="BVL100" s="80"/>
      <c r="BVM100" s="80"/>
      <c r="BVN100" s="80"/>
      <c r="BVO100" s="80"/>
      <c r="BVP100" s="80"/>
      <c r="BVQ100" s="80"/>
      <c r="BVR100" s="80"/>
      <c r="BVS100" s="80"/>
      <c r="BVT100" s="80"/>
      <c r="BVU100" s="80"/>
      <c r="BVV100" s="80"/>
      <c r="BVW100" s="80"/>
      <c r="BVX100" s="80"/>
      <c r="BVY100" s="80"/>
      <c r="BVZ100" s="80"/>
      <c r="BWA100" s="80"/>
      <c r="BWB100" s="80"/>
      <c r="BWC100" s="80"/>
      <c r="BWD100" s="80"/>
      <c r="BWE100" s="80"/>
      <c r="BWF100" s="80"/>
      <c r="BWG100" s="80"/>
      <c r="BWH100" s="80"/>
      <c r="BWI100" s="80"/>
      <c r="BWJ100" s="80"/>
      <c r="BWK100" s="80"/>
      <c r="BWL100" s="80"/>
      <c r="BWM100" s="80"/>
      <c r="BWN100" s="80"/>
      <c r="BWO100" s="80"/>
      <c r="BWP100" s="80"/>
      <c r="BWQ100" s="80"/>
      <c r="BWR100" s="80"/>
      <c r="BWS100" s="80"/>
      <c r="BWT100" s="80"/>
      <c r="BWU100" s="80"/>
      <c r="BWV100" s="80"/>
      <c r="BWW100" s="80"/>
      <c r="BWX100" s="80"/>
      <c r="BWY100" s="80"/>
      <c r="BWZ100" s="80"/>
      <c r="BXA100" s="80"/>
      <c r="BXB100" s="80"/>
      <c r="BXC100" s="80"/>
      <c r="BXD100" s="80"/>
      <c r="BXE100" s="80"/>
      <c r="BXF100" s="80"/>
      <c r="BXG100" s="80"/>
      <c r="BXH100" s="80"/>
      <c r="BXI100" s="80"/>
      <c r="BXJ100" s="80"/>
      <c r="BXK100" s="80"/>
      <c r="BXL100" s="80"/>
      <c r="BXM100" s="80"/>
      <c r="BXN100" s="80"/>
      <c r="BXO100" s="80"/>
      <c r="BXP100" s="80"/>
      <c r="BXQ100" s="80"/>
      <c r="BXR100" s="80"/>
      <c r="BXS100" s="80"/>
      <c r="BXT100" s="80"/>
      <c r="BXU100" s="80"/>
      <c r="BXV100" s="80"/>
      <c r="BXW100" s="80"/>
      <c r="BXX100" s="80"/>
      <c r="BXY100" s="80"/>
      <c r="BXZ100" s="80"/>
      <c r="BYA100" s="80"/>
      <c r="BYB100" s="80"/>
      <c r="BYC100" s="80"/>
      <c r="BYD100" s="80"/>
      <c r="BYE100" s="80"/>
      <c r="BYF100" s="80"/>
      <c r="BYG100" s="80"/>
      <c r="BYH100" s="80"/>
      <c r="BYI100" s="80"/>
      <c r="BYJ100" s="80"/>
      <c r="BYK100" s="80"/>
      <c r="BYL100" s="80"/>
      <c r="BYM100" s="80"/>
      <c r="BYN100" s="80"/>
      <c r="BYO100" s="80"/>
      <c r="BYP100" s="80"/>
      <c r="BYQ100" s="80"/>
      <c r="BYR100" s="80"/>
      <c r="BYS100" s="80"/>
      <c r="BYT100" s="80"/>
      <c r="BYU100" s="80"/>
      <c r="BYV100" s="80"/>
      <c r="BYW100" s="80"/>
      <c r="BYX100" s="80"/>
      <c r="BYY100" s="80"/>
      <c r="BYZ100" s="80"/>
      <c r="BZA100" s="80"/>
      <c r="BZB100" s="80"/>
      <c r="BZC100" s="80"/>
      <c r="BZD100" s="80"/>
      <c r="BZE100" s="80"/>
      <c r="BZF100" s="80"/>
      <c r="BZG100" s="80"/>
      <c r="BZH100" s="80"/>
      <c r="BZI100" s="80"/>
      <c r="BZJ100" s="80"/>
      <c r="BZK100" s="80"/>
      <c r="BZL100" s="80"/>
      <c r="BZM100" s="80"/>
      <c r="BZN100" s="80"/>
      <c r="BZO100" s="80"/>
      <c r="BZP100" s="80"/>
      <c r="BZQ100" s="80"/>
      <c r="BZR100" s="80"/>
      <c r="BZS100" s="80"/>
      <c r="BZT100" s="80"/>
      <c r="BZU100" s="80"/>
      <c r="BZV100" s="80"/>
      <c r="BZW100" s="80"/>
      <c r="BZX100" s="80"/>
      <c r="BZY100" s="80"/>
      <c r="BZZ100" s="80"/>
      <c r="CAA100" s="80"/>
      <c r="CAB100" s="80"/>
      <c r="CAC100" s="80"/>
      <c r="CAD100" s="80"/>
      <c r="CAE100" s="80"/>
      <c r="CAF100" s="80"/>
      <c r="CAG100" s="80"/>
      <c r="CAH100" s="80"/>
      <c r="CAI100" s="80"/>
      <c r="CAJ100" s="80"/>
      <c r="CAK100" s="80"/>
      <c r="CAL100" s="80"/>
      <c r="CAM100" s="80"/>
      <c r="CAN100" s="80"/>
      <c r="CAO100" s="80"/>
      <c r="CAP100" s="80"/>
      <c r="CAQ100" s="80"/>
      <c r="CAR100" s="80"/>
      <c r="CAS100" s="80"/>
      <c r="CAT100" s="80"/>
      <c r="CAU100" s="80"/>
      <c r="CAV100" s="80"/>
      <c r="CAW100" s="80"/>
      <c r="CAX100" s="80"/>
      <c r="CAY100" s="80"/>
      <c r="CAZ100" s="80"/>
      <c r="CBA100" s="80"/>
      <c r="CBB100" s="80"/>
      <c r="CBC100" s="80"/>
      <c r="CBD100" s="80"/>
      <c r="CBE100" s="80"/>
      <c r="CBF100" s="80"/>
      <c r="CBG100" s="80"/>
      <c r="CBH100" s="80"/>
      <c r="CBI100" s="80"/>
      <c r="CBJ100" s="80"/>
      <c r="CBK100" s="80"/>
      <c r="CBL100" s="80"/>
      <c r="CBM100" s="80"/>
      <c r="CBN100" s="80"/>
      <c r="CBO100" s="80"/>
      <c r="CBP100" s="80"/>
      <c r="CBQ100" s="80"/>
      <c r="CBR100" s="80"/>
      <c r="CBS100" s="80"/>
      <c r="CBT100" s="80"/>
      <c r="CBU100" s="80"/>
      <c r="CBV100" s="80"/>
      <c r="CBW100" s="80"/>
      <c r="CBX100" s="80"/>
      <c r="CBY100" s="80"/>
      <c r="CBZ100" s="80"/>
      <c r="CCA100" s="80"/>
      <c r="CCB100" s="80"/>
      <c r="CCC100" s="80"/>
      <c r="CCD100" s="80"/>
      <c r="CCE100" s="80"/>
      <c r="CCF100" s="80"/>
      <c r="CCG100" s="80"/>
      <c r="CCH100" s="80"/>
      <c r="CCI100" s="80"/>
      <c r="CCJ100" s="80"/>
      <c r="CCK100" s="80"/>
      <c r="CCL100" s="80"/>
      <c r="CCM100" s="80"/>
      <c r="CCN100" s="80"/>
      <c r="CCO100" s="80"/>
      <c r="CCP100" s="80"/>
      <c r="CCQ100" s="80"/>
      <c r="CCR100" s="80"/>
      <c r="CCS100" s="80"/>
      <c r="CCT100" s="80"/>
      <c r="CCU100" s="80"/>
      <c r="CCV100" s="80"/>
      <c r="CCW100" s="80"/>
      <c r="CCX100" s="80"/>
      <c r="CCY100" s="80"/>
      <c r="CCZ100" s="80"/>
      <c r="CDA100" s="80"/>
      <c r="CDB100" s="80"/>
      <c r="CDC100" s="80"/>
      <c r="CDD100" s="80"/>
      <c r="CDE100" s="80"/>
      <c r="CDF100" s="80"/>
      <c r="CDG100" s="80"/>
      <c r="CDH100" s="80"/>
      <c r="CDI100" s="80"/>
      <c r="CDJ100" s="80"/>
      <c r="CDK100" s="80"/>
      <c r="CDL100" s="80"/>
      <c r="CDM100" s="80"/>
      <c r="CDN100" s="80"/>
      <c r="CDO100" s="80"/>
      <c r="CDP100" s="80"/>
      <c r="CDQ100" s="80"/>
      <c r="CDR100" s="80"/>
      <c r="CDS100" s="80"/>
      <c r="CDT100" s="80"/>
      <c r="CDU100" s="80"/>
      <c r="CDV100" s="80"/>
      <c r="CDW100" s="80"/>
      <c r="CDX100" s="80"/>
      <c r="CDY100" s="80"/>
      <c r="CDZ100" s="80"/>
      <c r="CEA100" s="80"/>
      <c r="CEB100" s="80"/>
      <c r="CEC100" s="80"/>
      <c r="CED100" s="80"/>
      <c r="CEE100" s="80"/>
      <c r="CEF100" s="80"/>
      <c r="CEG100" s="80"/>
      <c r="CEH100" s="80"/>
      <c r="CEI100" s="80"/>
      <c r="CEJ100" s="80"/>
      <c r="CEK100" s="80"/>
      <c r="CEL100" s="80"/>
      <c r="CEM100" s="80"/>
      <c r="CEN100" s="80"/>
      <c r="CEO100" s="80"/>
      <c r="CEP100" s="80"/>
      <c r="CEQ100" s="80"/>
      <c r="CER100" s="80"/>
      <c r="CES100" s="80"/>
      <c r="CET100" s="80"/>
      <c r="CEU100" s="80"/>
      <c r="CEV100" s="80"/>
      <c r="CEW100" s="80"/>
      <c r="CEX100" s="80"/>
      <c r="CEY100" s="80"/>
      <c r="CEZ100" s="80"/>
      <c r="CFA100" s="80"/>
      <c r="CFB100" s="80"/>
      <c r="CFC100" s="80"/>
      <c r="CFD100" s="80"/>
      <c r="CFE100" s="80"/>
      <c r="CFF100" s="80"/>
      <c r="CFG100" s="80"/>
      <c r="CFH100" s="80"/>
      <c r="CFI100" s="80"/>
      <c r="CFJ100" s="80"/>
      <c r="CFK100" s="80"/>
      <c r="CFL100" s="80"/>
      <c r="CFM100" s="80"/>
      <c r="CFN100" s="80"/>
      <c r="CFO100" s="80"/>
      <c r="CFP100" s="80"/>
      <c r="CFQ100" s="80"/>
      <c r="CFR100" s="80"/>
      <c r="CFS100" s="80"/>
      <c r="CFT100" s="80"/>
      <c r="CFU100" s="80"/>
      <c r="CFV100" s="80"/>
      <c r="CFW100" s="80"/>
      <c r="CFX100" s="80"/>
      <c r="CFY100" s="80"/>
      <c r="CFZ100" s="80"/>
      <c r="CGA100" s="80"/>
      <c r="CGB100" s="80"/>
      <c r="CGC100" s="80"/>
      <c r="CGD100" s="80"/>
      <c r="CGE100" s="80"/>
      <c r="CGF100" s="80"/>
      <c r="CGG100" s="80"/>
      <c r="CGH100" s="80"/>
      <c r="CGI100" s="80"/>
      <c r="CGJ100" s="80"/>
      <c r="CGK100" s="80"/>
      <c r="CGL100" s="80"/>
      <c r="CGM100" s="80"/>
      <c r="CGN100" s="80"/>
      <c r="CGO100" s="80"/>
      <c r="CGP100" s="80"/>
      <c r="CGQ100" s="80"/>
      <c r="CGR100" s="80"/>
      <c r="CGS100" s="80"/>
      <c r="CGT100" s="80"/>
      <c r="CGU100" s="80"/>
      <c r="CGV100" s="80"/>
      <c r="CGW100" s="80"/>
      <c r="CGX100" s="80"/>
      <c r="CGY100" s="80"/>
      <c r="CGZ100" s="80"/>
      <c r="CHA100" s="80"/>
      <c r="CHB100" s="80"/>
      <c r="CHC100" s="80"/>
      <c r="CHD100" s="80"/>
      <c r="CHE100" s="80"/>
      <c r="CHF100" s="80"/>
      <c r="CHG100" s="80"/>
      <c r="CHH100" s="80"/>
      <c r="CHI100" s="80"/>
      <c r="CHJ100" s="80"/>
      <c r="CHK100" s="80"/>
      <c r="CHL100" s="80"/>
      <c r="CHM100" s="80"/>
      <c r="CHN100" s="80"/>
      <c r="CHO100" s="80"/>
      <c r="CHP100" s="80"/>
      <c r="CHQ100" s="80"/>
      <c r="CHR100" s="80"/>
      <c r="CHS100" s="80"/>
      <c r="CHT100" s="80"/>
      <c r="CHU100" s="80"/>
      <c r="CHV100" s="80"/>
      <c r="CHW100" s="80"/>
      <c r="CHX100" s="80"/>
      <c r="CHY100" s="80"/>
      <c r="CHZ100" s="80"/>
      <c r="CIA100" s="80"/>
      <c r="CIB100" s="80"/>
      <c r="CIC100" s="80"/>
      <c r="CID100" s="80"/>
      <c r="CIE100" s="80"/>
      <c r="CIF100" s="80"/>
      <c r="CIG100" s="80"/>
      <c r="CIH100" s="80"/>
      <c r="CII100" s="80"/>
      <c r="CIJ100" s="80"/>
      <c r="CIK100" s="80"/>
      <c r="CIL100" s="80"/>
      <c r="CIM100" s="80"/>
      <c r="CIN100" s="80"/>
      <c r="CIO100" s="80"/>
      <c r="CIP100" s="80"/>
      <c r="CIQ100" s="80"/>
      <c r="CIR100" s="80"/>
      <c r="CIS100" s="80"/>
      <c r="CIT100" s="80"/>
      <c r="CIU100" s="80"/>
      <c r="CIV100" s="80"/>
      <c r="CIW100" s="80"/>
      <c r="CIX100" s="80"/>
      <c r="CIY100" s="80"/>
      <c r="CIZ100" s="80"/>
      <c r="CJA100" s="80"/>
      <c r="CJB100" s="80"/>
      <c r="CJC100" s="80"/>
      <c r="CJD100" s="80"/>
      <c r="CJE100" s="80"/>
      <c r="CJF100" s="80"/>
      <c r="CJG100" s="80"/>
      <c r="CJH100" s="80"/>
      <c r="CJI100" s="80"/>
      <c r="CJJ100" s="80"/>
      <c r="CJK100" s="80"/>
      <c r="CJL100" s="80"/>
      <c r="CJM100" s="80"/>
      <c r="CJN100" s="80"/>
      <c r="CJO100" s="80"/>
      <c r="CJP100" s="80"/>
      <c r="CJQ100" s="80"/>
      <c r="CJR100" s="80"/>
      <c r="CJS100" s="80"/>
      <c r="CJT100" s="80"/>
      <c r="CJU100" s="80"/>
      <c r="CJV100" s="80"/>
      <c r="CJW100" s="80"/>
      <c r="CJX100" s="80"/>
      <c r="CJY100" s="80"/>
      <c r="CJZ100" s="80"/>
      <c r="CKA100" s="80"/>
      <c r="CKB100" s="80"/>
      <c r="CKC100" s="80"/>
      <c r="CKD100" s="80"/>
      <c r="CKE100" s="80"/>
      <c r="CKF100" s="80"/>
      <c r="CKG100" s="80"/>
      <c r="CKH100" s="80"/>
      <c r="CKI100" s="80"/>
      <c r="CKJ100" s="80"/>
      <c r="CKK100" s="80"/>
      <c r="CKL100" s="80"/>
      <c r="CKM100" s="80"/>
      <c r="CKN100" s="80"/>
      <c r="CKO100" s="80"/>
      <c r="CKP100" s="80"/>
      <c r="CKQ100" s="80"/>
      <c r="CKR100" s="80"/>
      <c r="CKS100" s="80"/>
      <c r="CKT100" s="80"/>
      <c r="CKU100" s="80"/>
      <c r="CKV100" s="80"/>
      <c r="CKW100" s="80"/>
      <c r="CKX100" s="80"/>
      <c r="CKY100" s="80"/>
      <c r="CKZ100" s="80"/>
      <c r="CLA100" s="80"/>
      <c r="CLB100" s="80"/>
      <c r="CLC100" s="80"/>
      <c r="CLD100" s="80"/>
      <c r="CLE100" s="80"/>
      <c r="CLF100" s="80"/>
      <c r="CLG100" s="80"/>
      <c r="CLH100" s="80"/>
      <c r="CLI100" s="80"/>
      <c r="CLJ100" s="80"/>
      <c r="CLK100" s="80"/>
      <c r="CLL100" s="80"/>
      <c r="CLM100" s="80"/>
      <c r="CLN100" s="80"/>
      <c r="CLO100" s="80"/>
      <c r="CLP100" s="80"/>
      <c r="CLQ100" s="80"/>
      <c r="CLR100" s="80"/>
      <c r="CLS100" s="80"/>
      <c r="CLT100" s="80"/>
      <c r="CLU100" s="80"/>
      <c r="CLV100" s="80"/>
      <c r="CLW100" s="80"/>
      <c r="CLX100" s="80"/>
      <c r="CLY100" s="80"/>
      <c r="CLZ100" s="80"/>
      <c r="CMA100" s="80"/>
      <c r="CMB100" s="80"/>
      <c r="CMC100" s="80"/>
      <c r="CMD100" s="80"/>
      <c r="CME100" s="80"/>
      <c r="CMF100" s="80"/>
      <c r="CMG100" s="80"/>
      <c r="CMH100" s="80"/>
      <c r="CMI100" s="80"/>
      <c r="CMJ100" s="80"/>
      <c r="CMK100" s="80"/>
      <c r="CML100" s="80"/>
      <c r="CMM100" s="80"/>
      <c r="CMN100" s="80"/>
      <c r="CMO100" s="80"/>
      <c r="CMP100" s="80"/>
      <c r="CMQ100" s="80"/>
      <c r="CMR100" s="80"/>
      <c r="CMS100" s="80"/>
      <c r="CMT100" s="80"/>
      <c r="CMU100" s="80"/>
      <c r="CMV100" s="80"/>
      <c r="CMW100" s="80"/>
      <c r="CMX100" s="80"/>
      <c r="CMY100" s="80"/>
      <c r="CMZ100" s="80"/>
      <c r="CNA100" s="80"/>
      <c r="CNB100" s="80"/>
      <c r="CNC100" s="80"/>
      <c r="CND100" s="80"/>
      <c r="CNE100" s="80"/>
      <c r="CNF100" s="80"/>
      <c r="CNG100" s="80"/>
      <c r="CNH100" s="80"/>
      <c r="CNI100" s="80"/>
      <c r="CNJ100" s="80"/>
      <c r="CNK100" s="80"/>
      <c r="CNL100" s="80"/>
      <c r="CNM100" s="80"/>
      <c r="CNN100" s="80"/>
      <c r="CNO100" s="80"/>
      <c r="CNP100" s="80"/>
      <c r="CNQ100" s="80"/>
      <c r="CNR100" s="80"/>
      <c r="CNS100" s="80"/>
      <c r="CNT100" s="80"/>
      <c r="CNU100" s="80"/>
      <c r="CNV100" s="80"/>
      <c r="CNW100" s="80"/>
      <c r="CNX100" s="80"/>
      <c r="CNY100" s="80"/>
      <c r="CNZ100" s="80"/>
      <c r="COA100" s="80"/>
      <c r="COB100" s="80"/>
      <c r="COC100" s="80"/>
      <c r="COD100" s="80"/>
      <c r="COE100" s="80"/>
      <c r="COF100" s="80"/>
      <c r="COG100" s="80"/>
      <c r="COH100" s="80"/>
      <c r="COI100" s="80"/>
      <c r="COJ100" s="80"/>
      <c r="COK100" s="80"/>
      <c r="COL100" s="80"/>
      <c r="COM100" s="80"/>
      <c r="CON100" s="80"/>
      <c r="COO100" s="80"/>
      <c r="COP100" s="80"/>
      <c r="COQ100" s="80"/>
      <c r="COR100" s="80"/>
      <c r="COS100" s="80"/>
      <c r="COT100" s="80"/>
      <c r="COU100" s="80"/>
      <c r="COV100" s="80"/>
      <c r="COW100" s="80"/>
      <c r="COX100" s="80"/>
      <c r="COY100" s="80"/>
      <c r="COZ100" s="80"/>
      <c r="CPA100" s="80"/>
      <c r="CPB100" s="80"/>
      <c r="CPC100" s="80"/>
      <c r="CPD100" s="80"/>
      <c r="CPE100" s="80"/>
      <c r="CPF100" s="80"/>
      <c r="CPG100" s="80"/>
      <c r="CPH100" s="80"/>
      <c r="CPI100" s="80"/>
      <c r="CPJ100" s="80"/>
      <c r="CPK100" s="80"/>
      <c r="CPL100" s="80"/>
      <c r="CPM100" s="80"/>
      <c r="CPN100" s="80"/>
      <c r="CPO100" s="80"/>
      <c r="CPP100" s="80"/>
      <c r="CPQ100" s="80"/>
      <c r="CPR100" s="80"/>
      <c r="CPS100" s="80"/>
      <c r="CPT100" s="80"/>
      <c r="CPU100" s="80"/>
      <c r="CPV100" s="80"/>
      <c r="CPW100" s="80"/>
      <c r="CPX100" s="80"/>
      <c r="CPY100" s="80"/>
      <c r="CPZ100" s="80"/>
      <c r="CQA100" s="80"/>
      <c r="CQB100" s="80"/>
      <c r="CQC100" s="80"/>
      <c r="CQD100" s="80"/>
      <c r="CQE100" s="80"/>
      <c r="CQF100" s="80"/>
      <c r="CQG100" s="80"/>
      <c r="CQH100" s="80"/>
      <c r="CQI100" s="80"/>
      <c r="CQJ100" s="80"/>
      <c r="CQK100" s="80"/>
      <c r="CQL100" s="80"/>
      <c r="CQM100" s="80"/>
      <c r="CQN100" s="80"/>
      <c r="CQO100" s="80"/>
      <c r="CQP100" s="80"/>
      <c r="CQQ100" s="80"/>
      <c r="CQR100" s="80"/>
      <c r="CQS100" s="80"/>
      <c r="CQT100" s="80"/>
      <c r="CQU100" s="80"/>
      <c r="CQV100" s="80"/>
      <c r="CQW100" s="80"/>
      <c r="CQX100" s="80"/>
      <c r="CQY100" s="80"/>
      <c r="CQZ100" s="80"/>
      <c r="CRA100" s="80"/>
      <c r="CRB100" s="80"/>
      <c r="CRC100" s="80"/>
      <c r="CRD100" s="80"/>
      <c r="CRE100" s="80"/>
      <c r="CRF100" s="80"/>
      <c r="CRG100" s="80"/>
      <c r="CRH100" s="80"/>
      <c r="CRI100" s="80"/>
      <c r="CRJ100" s="80"/>
      <c r="CRK100" s="80"/>
      <c r="CRL100" s="80"/>
      <c r="CRM100" s="80"/>
      <c r="CRN100" s="80"/>
      <c r="CRO100" s="80"/>
      <c r="CRP100" s="80"/>
      <c r="CRQ100" s="80"/>
      <c r="CRR100" s="80"/>
      <c r="CRS100" s="80"/>
      <c r="CRT100" s="80"/>
      <c r="CRU100" s="80"/>
      <c r="CRV100" s="80"/>
      <c r="CRW100" s="80"/>
      <c r="CRX100" s="80"/>
      <c r="CRY100" s="80"/>
      <c r="CRZ100" s="80"/>
      <c r="CSA100" s="80"/>
      <c r="CSB100" s="80"/>
      <c r="CSC100" s="80"/>
      <c r="CSD100" s="80"/>
      <c r="CSE100" s="80"/>
      <c r="CSF100" s="80"/>
      <c r="CSG100" s="80"/>
      <c r="CSH100" s="80"/>
      <c r="CSI100" s="80"/>
      <c r="CSJ100" s="80"/>
      <c r="CSK100" s="80"/>
      <c r="CSL100" s="80"/>
      <c r="CSM100" s="80"/>
      <c r="CSN100" s="80"/>
      <c r="CSO100" s="80"/>
      <c r="CSP100" s="80"/>
      <c r="CSQ100" s="80"/>
      <c r="CSR100" s="80"/>
      <c r="CSS100" s="80"/>
      <c r="CST100" s="80"/>
      <c r="CSU100" s="80"/>
      <c r="CSV100" s="80"/>
      <c r="CSW100" s="80"/>
      <c r="CSX100" s="80"/>
      <c r="CSY100" s="80"/>
      <c r="CSZ100" s="80"/>
      <c r="CTA100" s="80"/>
      <c r="CTB100" s="80"/>
      <c r="CTC100" s="80"/>
      <c r="CTD100" s="80"/>
      <c r="CTE100" s="80"/>
      <c r="CTF100" s="80"/>
      <c r="CTG100" s="80"/>
      <c r="CTH100" s="80"/>
      <c r="CTI100" s="80"/>
      <c r="CTJ100" s="80"/>
      <c r="CTK100" s="80"/>
      <c r="CTL100" s="80"/>
      <c r="CTM100" s="80"/>
      <c r="CTN100" s="80"/>
      <c r="CTO100" s="80"/>
      <c r="CTP100" s="80"/>
      <c r="CTQ100" s="80"/>
      <c r="CTR100" s="80"/>
      <c r="CTS100" s="80"/>
      <c r="CTT100" s="80"/>
      <c r="CTU100" s="80"/>
      <c r="CTV100" s="80"/>
      <c r="CTW100" s="80"/>
      <c r="CTX100" s="80"/>
      <c r="CTY100" s="80"/>
      <c r="CTZ100" s="80"/>
      <c r="CUA100" s="80"/>
      <c r="CUB100" s="80"/>
      <c r="CUC100" s="80"/>
      <c r="CUD100" s="80"/>
      <c r="CUE100" s="80"/>
      <c r="CUF100" s="80"/>
      <c r="CUG100" s="80"/>
      <c r="CUH100" s="80"/>
      <c r="CUI100" s="80"/>
      <c r="CUJ100" s="80"/>
      <c r="CUK100" s="80"/>
      <c r="CUL100" s="80"/>
      <c r="CUM100" s="80"/>
      <c r="CUN100" s="80"/>
      <c r="CUO100" s="80"/>
      <c r="CUP100" s="80"/>
      <c r="CUQ100" s="80"/>
      <c r="CUR100" s="80"/>
      <c r="CUS100" s="80"/>
      <c r="CUT100" s="80"/>
      <c r="CUU100" s="80"/>
      <c r="CUV100" s="80"/>
      <c r="CUW100" s="80"/>
      <c r="CUX100" s="80"/>
      <c r="CUY100" s="80"/>
      <c r="CUZ100" s="80"/>
      <c r="CVA100" s="80"/>
      <c r="CVB100" s="80"/>
      <c r="CVC100" s="80"/>
      <c r="CVD100" s="80"/>
      <c r="CVE100" s="80"/>
      <c r="CVF100" s="80"/>
      <c r="CVG100" s="80"/>
      <c r="CVH100" s="80"/>
      <c r="CVI100" s="80"/>
      <c r="CVJ100" s="80"/>
      <c r="CVK100" s="80"/>
      <c r="CVL100" s="80"/>
      <c r="CVM100" s="80"/>
      <c r="CVN100" s="80"/>
      <c r="CVO100" s="80"/>
      <c r="CVP100" s="80"/>
      <c r="CVQ100" s="80"/>
      <c r="CVR100" s="80"/>
      <c r="CVS100" s="80"/>
      <c r="CVT100" s="80"/>
      <c r="CVU100" s="80"/>
      <c r="CVV100" s="80"/>
      <c r="CVW100" s="80"/>
      <c r="CVX100" s="80"/>
      <c r="CVY100" s="80"/>
      <c r="CVZ100" s="80"/>
      <c r="CWA100" s="80"/>
      <c r="CWB100" s="80"/>
      <c r="CWC100" s="80"/>
      <c r="CWD100" s="80"/>
      <c r="CWE100" s="80"/>
      <c r="CWF100" s="80"/>
      <c r="CWG100" s="80"/>
      <c r="CWH100" s="80"/>
      <c r="CWI100" s="80"/>
      <c r="CWJ100" s="80"/>
      <c r="CWK100" s="80"/>
      <c r="CWL100" s="80"/>
      <c r="CWM100" s="80"/>
      <c r="CWN100" s="80"/>
      <c r="CWO100" s="80"/>
      <c r="CWP100" s="80"/>
      <c r="CWQ100" s="80"/>
      <c r="CWR100" s="80"/>
      <c r="CWS100" s="80"/>
      <c r="CWT100" s="80"/>
      <c r="CWU100" s="80"/>
      <c r="CWV100" s="80"/>
      <c r="CWW100" s="80"/>
      <c r="CWX100" s="80"/>
      <c r="CWY100" s="80"/>
      <c r="CWZ100" s="80"/>
      <c r="CXA100" s="80"/>
      <c r="CXB100" s="80"/>
      <c r="CXC100" s="80"/>
      <c r="CXD100" s="80"/>
      <c r="CXE100" s="80"/>
      <c r="CXF100" s="80"/>
      <c r="CXG100" s="80"/>
      <c r="CXH100" s="80"/>
      <c r="CXI100" s="80"/>
      <c r="CXJ100" s="80"/>
      <c r="CXK100" s="80"/>
      <c r="CXL100" s="80"/>
      <c r="CXM100" s="80"/>
      <c r="CXN100" s="80"/>
      <c r="CXO100" s="80"/>
      <c r="CXP100" s="80"/>
      <c r="CXQ100" s="80"/>
      <c r="CXR100" s="80"/>
      <c r="CXS100" s="80"/>
      <c r="CXT100" s="80"/>
      <c r="CXU100" s="80"/>
      <c r="CXV100" s="80"/>
      <c r="CXW100" s="80"/>
      <c r="CXX100" s="80"/>
      <c r="CXY100" s="80"/>
      <c r="CXZ100" s="80"/>
      <c r="CYA100" s="80"/>
      <c r="CYB100" s="80"/>
      <c r="CYC100" s="80"/>
      <c r="CYD100" s="80"/>
      <c r="CYE100" s="80"/>
      <c r="CYF100" s="80"/>
      <c r="CYG100" s="80"/>
      <c r="CYH100" s="80"/>
      <c r="CYI100" s="80"/>
      <c r="CYJ100" s="80"/>
      <c r="CYK100" s="80"/>
      <c r="CYL100" s="80"/>
      <c r="CYM100" s="80"/>
      <c r="CYN100" s="80"/>
      <c r="CYO100" s="80"/>
      <c r="CYP100" s="80"/>
      <c r="CYQ100" s="80"/>
      <c r="CYR100" s="80"/>
      <c r="CYS100" s="80"/>
      <c r="CYT100" s="80"/>
      <c r="CYU100" s="80"/>
      <c r="CYV100" s="80"/>
      <c r="CYW100" s="80"/>
      <c r="CYX100" s="80"/>
      <c r="CYY100" s="80"/>
      <c r="CYZ100" s="80"/>
      <c r="CZA100" s="80"/>
      <c r="CZB100" s="80"/>
      <c r="CZC100" s="80"/>
      <c r="CZD100" s="80"/>
      <c r="CZE100" s="80"/>
      <c r="CZF100" s="80"/>
      <c r="CZG100" s="80"/>
      <c r="CZH100" s="80"/>
      <c r="CZI100" s="80"/>
      <c r="CZJ100" s="80"/>
      <c r="CZK100" s="80"/>
      <c r="CZL100" s="80"/>
      <c r="CZM100" s="80"/>
      <c r="CZN100" s="80"/>
      <c r="CZO100" s="80"/>
      <c r="CZP100" s="80"/>
      <c r="CZQ100" s="80"/>
      <c r="CZR100" s="80"/>
      <c r="CZS100" s="80"/>
      <c r="CZT100" s="80"/>
      <c r="CZU100" s="80"/>
      <c r="CZV100" s="80"/>
      <c r="CZW100" s="80"/>
      <c r="CZX100" s="80"/>
      <c r="CZY100" s="80"/>
      <c r="CZZ100" s="80"/>
      <c r="DAA100" s="80"/>
      <c r="DAB100" s="80"/>
      <c r="DAC100" s="80"/>
      <c r="DAD100" s="80"/>
      <c r="DAE100" s="80"/>
      <c r="DAF100" s="80"/>
      <c r="DAG100" s="80"/>
      <c r="DAH100" s="80"/>
      <c r="DAI100" s="80"/>
      <c r="DAJ100" s="80"/>
      <c r="DAK100" s="80"/>
      <c r="DAL100" s="80"/>
      <c r="DAM100" s="80"/>
      <c r="DAN100" s="80"/>
      <c r="DAO100" s="80"/>
      <c r="DAP100" s="80"/>
      <c r="DAQ100" s="80"/>
      <c r="DAR100" s="80"/>
      <c r="DAS100" s="80"/>
      <c r="DAT100" s="80"/>
      <c r="DAU100" s="80"/>
      <c r="DAV100" s="80"/>
      <c r="DAW100" s="80"/>
      <c r="DAX100" s="80"/>
      <c r="DAY100" s="80"/>
      <c r="DAZ100" s="80"/>
      <c r="DBA100" s="80"/>
      <c r="DBB100" s="80"/>
      <c r="DBC100" s="80"/>
      <c r="DBD100" s="80"/>
      <c r="DBE100" s="80"/>
      <c r="DBF100" s="80"/>
      <c r="DBG100" s="80"/>
      <c r="DBH100" s="80"/>
      <c r="DBI100" s="80"/>
      <c r="DBJ100" s="80"/>
      <c r="DBK100" s="80"/>
      <c r="DBL100" s="80"/>
      <c r="DBM100" s="80"/>
      <c r="DBN100" s="80"/>
      <c r="DBO100" s="80"/>
      <c r="DBP100" s="80"/>
      <c r="DBQ100" s="80"/>
      <c r="DBR100" s="80"/>
      <c r="DBS100" s="80"/>
      <c r="DBT100" s="80"/>
      <c r="DBU100" s="80"/>
      <c r="DBV100" s="80"/>
      <c r="DBW100" s="80"/>
      <c r="DBX100" s="80"/>
      <c r="DBY100" s="80"/>
      <c r="DBZ100" s="80"/>
      <c r="DCA100" s="80"/>
      <c r="DCB100" s="80"/>
      <c r="DCC100" s="80"/>
      <c r="DCD100" s="80"/>
      <c r="DCE100" s="80"/>
      <c r="DCF100" s="80"/>
      <c r="DCG100" s="80"/>
      <c r="DCH100" s="80"/>
      <c r="DCI100" s="80"/>
      <c r="DCJ100" s="80"/>
      <c r="DCK100" s="80"/>
      <c r="DCL100" s="80"/>
      <c r="DCM100" s="80"/>
      <c r="DCN100" s="80"/>
      <c r="DCO100" s="80"/>
      <c r="DCP100" s="80"/>
      <c r="DCQ100" s="80"/>
      <c r="DCR100" s="80"/>
      <c r="DCS100" s="80"/>
      <c r="DCT100" s="80"/>
      <c r="DCU100" s="80"/>
      <c r="DCV100" s="80"/>
      <c r="DCW100" s="80"/>
      <c r="DCX100" s="80"/>
      <c r="DCY100" s="80"/>
      <c r="DCZ100" s="80"/>
      <c r="DDA100" s="80"/>
      <c r="DDB100" s="80"/>
      <c r="DDC100" s="80"/>
      <c r="DDD100" s="80"/>
      <c r="DDE100" s="80"/>
      <c r="DDF100" s="80"/>
      <c r="DDG100" s="80"/>
      <c r="DDH100" s="80"/>
      <c r="DDI100" s="80"/>
      <c r="DDJ100" s="80"/>
      <c r="DDK100" s="80"/>
      <c r="DDL100" s="80"/>
      <c r="DDM100" s="80"/>
      <c r="DDN100" s="80"/>
      <c r="DDO100" s="80"/>
      <c r="DDP100" s="80"/>
      <c r="DDQ100" s="80"/>
      <c r="DDR100" s="80"/>
      <c r="DDS100" s="80"/>
      <c r="DDT100" s="80"/>
      <c r="DDU100" s="80"/>
      <c r="DDV100" s="80"/>
      <c r="DDW100" s="80"/>
      <c r="DDX100" s="80"/>
      <c r="DDY100" s="80"/>
      <c r="DDZ100" s="80"/>
      <c r="DEA100" s="80"/>
      <c r="DEB100" s="80"/>
      <c r="DEC100" s="80"/>
      <c r="DED100" s="80"/>
      <c r="DEE100" s="80"/>
      <c r="DEF100" s="80"/>
      <c r="DEG100" s="80"/>
      <c r="DEH100" s="80"/>
      <c r="DEI100" s="80"/>
      <c r="DEJ100" s="80"/>
      <c r="DEK100" s="80"/>
      <c r="DEL100" s="80"/>
      <c r="DEM100" s="80"/>
      <c r="DEN100" s="80"/>
      <c r="DEO100" s="80"/>
      <c r="DEP100" s="80"/>
      <c r="DEQ100" s="80"/>
      <c r="DER100" s="80"/>
      <c r="DES100" s="80"/>
      <c r="DET100" s="80"/>
      <c r="DEU100" s="80"/>
      <c r="DEV100" s="80"/>
      <c r="DEW100" s="80"/>
      <c r="DEX100" s="80"/>
      <c r="DEY100" s="80"/>
      <c r="DEZ100" s="80"/>
      <c r="DFA100" s="80"/>
      <c r="DFB100" s="80"/>
      <c r="DFC100" s="80"/>
      <c r="DFD100" s="80"/>
      <c r="DFE100" s="80"/>
      <c r="DFF100" s="80"/>
      <c r="DFG100" s="80"/>
      <c r="DFH100" s="80"/>
      <c r="DFI100" s="80"/>
      <c r="DFJ100" s="80"/>
      <c r="DFK100" s="80"/>
      <c r="DFL100" s="80"/>
      <c r="DFM100" s="80"/>
      <c r="DFN100" s="80"/>
      <c r="DFO100" s="80"/>
      <c r="DFP100" s="80"/>
      <c r="DFQ100" s="80"/>
      <c r="DFR100" s="80"/>
      <c r="DFS100" s="80"/>
      <c r="DFT100" s="80"/>
      <c r="DFU100" s="80"/>
      <c r="DFV100" s="80"/>
      <c r="DFW100" s="80"/>
      <c r="DFX100" s="80"/>
      <c r="DFY100" s="80"/>
      <c r="DFZ100" s="80"/>
      <c r="DGA100" s="80"/>
      <c r="DGB100" s="80"/>
      <c r="DGC100" s="80"/>
      <c r="DGD100" s="80"/>
      <c r="DGE100" s="80"/>
      <c r="DGF100" s="80"/>
      <c r="DGG100" s="80"/>
      <c r="DGH100" s="80"/>
      <c r="DGI100" s="80"/>
      <c r="DGJ100" s="80"/>
      <c r="DGK100" s="80"/>
      <c r="DGL100" s="80"/>
      <c r="DGM100" s="80"/>
      <c r="DGN100" s="80"/>
      <c r="DGO100" s="80"/>
      <c r="DGP100" s="80"/>
      <c r="DGQ100" s="80"/>
      <c r="DGR100" s="80"/>
      <c r="DGS100" s="80"/>
      <c r="DGT100" s="80"/>
      <c r="DGU100" s="80"/>
      <c r="DGV100" s="80"/>
      <c r="DGW100" s="80"/>
      <c r="DGX100" s="80"/>
      <c r="DGY100" s="80"/>
      <c r="DGZ100" s="80"/>
      <c r="DHA100" s="80"/>
      <c r="DHB100" s="80"/>
      <c r="DHC100" s="80"/>
      <c r="DHD100" s="80"/>
      <c r="DHE100" s="80"/>
      <c r="DHF100" s="80"/>
      <c r="DHG100" s="80"/>
      <c r="DHH100" s="80"/>
      <c r="DHI100" s="80"/>
      <c r="DHJ100" s="80"/>
      <c r="DHK100" s="80"/>
      <c r="DHL100" s="80"/>
      <c r="DHM100" s="80"/>
      <c r="DHN100" s="80"/>
      <c r="DHO100" s="80"/>
      <c r="DHP100" s="80"/>
      <c r="DHQ100" s="80"/>
      <c r="DHR100" s="80"/>
      <c r="DHS100" s="80"/>
      <c r="DHT100" s="80"/>
      <c r="DHU100" s="80"/>
      <c r="DHV100" s="80"/>
      <c r="DHW100" s="80"/>
      <c r="DHX100" s="80"/>
      <c r="DHY100" s="80"/>
      <c r="DHZ100" s="80"/>
      <c r="DIA100" s="80"/>
      <c r="DIB100" s="80"/>
      <c r="DIC100" s="80"/>
      <c r="DID100" s="80"/>
      <c r="DIE100" s="80"/>
      <c r="DIF100" s="80"/>
      <c r="DIG100" s="80"/>
      <c r="DIH100" s="80"/>
      <c r="DII100" s="80"/>
      <c r="DIJ100" s="80"/>
      <c r="DIK100" s="80"/>
      <c r="DIL100" s="80"/>
      <c r="DIM100" s="80"/>
      <c r="DIN100" s="80"/>
      <c r="DIO100" s="80"/>
      <c r="DIP100" s="80"/>
      <c r="DIQ100" s="80"/>
      <c r="DIR100" s="80"/>
      <c r="DIS100" s="80"/>
      <c r="DIT100" s="80"/>
      <c r="DIU100" s="80"/>
      <c r="DIV100" s="80"/>
      <c r="DIW100" s="80"/>
      <c r="DIX100" s="80"/>
      <c r="DIY100" s="80"/>
      <c r="DIZ100" s="80"/>
      <c r="DJA100" s="80"/>
      <c r="DJB100" s="80"/>
      <c r="DJC100" s="80"/>
      <c r="DJD100" s="80"/>
      <c r="DJE100" s="80"/>
      <c r="DJF100" s="80"/>
      <c r="DJG100" s="80"/>
      <c r="DJH100" s="80"/>
      <c r="DJI100" s="80"/>
      <c r="DJJ100" s="80"/>
      <c r="DJK100" s="80"/>
      <c r="DJL100" s="80"/>
      <c r="DJM100" s="80"/>
      <c r="DJN100" s="80"/>
      <c r="DJO100" s="80"/>
      <c r="DJP100" s="80"/>
      <c r="DJQ100" s="80"/>
      <c r="DJR100" s="80"/>
      <c r="DJS100" s="80"/>
      <c r="DJT100" s="80"/>
      <c r="DJU100" s="80"/>
      <c r="DJV100" s="80"/>
      <c r="DJW100" s="80"/>
      <c r="DJX100" s="80"/>
      <c r="DJY100" s="80"/>
      <c r="DJZ100" s="80"/>
      <c r="DKA100" s="80"/>
      <c r="DKB100" s="80"/>
      <c r="DKC100" s="80"/>
      <c r="DKD100" s="80"/>
      <c r="DKE100" s="80"/>
      <c r="DKF100" s="80"/>
      <c r="DKG100" s="80"/>
      <c r="DKH100" s="80"/>
      <c r="DKI100" s="80"/>
      <c r="DKJ100" s="80"/>
      <c r="DKK100" s="80"/>
      <c r="DKL100" s="80"/>
      <c r="DKM100" s="80"/>
      <c r="DKN100" s="80"/>
      <c r="DKO100" s="80"/>
      <c r="DKP100" s="80"/>
      <c r="DKQ100" s="80"/>
      <c r="DKR100" s="80"/>
      <c r="DKS100" s="80"/>
      <c r="DKT100" s="80"/>
      <c r="DKU100" s="80"/>
      <c r="DKV100" s="80"/>
      <c r="DKW100" s="80"/>
      <c r="DKX100" s="80"/>
      <c r="DKY100" s="80"/>
      <c r="DKZ100" s="80"/>
      <c r="DLA100" s="80"/>
      <c r="DLB100" s="80"/>
      <c r="DLC100" s="80"/>
      <c r="DLD100" s="80"/>
      <c r="DLE100" s="80"/>
      <c r="DLF100" s="80"/>
      <c r="DLG100" s="80"/>
      <c r="DLH100" s="80"/>
      <c r="DLI100" s="80"/>
      <c r="DLJ100" s="80"/>
      <c r="DLK100" s="80"/>
      <c r="DLL100" s="80"/>
      <c r="DLM100" s="80"/>
      <c r="DLN100" s="80"/>
      <c r="DLO100" s="80"/>
      <c r="DLP100" s="80"/>
      <c r="DLQ100" s="80"/>
      <c r="DLR100" s="80"/>
      <c r="DLS100" s="80"/>
      <c r="DLT100" s="80"/>
      <c r="DLU100" s="80"/>
      <c r="DLV100" s="80"/>
      <c r="DLW100" s="80"/>
      <c r="DLX100" s="80"/>
      <c r="DLY100" s="80"/>
      <c r="DLZ100" s="80"/>
      <c r="DMA100" s="80"/>
      <c r="DMB100" s="80"/>
      <c r="DMC100" s="80"/>
      <c r="DMD100" s="80"/>
      <c r="DME100" s="80"/>
      <c r="DMF100" s="80"/>
      <c r="DMG100" s="80"/>
      <c r="DMH100" s="80"/>
      <c r="DMI100" s="80"/>
      <c r="DMJ100" s="80"/>
      <c r="DMK100" s="80"/>
      <c r="DML100" s="80"/>
      <c r="DMM100" s="80"/>
      <c r="DMN100" s="80"/>
      <c r="DMO100" s="80"/>
      <c r="DMP100" s="80"/>
      <c r="DMQ100" s="80"/>
      <c r="DMR100" s="80"/>
      <c r="DMS100" s="80"/>
      <c r="DMT100" s="80"/>
      <c r="DMU100" s="80"/>
      <c r="DMV100" s="80"/>
      <c r="DMW100" s="80"/>
      <c r="DMX100" s="80"/>
      <c r="DMY100" s="80"/>
      <c r="DMZ100" s="80"/>
      <c r="DNA100" s="80"/>
      <c r="DNB100" s="80"/>
      <c r="DNC100" s="80"/>
      <c r="DND100" s="80"/>
      <c r="DNE100" s="80"/>
      <c r="DNF100" s="80"/>
      <c r="DNG100" s="80"/>
      <c r="DNH100" s="80"/>
      <c r="DNI100" s="80"/>
      <c r="DNJ100" s="80"/>
      <c r="DNK100" s="80"/>
      <c r="DNL100" s="80"/>
      <c r="DNM100" s="80"/>
      <c r="DNN100" s="80"/>
      <c r="DNO100" s="80"/>
      <c r="DNP100" s="80"/>
      <c r="DNQ100" s="80"/>
      <c r="DNR100" s="80"/>
      <c r="DNS100" s="80"/>
      <c r="DNT100" s="80"/>
      <c r="DNU100" s="80"/>
      <c r="DNV100" s="80"/>
      <c r="DNW100" s="80"/>
      <c r="DNX100" s="80"/>
      <c r="DNY100" s="80"/>
      <c r="DNZ100" s="80"/>
      <c r="DOA100" s="80"/>
      <c r="DOB100" s="80"/>
      <c r="DOC100" s="80"/>
      <c r="DOD100" s="80"/>
      <c r="DOE100" s="80"/>
      <c r="DOF100" s="80"/>
      <c r="DOG100" s="80"/>
      <c r="DOH100" s="80"/>
      <c r="DOI100" s="80"/>
      <c r="DOJ100" s="80"/>
      <c r="DOK100" s="80"/>
      <c r="DOL100" s="80"/>
      <c r="DOM100" s="80"/>
      <c r="DON100" s="80"/>
      <c r="DOO100" s="80"/>
      <c r="DOP100" s="80"/>
      <c r="DOQ100" s="80"/>
      <c r="DOR100" s="80"/>
      <c r="DOS100" s="80"/>
      <c r="DOT100" s="80"/>
      <c r="DOU100" s="80"/>
      <c r="DOV100" s="80"/>
      <c r="DOW100" s="80"/>
      <c r="DOX100" s="80"/>
      <c r="DOY100" s="80"/>
      <c r="DOZ100" s="80"/>
      <c r="DPA100" s="80"/>
      <c r="DPB100" s="80"/>
      <c r="DPC100" s="80"/>
      <c r="DPD100" s="80"/>
      <c r="DPE100" s="80"/>
      <c r="DPF100" s="80"/>
      <c r="DPG100" s="80"/>
      <c r="DPH100" s="80"/>
      <c r="DPI100" s="80"/>
      <c r="DPJ100" s="80"/>
      <c r="DPK100" s="80"/>
      <c r="DPL100" s="80"/>
      <c r="DPM100" s="80"/>
      <c r="DPN100" s="80"/>
      <c r="DPO100" s="80"/>
      <c r="DPP100" s="80"/>
      <c r="DPQ100" s="80"/>
      <c r="DPR100" s="80"/>
      <c r="DPS100" s="80"/>
      <c r="DPT100" s="80"/>
      <c r="DPU100" s="80"/>
      <c r="DPV100" s="80"/>
      <c r="DPW100" s="80"/>
      <c r="DPX100" s="80"/>
      <c r="DPY100" s="80"/>
      <c r="DPZ100" s="80"/>
      <c r="DQA100" s="80"/>
      <c r="DQB100" s="80"/>
      <c r="DQC100" s="80"/>
      <c r="DQD100" s="80"/>
      <c r="DQE100" s="80"/>
      <c r="DQF100" s="80"/>
      <c r="DQG100" s="80"/>
      <c r="DQH100" s="80"/>
      <c r="DQI100" s="80"/>
      <c r="DQJ100" s="80"/>
      <c r="DQK100" s="80"/>
      <c r="DQL100" s="80"/>
      <c r="DQM100" s="80"/>
      <c r="DQN100" s="80"/>
      <c r="DQO100" s="80"/>
      <c r="DQP100" s="80"/>
      <c r="DQQ100" s="80"/>
      <c r="DQR100" s="80"/>
      <c r="DQS100" s="80"/>
      <c r="DQT100" s="80"/>
      <c r="DQU100" s="80"/>
      <c r="DQV100" s="80"/>
      <c r="DQW100" s="80"/>
      <c r="DQX100" s="80"/>
      <c r="DQY100" s="80"/>
      <c r="DQZ100" s="80"/>
      <c r="DRA100" s="80"/>
      <c r="DRB100" s="80"/>
      <c r="DRC100" s="80"/>
      <c r="DRD100" s="80"/>
      <c r="DRE100" s="80"/>
      <c r="DRF100" s="80"/>
      <c r="DRG100" s="80"/>
      <c r="DRH100" s="80"/>
      <c r="DRI100" s="80"/>
      <c r="DRJ100" s="80"/>
      <c r="DRK100" s="80"/>
      <c r="DRL100" s="80"/>
      <c r="DRM100" s="80"/>
      <c r="DRN100" s="80"/>
      <c r="DRO100" s="80"/>
      <c r="DRP100" s="80"/>
      <c r="DRQ100" s="80"/>
      <c r="DRR100" s="80"/>
      <c r="DRS100" s="80"/>
      <c r="DRT100" s="80"/>
      <c r="DRU100" s="80"/>
      <c r="DRV100" s="80"/>
      <c r="DRW100" s="80"/>
      <c r="DRX100" s="80"/>
      <c r="DRY100" s="80"/>
      <c r="DRZ100" s="80"/>
      <c r="DSA100" s="80"/>
      <c r="DSB100" s="80"/>
      <c r="DSC100" s="80"/>
      <c r="DSD100" s="80"/>
      <c r="DSE100" s="80"/>
      <c r="DSF100" s="80"/>
      <c r="DSG100" s="80"/>
      <c r="DSH100" s="80"/>
      <c r="DSI100" s="80"/>
      <c r="DSJ100" s="80"/>
      <c r="DSK100" s="80"/>
      <c r="DSL100" s="80"/>
      <c r="DSM100" s="80"/>
      <c r="DSN100" s="80"/>
      <c r="DSO100" s="80"/>
      <c r="DSP100" s="80"/>
      <c r="DSQ100" s="80"/>
      <c r="DSR100" s="80"/>
      <c r="DSS100" s="80"/>
      <c r="DST100" s="80"/>
      <c r="DSU100" s="80"/>
      <c r="DSV100" s="80"/>
      <c r="DSW100" s="80"/>
      <c r="DSX100" s="80"/>
      <c r="DSY100" s="80"/>
    </row>
    <row r="101" spans="1:3223" outlineLevel="1" x14ac:dyDescent="0.2">
      <c r="A101" s="73"/>
      <c r="B101" s="74"/>
      <c r="C101" s="75"/>
      <c r="D101" s="75"/>
      <c r="E101" s="69"/>
      <c r="F101" s="75"/>
      <c r="G101" s="76"/>
      <c r="H101" s="66">
        <v>-530.29</v>
      </c>
      <c r="I101" s="77" t="s">
        <v>130</v>
      </c>
    </row>
    <row r="102" spans="1:3223" ht="38.25" x14ac:dyDescent="0.2">
      <c r="A102" s="44" t="s">
        <v>56</v>
      </c>
      <c r="B102" s="45" t="s">
        <v>57</v>
      </c>
      <c r="C102" s="46">
        <f>C103+C105</f>
        <v>4060000</v>
      </c>
      <c r="D102" s="46">
        <f t="shared" ref="D102:G102" si="4">D103+D105</f>
        <v>4666539.3099999996</v>
      </c>
      <c r="E102" s="46">
        <f t="shared" si="4"/>
        <v>4666539.3099999996</v>
      </c>
      <c r="F102" s="46">
        <f t="shared" si="4"/>
        <v>606539.30999999959</v>
      </c>
      <c r="G102" s="46" t="e">
        <f t="shared" si="4"/>
        <v>#DIV/0!</v>
      </c>
      <c r="H102" s="18">
        <v>606.54</v>
      </c>
      <c r="I102" s="70"/>
    </row>
    <row r="103" spans="1:3223" s="81" customFormat="1" ht="38.25" outlineLevel="1" x14ac:dyDescent="0.2">
      <c r="A103" s="33" t="s">
        <v>58</v>
      </c>
      <c r="B103" s="34" t="s">
        <v>59</v>
      </c>
      <c r="C103" s="35">
        <v>4060000</v>
      </c>
      <c r="D103" s="35">
        <v>4666539.3099999996</v>
      </c>
      <c r="E103" s="23">
        <v>4666539.3099999996</v>
      </c>
      <c r="F103" s="35">
        <f t="shared" si="3"/>
        <v>606539.30999999959</v>
      </c>
      <c r="G103" s="36">
        <f t="shared" si="0"/>
        <v>14.939391871921174</v>
      </c>
      <c r="H103" s="24">
        <v>606.54</v>
      </c>
      <c r="I103" s="42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  <c r="HM103" s="80"/>
      <c r="HN103" s="80"/>
      <c r="HO103" s="80"/>
      <c r="HP103" s="80"/>
      <c r="HQ103" s="80"/>
      <c r="HR103" s="80"/>
      <c r="HS103" s="80"/>
      <c r="HT103" s="80"/>
      <c r="HU103" s="80"/>
      <c r="HV103" s="80"/>
      <c r="HW103" s="80"/>
      <c r="HX103" s="80"/>
      <c r="HY103" s="80"/>
      <c r="HZ103" s="80"/>
      <c r="IA103" s="80"/>
      <c r="IB103" s="80"/>
      <c r="IC103" s="80"/>
      <c r="ID103" s="80"/>
      <c r="IE103" s="80"/>
      <c r="IF103" s="80"/>
      <c r="IG103" s="80"/>
      <c r="IH103" s="80"/>
      <c r="II103" s="80"/>
      <c r="IJ103" s="80"/>
      <c r="IK103" s="80"/>
      <c r="IL103" s="80"/>
      <c r="IM103" s="80"/>
      <c r="IN103" s="80"/>
      <c r="IO103" s="80"/>
      <c r="IP103" s="80"/>
      <c r="IQ103" s="80"/>
      <c r="IR103" s="80"/>
      <c r="IS103" s="80"/>
      <c r="IT103" s="80"/>
      <c r="IU103" s="80"/>
      <c r="IV103" s="80"/>
      <c r="IW103" s="80"/>
      <c r="IX103" s="80"/>
      <c r="IY103" s="80"/>
      <c r="IZ103" s="80"/>
      <c r="JA103" s="80"/>
      <c r="JB103" s="80"/>
      <c r="JC103" s="80"/>
      <c r="JD103" s="80"/>
      <c r="JE103" s="80"/>
      <c r="JF103" s="80"/>
      <c r="JG103" s="80"/>
      <c r="JH103" s="80"/>
      <c r="JI103" s="80"/>
      <c r="JJ103" s="80"/>
      <c r="JK103" s="80"/>
      <c r="JL103" s="80"/>
      <c r="JM103" s="80"/>
      <c r="JN103" s="80"/>
      <c r="JO103" s="80"/>
      <c r="JP103" s="80"/>
      <c r="JQ103" s="80"/>
      <c r="JR103" s="80"/>
      <c r="JS103" s="80"/>
      <c r="JT103" s="80"/>
      <c r="JU103" s="80"/>
      <c r="JV103" s="80"/>
      <c r="JW103" s="80"/>
      <c r="JX103" s="80"/>
      <c r="JY103" s="80"/>
      <c r="JZ103" s="80"/>
      <c r="KA103" s="80"/>
      <c r="KB103" s="80"/>
      <c r="KC103" s="80"/>
      <c r="KD103" s="80"/>
      <c r="KE103" s="80"/>
      <c r="KF103" s="80"/>
      <c r="KG103" s="80"/>
      <c r="KH103" s="80"/>
      <c r="KI103" s="80"/>
      <c r="KJ103" s="80"/>
      <c r="KK103" s="80"/>
      <c r="KL103" s="80"/>
      <c r="KM103" s="80"/>
      <c r="KN103" s="80"/>
      <c r="KO103" s="80"/>
      <c r="KP103" s="80"/>
      <c r="KQ103" s="80"/>
      <c r="KR103" s="80"/>
      <c r="KS103" s="80"/>
      <c r="KT103" s="80"/>
      <c r="KU103" s="80"/>
      <c r="KV103" s="80"/>
      <c r="KW103" s="80"/>
      <c r="KX103" s="80"/>
      <c r="KY103" s="80"/>
      <c r="KZ103" s="80"/>
      <c r="LA103" s="80"/>
      <c r="LB103" s="80"/>
      <c r="LC103" s="80"/>
      <c r="LD103" s="80"/>
      <c r="LE103" s="80"/>
      <c r="LF103" s="80"/>
      <c r="LG103" s="80"/>
      <c r="LH103" s="80"/>
      <c r="LI103" s="80"/>
      <c r="LJ103" s="80"/>
      <c r="LK103" s="80"/>
      <c r="LL103" s="80"/>
      <c r="LM103" s="80"/>
      <c r="LN103" s="80"/>
      <c r="LO103" s="80"/>
      <c r="LP103" s="80"/>
      <c r="LQ103" s="80"/>
      <c r="LR103" s="80"/>
      <c r="LS103" s="80"/>
      <c r="LT103" s="80"/>
      <c r="LU103" s="80"/>
      <c r="LV103" s="80"/>
      <c r="LW103" s="80"/>
      <c r="LX103" s="80"/>
      <c r="LY103" s="80"/>
      <c r="LZ103" s="80"/>
      <c r="MA103" s="80"/>
      <c r="MB103" s="80"/>
      <c r="MC103" s="80"/>
      <c r="MD103" s="80"/>
      <c r="ME103" s="80"/>
      <c r="MF103" s="80"/>
      <c r="MG103" s="80"/>
      <c r="MH103" s="80"/>
      <c r="MI103" s="80"/>
      <c r="MJ103" s="80"/>
      <c r="MK103" s="80"/>
      <c r="ML103" s="80"/>
      <c r="MM103" s="80"/>
      <c r="MN103" s="80"/>
      <c r="MO103" s="80"/>
      <c r="MP103" s="80"/>
      <c r="MQ103" s="80"/>
      <c r="MR103" s="80"/>
      <c r="MS103" s="80"/>
      <c r="MT103" s="80"/>
      <c r="MU103" s="80"/>
      <c r="MV103" s="80"/>
      <c r="MW103" s="80"/>
      <c r="MX103" s="80"/>
      <c r="MY103" s="80"/>
      <c r="MZ103" s="80"/>
      <c r="NA103" s="80"/>
      <c r="NB103" s="80"/>
      <c r="NC103" s="80"/>
      <c r="ND103" s="80"/>
      <c r="NE103" s="80"/>
      <c r="NF103" s="80"/>
      <c r="NG103" s="80"/>
      <c r="NH103" s="80"/>
      <c r="NI103" s="80"/>
      <c r="NJ103" s="80"/>
      <c r="NK103" s="80"/>
      <c r="NL103" s="80"/>
      <c r="NM103" s="80"/>
      <c r="NN103" s="80"/>
      <c r="NO103" s="80"/>
      <c r="NP103" s="80"/>
      <c r="NQ103" s="80"/>
      <c r="NR103" s="80"/>
      <c r="NS103" s="80"/>
      <c r="NT103" s="80"/>
      <c r="NU103" s="80"/>
      <c r="NV103" s="80"/>
      <c r="NW103" s="80"/>
      <c r="NX103" s="80"/>
      <c r="NY103" s="80"/>
      <c r="NZ103" s="80"/>
      <c r="OA103" s="80"/>
      <c r="OB103" s="80"/>
      <c r="OC103" s="80"/>
      <c r="OD103" s="80"/>
      <c r="OE103" s="80"/>
      <c r="OF103" s="80"/>
      <c r="OG103" s="80"/>
      <c r="OH103" s="80"/>
      <c r="OI103" s="80"/>
      <c r="OJ103" s="80"/>
      <c r="OK103" s="80"/>
      <c r="OL103" s="80"/>
      <c r="OM103" s="80"/>
      <c r="ON103" s="80"/>
      <c r="OO103" s="80"/>
      <c r="OP103" s="80"/>
      <c r="OQ103" s="80"/>
      <c r="OR103" s="80"/>
      <c r="OS103" s="80"/>
      <c r="OT103" s="80"/>
      <c r="OU103" s="80"/>
      <c r="OV103" s="80"/>
      <c r="OW103" s="80"/>
      <c r="OX103" s="80"/>
      <c r="OY103" s="80"/>
      <c r="OZ103" s="80"/>
      <c r="PA103" s="80"/>
      <c r="PB103" s="80"/>
      <c r="PC103" s="80"/>
      <c r="PD103" s="80"/>
      <c r="PE103" s="80"/>
      <c r="PF103" s="80"/>
      <c r="PG103" s="80"/>
      <c r="PH103" s="80"/>
      <c r="PI103" s="80"/>
      <c r="PJ103" s="80"/>
      <c r="PK103" s="80"/>
      <c r="PL103" s="80"/>
      <c r="PM103" s="80"/>
      <c r="PN103" s="80"/>
      <c r="PO103" s="80"/>
      <c r="PP103" s="80"/>
      <c r="PQ103" s="80"/>
      <c r="PR103" s="80"/>
      <c r="PS103" s="80"/>
      <c r="PT103" s="80"/>
      <c r="PU103" s="80"/>
      <c r="PV103" s="80"/>
      <c r="PW103" s="80"/>
      <c r="PX103" s="80"/>
      <c r="PY103" s="80"/>
      <c r="PZ103" s="80"/>
      <c r="QA103" s="80"/>
      <c r="QB103" s="80"/>
      <c r="QC103" s="80"/>
      <c r="QD103" s="80"/>
      <c r="QE103" s="80"/>
      <c r="QF103" s="80"/>
      <c r="QG103" s="80"/>
      <c r="QH103" s="80"/>
      <c r="QI103" s="80"/>
      <c r="QJ103" s="80"/>
      <c r="QK103" s="80"/>
      <c r="QL103" s="80"/>
      <c r="QM103" s="80"/>
      <c r="QN103" s="80"/>
      <c r="QO103" s="80"/>
      <c r="QP103" s="80"/>
      <c r="QQ103" s="80"/>
      <c r="QR103" s="80"/>
      <c r="QS103" s="80"/>
      <c r="QT103" s="80"/>
      <c r="QU103" s="80"/>
      <c r="QV103" s="80"/>
      <c r="QW103" s="80"/>
      <c r="QX103" s="80"/>
      <c r="QY103" s="80"/>
      <c r="QZ103" s="80"/>
      <c r="RA103" s="80"/>
      <c r="RB103" s="80"/>
      <c r="RC103" s="80"/>
      <c r="RD103" s="80"/>
      <c r="RE103" s="80"/>
      <c r="RF103" s="80"/>
      <c r="RG103" s="80"/>
      <c r="RH103" s="80"/>
      <c r="RI103" s="80"/>
      <c r="RJ103" s="80"/>
      <c r="RK103" s="80"/>
      <c r="RL103" s="80"/>
      <c r="RM103" s="80"/>
      <c r="RN103" s="80"/>
      <c r="RO103" s="80"/>
      <c r="RP103" s="80"/>
      <c r="RQ103" s="80"/>
      <c r="RR103" s="80"/>
      <c r="RS103" s="80"/>
      <c r="RT103" s="80"/>
      <c r="RU103" s="80"/>
      <c r="RV103" s="80"/>
      <c r="RW103" s="80"/>
      <c r="RX103" s="80"/>
      <c r="RY103" s="80"/>
      <c r="RZ103" s="80"/>
      <c r="SA103" s="80"/>
      <c r="SB103" s="80"/>
      <c r="SC103" s="80"/>
      <c r="SD103" s="80"/>
      <c r="SE103" s="80"/>
      <c r="SF103" s="80"/>
      <c r="SG103" s="80"/>
      <c r="SH103" s="80"/>
      <c r="SI103" s="80"/>
      <c r="SJ103" s="80"/>
      <c r="SK103" s="80"/>
      <c r="SL103" s="80"/>
      <c r="SM103" s="80"/>
      <c r="SN103" s="80"/>
      <c r="SO103" s="80"/>
      <c r="SP103" s="80"/>
      <c r="SQ103" s="80"/>
      <c r="SR103" s="80"/>
      <c r="SS103" s="80"/>
      <c r="ST103" s="80"/>
      <c r="SU103" s="80"/>
      <c r="SV103" s="80"/>
      <c r="SW103" s="80"/>
      <c r="SX103" s="80"/>
      <c r="SY103" s="80"/>
      <c r="SZ103" s="80"/>
      <c r="TA103" s="80"/>
      <c r="TB103" s="80"/>
      <c r="TC103" s="80"/>
      <c r="TD103" s="80"/>
      <c r="TE103" s="80"/>
      <c r="TF103" s="80"/>
      <c r="TG103" s="80"/>
      <c r="TH103" s="80"/>
      <c r="TI103" s="80"/>
      <c r="TJ103" s="80"/>
      <c r="TK103" s="80"/>
      <c r="TL103" s="80"/>
      <c r="TM103" s="80"/>
      <c r="TN103" s="80"/>
      <c r="TO103" s="80"/>
      <c r="TP103" s="80"/>
      <c r="TQ103" s="80"/>
      <c r="TR103" s="80"/>
      <c r="TS103" s="80"/>
      <c r="TT103" s="80"/>
      <c r="TU103" s="80"/>
      <c r="TV103" s="80"/>
      <c r="TW103" s="80"/>
      <c r="TX103" s="80"/>
      <c r="TY103" s="80"/>
      <c r="TZ103" s="80"/>
      <c r="UA103" s="80"/>
      <c r="UB103" s="80"/>
      <c r="UC103" s="80"/>
      <c r="UD103" s="80"/>
      <c r="UE103" s="80"/>
      <c r="UF103" s="80"/>
      <c r="UG103" s="80"/>
      <c r="UH103" s="80"/>
      <c r="UI103" s="80"/>
      <c r="UJ103" s="80"/>
      <c r="UK103" s="80"/>
      <c r="UL103" s="80"/>
      <c r="UM103" s="80"/>
      <c r="UN103" s="80"/>
      <c r="UO103" s="80"/>
      <c r="UP103" s="80"/>
      <c r="UQ103" s="80"/>
      <c r="UR103" s="80"/>
      <c r="US103" s="80"/>
      <c r="UT103" s="80"/>
      <c r="UU103" s="80"/>
      <c r="UV103" s="80"/>
      <c r="UW103" s="80"/>
      <c r="UX103" s="80"/>
      <c r="UY103" s="80"/>
      <c r="UZ103" s="80"/>
      <c r="VA103" s="80"/>
      <c r="VB103" s="80"/>
      <c r="VC103" s="80"/>
      <c r="VD103" s="80"/>
      <c r="VE103" s="80"/>
      <c r="VF103" s="80"/>
      <c r="VG103" s="80"/>
      <c r="VH103" s="80"/>
      <c r="VI103" s="80"/>
      <c r="VJ103" s="80"/>
      <c r="VK103" s="80"/>
      <c r="VL103" s="80"/>
      <c r="VM103" s="80"/>
      <c r="VN103" s="80"/>
      <c r="VO103" s="80"/>
      <c r="VP103" s="80"/>
      <c r="VQ103" s="80"/>
      <c r="VR103" s="80"/>
      <c r="VS103" s="80"/>
      <c r="VT103" s="80"/>
      <c r="VU103" s="80"/>
      <c r="VV103" s="80"/>
      <c r="VW103" s="80"/>
      <c r="VX103" s="80"/>
      <c r="VY103" s="80"/>
      <c r="VZ103" s="80"/>
      <c r="WA103" s="80"/>
      <c r="WB103" s="80"/>
      <c r="WC103" s="80"/>
      <c r="WD103" s="80"/>
      <c r="WE103" s="80"/>
      <c r="WF103" s="80"/>
      <c r="WG103" s="80"/>
      <c r="WH103" s="80"/>
      <c r="WI103" s="80"/>
      <c r="WJ103" s="80"/>
      <c r="WK103" s="80"/>
      <c r="WL103" s="80"/>
      <c r="WM103" s="80"/>
      <c r="WN103" s="80"/>
      <c r="WO103" s="80"/>
      <c r="WP103" s="80"/>
      <c r="WQ103" s="80"/>
      <c r="WR103" s="80"/>
      <c r="WS103" s="80"/>
      <c r="WT103" s="80"/>
      <c r="WU103" s="80"/>
      <c r="WV103" s="80"/>
      <c r="WW103" s="80"/>
      <c r="WX103" s="80"/>
      <c r="WY103" s="80"/>
      <c r="WZ103" s="80"/>
      <c r="XA103" s="80"/>
      <c r="XB103" s="80"/>
      <c r="XC103" s="80"/>
      <c r="XD103" s="80"/>
      <c r="XE103" s="80"/>
      <c r="XF103" s="80"/>
      <c r="XG103" s="80"/>
      <c r="XH103" s="80"/>
      <c r="XI103" s="80"/>
      <c r="XJ103" s="80"/>
      <c r="XK103" s="80"/>
      <c r="XL103" s="80"/>
      <c r="XM103" s="80"/>
      <c r="XN103" s="80"/>
      <c r="XO103" s="80"/>
      <c r="XP103" s="80"/>
      <c r="XQ103" s="80"/>
      <c r="XR103" s="80"/>
      <c r="XS103" s="80"/>
      <c r="XT103" s="80"/>
      <c r="XU103" s="80"/>
      <c r="XV103" s="80"/>
      <c r="XW103" s="80"/>
      <c r="XX103" s="80"/>
      <c r="XY103" s="80"/>
      <c r="XZ103" s="80"/>
      <c r="YA103" s="80"/>
      <c r="YB103" s="80"/>
      <c r="YC103" s="80"/>
      <c r="YD103" s="80"/>
      <c r="YE103" s="80"/>
      <c r="YF103" s="80"/>
      <c r="YG103" s="80"/>
      <c r="YH103" s="80"/>
      <c r="YI103" s="80"/>
      <c r="YJ103" s="80"/>
      <c r="YK103" s="80"/>
      <c r="YL103" s="80"/>
      <c r="YM103" s="80"/>
      <c r="YN103" s="80"/>
      <c r="YO103" s="80"/>
      <c r="YP103" s="80"/>
      <c r="YQ103" s="80"/>
      <c r="YR103" s="80"/>
      <c r="YS103" s="80"/>
      <c r="YT103" s="80"/>
      <c r="YU103" s="80"/>
      <c r="YV103" s="80"/>
      <c r="YW103" s="80"/>
      <c r="YX103" s="80"/>
      <c r="YY103" s="80"/>
      <c r="YZ103" s="80"/>
      <c r="ZA103" s="80"/>
      <c r="ZB103" s="80"/>
      <c r="ZC103" s="80"/>
      <c r="ZD103" s="80"/>
      <c r="ZE103" s="80"/>
      <c r="ZF103" s="80"/>
      <c r="ZG103" s="80"/>
      <c r="ZH103" s="80"/>
      <c r="ZI103" s="80"/>
      <c r="ZJ103" s="80"/>
      <c r="ZK103" s="80"/>
      <c r="ZL103" s="80"/>
      <c r="ZM103" s="80"/>
      <c r="ZN103" s="80"/>
      <c r="ZO103" s="80"/>
      <c r="ZP103" s="80"/>
      <c r="ZQ103" s="80"/>
      <c r="ZR103" s="80"/>
      <c r="ZS103" s="80"/>
      <c r="ZT103" s="80"/>
      <c r="ZU103" s="80"/>
      <c r="ZV103" s="80"/>
      <c r="ZW103" s="80"/>
      <c r="ZX103" s="80"/>
      <c r="ZY103" s="80"/>
      <c r="ZZ103" s="80"/>
      <c r="AAA103" s="80"/>
      <c r="AAB103" s="80"/>
      <c r="AAC103" s="80"/>
      <c r="AAD103" s="80"/>
      <c r="AAE103" s="80"/>
      <c r="AAF103" s="80"/>
      <c r="AAG103" s="80"/>
      <c r="AAH103" s="80"/>
      <c r="AAI103" s="80"/>
      <c r="AAJ103" s="80"/>
      <c r="AAK103" s="80"/>
      <c r="AAL103" s="80"/>
      <c r="AAM103" s="80"/>
      <c r="AAN103" s="80"/>
      <c r="AAO103" s="80"/>
      <c r="AAP103" s="80"/>
      <c r="AAQ103" s="80"/>
      <c r="AAR103" s="80"/>
      <c r="AAS103" s="80"/>
      <c r="AAT103" s="80"/>
      <c r="AAU103" s="80"/>
      <c r="AAV103" s="80"/>
      <c r="AAW103" s="80"/>
      <c r="AAX103" s="80"/>
      <c r="AAY103" s="80"/>
      <c r="AAZ103" s="80"/>
      <c r="ABA103" s="80"/>
      <c r="ABB103" s="80"/>
      <c r="ABC103" s="80"/>
      <c r="ABD103" s="80"/>
      <c r="ABE103" s="80"/>
      <c r="ABF103" s="80"/>
      <c r="ABG103" s="80"/>
      <c r="ABH103" s="80"/>
      <c r="ABI103" s="80"/>
      <c r="ABJ103" s="80"/>
      <c r="ABK103" s="80"/>
      <c r="ABL103" s="80"/>
      <c r="ABM103" s="80"/>
      <c r="ABN103" s="80"/>
      <c r="ABO103" s="80"/>
      <c r="ABP103" s="80"/>
      <c r="ABQ103" s="80"/>
      <c r="ABR103" s="80"/>
      <c r="ABS103" s="80"/>
      <c r="ABT103" s="80"/>
      <c r="ABU103" s="80"/>
      <c r="ABV103" s="80"/>
      <c r="ABW103" s="80"/>
      <c r="ABX103" s="80"/>
      <c r="ABY103" s="80"/>
      <c r="ABZ103" s="80"/>
      <c r="ACA103" s="80"/>
      <c r="ACB103" s="80"/>
      <c r="ACC103" s="80"/>
      <c r="ACD103" s="80"/>
      <c r="ACE103" s="80"/>
      <c r="ACF103" s="80"/>
      <c r="ACG103" s="80"/>
      <c r="ACH103" s="80"/>
      <c r="ACI103" s="80"/>
      <c r="ACJ103" s="80"/>
      <c r="ACK103" s="80"/>
      <c r="ACL103" s="80"/>
      <c r="ACM103" s="80"/>
      <c r="ACN103" s="80"/>
      <c r="ACO103" s="80"/>
      <c r="ACP103" s="80"/>
      <c r="ACQ103" s="80"/>
      <c r="ACR103" s="80"/>
      <c r="ACS103" s="80"/>
      <c r="ACT103" s="80"/>
      <c r="ACU103" s="80"/>
      <c r="ACV103" s="80"/>
      <c r="ACW103" s="80"/>
      <c r="ACX103" s="80"/>
      <c r="ACY103" s="80"/>
      <c r="ACZ103" s="80"/>
      <c r="ADA103" s="80"/>
      <c r="ADB103" s="80"/>
      <c r="ADC103" s="80"/>
      <c r="ADD103" s="80"/>
      <c r="ADE103" s="80"/>
      <c r="ADF103" s="80"/>
      <c r="ADG103" s="80"/>
      <c r="ADH103" s="80"/>
      <c r="ADI103" s="80"/>
      <c r="ADJ103" s="80"/>
      <c r="ADK103" s="80"/>
      <c r="ADL103" s="80"/>
      <c r="ADM103" s="80"/>
      <c r="ADN103" s="80"/>
      <c r="ADO103" s="80"/>
      <c r="ADP103" s="80"/>
      <c r="ADQ103" s="80"/>
      <c r="ADR103" s="80"/>
      <c r="ADS103" s="80"/>
      <c r="ADT103" s="80"/>
      <c r="ADU103" s="80"/>
      <c r="ADV103" s="80"/>
      <c r="ADW103" s="80"/>
      <c r="ADX103" s="80"/>
      <c r="ADY103" s="80"/>
      <c r="ADZ103" s="80"/>
      <c r="AEA103" s="80"/>
      <c r="AEB103" s="80"/>
      <c r="AEC103" s="80"/>
      <c r="AED103" s="80"/>
      <c r="AEE103" s="80"/>
      <c r="AEF103" s="80"/>
      <c r="AEG103" s="80"/>
      <c r="AEH103" s="80"/>
      <c r="AEI103" s="80"/>
      <c r="AEJ103" s="80"/>
      <c r="AEK103" s="80"/>
      <c r="AEL103" s="80"/>
      <c r="AEM103" s="80"/>
      <c r="AEN103" s="80"/>
      <c r="AEO103" s="80"/>
      <c r="AEP103" s="80"/>
      <c r="AEQ103" s="80"/>
      <c r="AER103" s="80"/>
      <c r="AES103" s="80"/>
      <c r="AET103" s="80"/>
      <c r="AEU103" s="80"/>
      <c r="AEV103" s="80"/>
      <c r="AEW103" s="80"/>
      <c r="AEX103" s="80"/>
      <c r="AEY103" s="80"/>
      <c r="AEZ103" s="80"/>
      <c r="AFA103" s="80"/>
      <c r="AFB103" s="80"/>
      <c r="AFC103" s="80"/>
      <c r="AFD103" s="80"/>
      <c r="AFE103" s="80"/>
      <c r="AFF103" s="80"/>
      <c r="AFG103" s="80"/>
      <c r="AFH103" s="80"/>
      <c r="AFI103" s="80"/>
      <c r="AFJ103" s="80"/>
      <c r="AFK103" s="80"/>
      <c r="AFL103" s="80"/>
      <c r="AFM103" s="80"/>
      <c r="AFN103" s="80"/>
      <c r="AFO103" s="80"/>
      <c r="AFP103" s="80"/>
      <c r="AFQ103" s="80"/>
      <c r="AFR103" s="80"/>
      <c r="AFS103" s="80"/>
      <c r="AFT103" s="80"/>
      <c r="AFU103" s="80"/>
      <c r="AFV103" s="80"/>
      <c r="AFW103" s="80"/>
      <c r="AFX103" s="80"/>
      <c r="AFY103" s="80"/>
      <c r="AFZ103" s="80"/>
      <c r="AGA103" s="80"/>
      <c r="AGB103" s="80"/>
      <c r="AGC103" s="80"/>
      <c r="AGD103" s="80"/>
      <c r="AGE103" s="80"/>
      <c r="AGF103" s="80"/>
      <c r="AGG103" s="80"/>
      <c r="AGH103" s="80"/>
      <c r="AGI103" s="80"/>
      <c r="AGJ103" s="80"/>
      <c r="AGK103" s="80"/>
      <c r="AGL103" s="80"/>
      <c r="AGM103" s="80"/>
      <c r="AGN103" s="80"/>
      <c r="AGO103" s="80"/>
      <c r="AGP103" s="80"/>
      <c r="AGQ103" s="80"/>
      <c r="AGR103" s="80"/>
      <c r="AGS103" s="80"/>
      <c r="AGT103" s="80"/>
      <c r="AGU103" s="80"/>
      <c r="AGV103" s="80"/>
      <c r="AGW103" s="80"/>
      <c r="AGX103" s="80"/>
      <c r="AGY103" s="80"/>
      <c r="AGZ103" s="80"/>
      <c r="AHA103" s="80"/>
      <c r="AHB103" s="80"/>
      <c r="AHC103" s="80"/>
      <c r="AHD103" s="80"/>
      <c r="AHE103" s="80"/>
      <c r="AHF103" s="80"/>
      <c r="AHG103" s="80"/>
      <c r="AHH103" s="80"/>
      <c r="AHI103" s="80"/>
      <c r="AHJ103" s="80"/>
      <c r="AHK103" s="80"/>
      <c r="AHL103" s="80"/>
      <c r="AHM103" s="80"/>
      <c r="AHN103" s="80"/>
      <c r="AHO103" s="80"/>
      <c r="AHP103" s="80"/>
      <c r="AHQ103" s="80"/>
      <c r="AHR103" s="80"/>
      <c r="AHS103" s="80"/>
      <c r="AHT103" s="80"/>
      <c r="AHU103" s="80"/>
      <c r="AHV103" s="80"/>
      <c r="AHW103" s="80"/>
      <c r="AHX103" s="80"/>
      <c r="AHY103" s="80"/>
      <c r="AHZ103" s="80"/>
      <c r="AIA103" s="80"/>
      <c r="AIB103" s="80"/>
      <c r="AIC103" s="80"/>
      <c r="AID103" s="80"/>
      <c r="AIE103" s="80"/>
      <c r="AIF103" s="80"/>
      <c r="AIG103" s="80"/>
      <c r="AIH103" s="80"/>
      <c r="AII103" s="80"/>
      <c r="AIJ103" s="80"/>
      <c r="AIK103" s="80"/>
      <c r="AIL103" s="80"/>
      <c r="AIM103" s="80"/>
      <c r="AIN103" s="80"/>
      <c r="AIO103" s="80"/>
      <c r="AIP103" s="80"/>
      <c r="AIQ103" s="80"/>
      <c r="AIR103" s="80"/>
      <c r="AIS103" s="80"/>
      <c r="AIT103" s="80"/>
      <c r="AIU103" s="80"/>
      <c r="AIV103" s="80"/>
      <c r="AIW103" s="80"/>
      <c r="AIX103" s="80"/>
      <c r="AIY103" s="80"/>
      <c r="AIZ103" s="80"/>
      <c r="AJA103" s="80"/>
      <c r="AJB103" s="80"/>
      <c r="AJC103" s="80"/>
      <c r="AJD103" s="80"/>
      <c r="AJE103" s="80"/>
      <c r="AJF103" s="80"/>
      <c r="AJG103" s="80"/>
      <c r="AJH103" s="80"/>
      <c r="AJI103" s="80"/>
      <c r="AJJ103" s="80"/>
      <c r="AJK103" s="80"/>
      <c r="AJL103" s="80"/>
      <c r="AJM103" s="80"/>
      <c r="AJN103" s="80"/>
      <c r="AJO103" s="80"/>
      <c r="AJP103" s="80"/>
      <c r="AJQ103" s="80"/>
      <c r="AJR103" s="80"/>
      <c r="AJS103" s="80"/>
      <c r="AJT103" s="80"/>
      <c r="AJU103" s="80"/>
      <c r="AJV103" s="80"/>
      <c r="AJW103" s="80"/>
      <c r="AJX103" s="80"/>
      <c r="AJY103" s="80"/>
      <c r="AJZ103" s="80"/>
      <c r="AKA103" s="80"/>
      <c r="AKB103" s="80"/>
      <c r="AKC103" s="80"/>
      <c r="AKD103" s="80"/>
      <c r="AKE103" s="80"/>
      <c r="AKF103" s="80"/>
      <c r="AKG103" s="80"/>
      <c r="AKH103" s="80"/>
      <c r="AKI103" s="80"/>
      <c r="AKJ103" s="80"/>
      <c r="AKK103" s="80"/>
      <c r="AKL103" s="80"/>
      <c r="AKM103" s="80"/>
      <c r="AKN103" s="80"/>
      <c r="AKO103" s="80"/>
      <c r="AKP103" s="80"/>
      <c r="AKQ103" s="80"/>
      <c r="AKR103" s="80"/>
      <c r="AKS103" s="80"/>
      <c r="AKT103" s="80"/>
      <c r="AKU103" s="80"/>
      <c r="AKV103" s="80"/>
      <c r="AKW103" s="80"/>
      <c r="AKX103" s="80"/>
      <c r="AKY103" s="80"/>
      <c r="AKZ103" s="80"/>
      <c r="ALA103" s="80"/>
      <c r="ALB103" s="80"/>
      <c r="ALC103" s="80"/>
      <c r="ALD103" s="80"/>
      <c r="ALE103" s="80"/>
      <c r="ALF103" s="80"/>
      <c r="ALG103" s="80"/>
      <c r="ALH103" s="80"/>
      <c r="ALI103" s="80"/>
      <c r="ALJ103" s="80"/>
      <c r="ALK103" s="80"/>
      <c r="ALL103" s="80"/>
      <c r="ALM103" s="80"/>
      <c r="ALN103" s="80"/>
      <c r="ALO103" s="80"/>
      <c r="ALP103" s="80"/>
      <c r="ALQ103" s="80"/>
      <c r="ALR103" s="80"/>
      <c r="ALS103" s="80"/>
      <c r="ALT103" s="80"/>
      <c r="ALU103" s="80"/>
      <c r="ALV103" s="80"/>
      <c r="ALW103" s="80"/>
      <c r="ALX103" s="80"/>
      <c r="ALY103" s="80"/>
      <c r="ALZ103" s="80"/>
      <c r="AMA103" s="80"/>
      <c r="AMB103" s="80"/>
      <c r="AMC103" s="80"/>
      <c r="AMD103" s="80"/>
      <c r="AME103" s="80"/>
      <c r="AMF103" s="80"/>
      <c r="AMG103" s="80"/>
      <c r="AMH103" s="80"/>
      <c r="AMI103" s="80"/>
      <c r="AMJ103" s="80"/>
      <c r="AMK103" s="80"/>
      <c r="AML103" s="80"/>
      <c r="AMM103" s="80"/>
      <c r="AMN103" s="80"/>
      <c r="AMO103" s="80"/>
      <c r="AMP103" s="80"/>
      <c r="AMQ103" s="80"/>
      <c r="AMR103" s="80"/>
      <c r="AMS103" s="80"/>
      <c r="AMT103" s="80"/>
      <c r="AMU103" s="80"/>
      <c r="AMV103" s="80"/>
      <c r="AMW103" s="80"/>
      <c r="AMX103" s="80"/>
      <c r="AMY103" s="80"/>
      <c r="AMZ103" s="80"/>
      <c r="ANA103" s="80"/>
      <c r="ANB103" s="80"/>
      <c r="ANC103" s="80"/>
      <c r="AND103" s="80"/>
      <c r="ANE103" s="80"/>
      <c r="ANF103" s="80"/>
      <c r="ANG103" s="80"/>
      <c r="ANH103" s="80"/>
      <c r="ANI103" s="80"/>
      <c r="ANJ103" s="80"/>
      <c r="ANK103" s="80"/>
      <c r="ANL103" s="80"/>
      <c r="ANM103" s="80"/>
      <c r="ANN103" s="80"/>
      <c r="ANO103" s="80"/>
      <c r="ANP103" s="80"/>
      <c r="ANQ103" s="80"/>
      <c r="ANR103" s="80"/>
      <c r="ANS103" s="80"/>
      <c r="ANT103" s="80"/>
      <c r="ANU103" s="80"/>
      <c r="ANV103" s="80"/>
      <c r="ANW103" s="80"/>
      <c r="ANX103" s="80"/>
      <c r="ANY103" s="80"/>
      <c r="ANZ103" s="80"/>
      <c r="AOA103" s="80"/>
      <c r="AOB103" s="80"/>
      <c r="AOC103" s="80"/>
      <c r="AOD103" s="80"/>
      <c r="AOE103" s="80"/>
      <c r="AOF103" s="80"/>
      <c r="AOG103" s="80"/>
      <c r="AOH103" s="80"/>
      <c r="AOI103" s="80"/>
      <c r="AOJ103" s="80"/>
      <c r="AOK103" s="80"/>
      <c r="AOL103" s="80"/>
      <c r="AOM103" s="80"/>
      <c r="AON103" s="80"/>
      <c r="AOO103" s="80"/>
      <c r="AOP103" s="80"/>
      <c r="AOQ103" s="80"/>
      <c r="AOR103" s="80"/>
      <c r="AOS103" s="80"/>
      <c r="AOT103" s="80"/>
      <c r="AOU103" s="80"/>
      <c r="AOV103" s="80"/>
      <c r="AOW103" s="80"/>
      <c r="AOX103" s="80"/>
      <c r="AOY103" s="80"/>
      <c r="AOZ103" s="80"/>
      <c r="APA103" s="80"/>
      <c r="APB103" s="80"/>
      <c r="APC103" s="80"/>
      <c r="APD103" s="80"/>
      <c r="APE103" s="80"/>
      <c r="APF103" s="80"/>
      <c r="APG103" s="80"/>
      <c r="APH103" s="80"/>
      <c r="API103" s="80"/>
      <c r="APJ103" s="80"/>
      <c r="APK103" s="80"/>
      <c r="APL103" s="80"/>
      <c r="APM103" s="80"/>
      <c r="APN103" s="80"/>
      <c r="APO103" s="80"/>
      <c r="APP103" s="80"/>
      <c r="APQ103" s="80"/>
      <c r="APR103" s="80"/>
      <c r="APS103" s="80"/>
      <c r="APT103" s="80"/>
      <c r="APU103" s="80"/>
      <c r="APV103" s="80"/>
      <c r="APW103" s="80"/>
      <c r="APX103" s="80"/>
      <c r="APY103" s="80"/>
      <c r="APZ103" s="80"/>
      <c r="AQA103" s="80"/>
      <c r="AQB103" s="80"/>
      <c r="AQC103" s="80"/>
      <c r="AQD103" s="80"/>
      <c r="AQE103" s="80"/>
      <c r="AQF103" s="80"/>
      <c r="AQG103" s="80"/>
      <c r="AQH103" s="80"/>
      <c r="AQI103" s="80"/>
      <c r="AQJ103" s="80"/>
      <c r="AQK103" s="80"/>
      <c r="AQL103" s="80"/>
      <c r="AQM103" s="80"/>
      <c r="AQN103" s="80"/>
      <c r="AQO103" s="80"/>
      <c r="AQP103" s="80"/>
      <c r="AQQ103" s="80"/>
      <c r="AQR103" s="80"/>
      <c r="AQS103" s="80"/>
      <c r="AQT103" s="80"/>
      <c r="AQU103" s="80"/>
      <c r="AQV103" s="80"/>
      <c r="AQW103" s="80"/>
      <c r="AQX103" s="80"/>
      <c r="AQY103" s="80"/>
      <c r="AQZ103" s="80"/>
      <c r="ARA103" s="80"/>
      <c r="ARB103" s="80"/>
      <c r="ARC103" s="80"/>
      <c r="ARD103" s="80"/>
      <c r="ARE103" s="80"/>
      <c r="ARF103" s="80"/>
      <c r="ARG103" s="80"/>
      <c r="ARH103" s="80"/>
      <c r="ARI103" s="80"/>
      <c r="ARJ103" s="80"/>
      <c r="ARK103" s="80"/>
      <c r="ARL103" s="80"/>
      <c r="ARM103" s="80"/>
      <c r="ARN103" s="80"/>
      <c r="ARO103" s="80"/>
      <c r="ARP103" s="80"/>
      <c r="ARQ103" s="80"/>
      <c r="ARR103" s="80"/>
      <c r="ARS103" s="80"/>
      <c r="ART103" s="80"/>
      <c r="ARU103" s="80"/>
      <c r="ARV103" s="80"/>
      <c r="ARW103" s="80"/>
      <c r="ARX103" s="80"/>
      <c r="ARY103" s="80"/>
      <c r="ARZ103" s="80"/>
      <c r="ASA103" s="80"/>
      <c r="ASB103" s="80"/>
      <c r="ASC103" s="80"/>
      <c r="ASD103" s="80"/>
      <c r="ASE103" s="80"/>
      <c r="ASF103" s="80"/>
      <c r="ASG103" s="80"/>
      <c r="ASH103" s="80"/>
      <c r="ASI103" s="80"/>
      <c r="ASJ103" s="80"/>
      <c r="ASK103" s="80"/>
      <c r="ASL103" s="80"/>
      <c r="ASM103" s="80"/>
      <c r="ASN103" s="80"/>
      <c r="ASO103" s="80"/>
      <c r="ASP103" s="80"/>
      <c r="ASQ103" s="80"/>
      <c r="ASR103" s="80"/>
      <c r="ASS103" s="80"/>
      <c r="AST103" s="80"/>
      <c r="ASU103" s="80"/>
      <c r="ASV103" s="80"/>
      <c r="ASW103" s="80"/>
      <c r="ASX103" s="80"/>
      <c r="ASY103" s="80"/>
      <c r="ASZ103" s="80"/>
      <c r="ATA103" s="80"/>
      <c r="ATB103" s="80"/>
      <c r="ATC103" s="80"/>
      <c r="ATD103" s="80"/>
      <c r="ATE103" s="80"/>
      <c r="ATF103" s="80"/>
      <c r="ATG103" s="80"/>
      <c r="ATH103" s="80"/>
      <c r="ATI103" s="80"/>
      <c r="ATJ103" s="80"/>
      <c r="ATK103" s="80"/>
      <c r="ATL103" s="80"/>
      <c r="ATM103" s="80"/>
      <c r="ATN103" s="80"/>
      <c r="ATO103" s="80"/>
      <c r="ATP103" s="80"/>
      <c r="ATQ103" s="80"/>
      <c r="ATR103" s="80"/>
      <c r="ATS103" s="80"/>
      <c r="ATT103" s="80"/>
      <c r="ATU103" s="80"/>
      <c r="ATV103" s="80"/>
      <c r="ATW103" s="80"/>
      <c r="ATX103" s="80"/>
      <c r="ATY103" s="80"/>
      <c r="ATZ103" s="80"/>
      <c r="AUA103" s="80"/>
      <c r="AUB103" s="80"/>
      <c r="AUC103" s="80"/>
      <c r="AUD103" s="80"/>
      <c r="AUE103" s="80"/>
      <c r="AUF103" s="80"/>
      <c r="AUG103" s="80"/>
      <c r="AUH103" s="80"/>
      <c r="AUI103" s="80"/>
      <c r="AUJ103" s="80"/>
      <c r="AUK103" s="80"/>
      <c r="AUL103" s="80"/>
      <c r="AUM103" s="80"/>
      <c r="AUN103" s="80"/>
      <c r="AUO103" s="80"/>
      <c r="AUP103" s="80"/>
      <c r="AUQ103" s="80"/>
      <c r="AUR103" s="80"/>
      <c r="AUS103" s="80"/>
      <c r="AUT103" s="80"/>
      <c r="AUU103" s="80"/>
      <c r="AUV103" s="80"/>
      <c r="AUW103" s="80"/>
      <c r="AUX103" s="80"/>
      <c r="AUY103" s="80"/>
      <c r="AUZ103" s="80"/>
      <c r="AVA103" s="80"/>
      <c r="AVB103" s="80"/>
      <c r="AVC103" s="80"/>
      <c r="AVD103" s="80"/>
      <c r="AVE103" s="80"/>
      <c r="AVF103" s="80"/>
      <c r="AVG103" s="80"/>
      <c r="AVH103" s="80"/>
      <c r="AVI103" s="80"/>
      <c r="AVJ103" s="80"/>
      <c r="AVK103" s="80"/>
      <c r="AVL103" s="80"/>
      <c r="AVM103" s="80"/>
      <c r="AVN103" s="80"/>
      <c r="AVO103" s="80"/>
      <c r="AVP103" s="80"/>
      <c r="AVQ103" s="80"/>
      <c r="AVR103" s="80"/>
      <c r="AVS103" s="80"/>
      <c r="AVT103" s="80"/>
      <c r="AVU103" s="80"/>
      <c r="AVV103" s="80"/>
      <c r="AVW103" s="80"/>
      <c r="AVX103" s="80"/>
      <c r="AVY103" s="80"/>
      <c r="AVZ103" s="80"/>
      <c r="AWA103" s="80"/>
      <c r="AWB103" s="80"/>
      <c r="AWC103" s="80"/>
      <c r="AWD103" s="80"/>
      <c r="AWE103" s="80"/>
      <c r="AWF103" s="80"/>
      <c r="AWG103" s="80"/>
      <c r="AWH103" s="80"/>
      <c r="AWI103" s="80"/>
      <c r="AWJ103" s="80"/>
      <c r="AWK103" s="80"/>
      <c r="AWL103" s="80"/>
      <c r="AWM103" s="80"/>
      <c r="AWN103" s="80"/>
      <c r="AWO103" s="80"/>
      <c r="AWP103" s="80"/>
      <c r="AWQ103" s="80"/>
      <c r="AWR103" s="80"/>
      <c r="AWS103" s="80"/>
      <c r="AWT103" s="80"/>
      <c r="AWU103" s="80"/>
      <c r="AWV103" s="80"/>
      <c r="AWW103" s="80"/>
      <c r="AWX103" s="80"/>
      <c r="AWY103" s="80"/>
      <c r="AWZ103" s="80"/>
      <c r="AXA103" s="80"/>
      <c r="AXB103" s="80"/>
      <c r="AXC103" s="80"/>
      <c r="AXD103" s="80"/>
      <c r="AXE103" s="80"/>
      <c r="AXF103" s="80"/>
      <c r="AXG103" s="80"/>
      <c r="AXH103" s="80"/>
      <c r="AXI103" s="80"/>
      <c r="AXJ103" s="80"/>
      <c r="AXK103" s="80"/>
      <c r="AXL103" s="80"/>
      <c r="AXM103" s="80"/>
      <c r="AXN103" s="80"/>
      <c r="AXO103" s="80"/>
      <c r="AXP103" s="80"/>
      <c r="AXQ103" s="80"/>
      <c r="AXR103" s="80"/>
      <c r="AXS103" s="80"/>
      <c r="AXT103" s="80"/>
      <c r="AXU103" s="80"/>
      <c r="AXV103" s="80"/>
      <c r="AXW103" s="80"/>
      <c r="AXX103" s="80"/>
      <c r="AXY103" s="80"/>
      <c r="AXZ103" s="80"/>
      <c r="AYA103" s="80"/>
      <c r="AYB103" s="80"/>
      <c r="AYC103" s="80"/>
      <c r="AYD103" s="80"/>
      <c r="AYE103" s="80"/>
      <c r="AYF103" s="80"/>
      <c r="AYG103" s="80"/>
      <c r="AYH103" s="80"/>
      <c r="AYI103" s="80"/>
      <c r="AYJ103" s="80"/>
      <c r="AYK103" s="80"/>
      <c r="AYL103" s="80"/>
      <c r="AYM103" s="80"/>
      <c r="AYN103" s="80"/>
      <c r="AYO103" s="80"/>
      <c r="AYP103" s="80"/>
      <c r="AYQ103" s="80"/>
      <c r="AYR103" s="80"/>
      <c r="AYS103" s="80"/>
      <c r="AYT103" s="80"/>
      <c r="AYU103" s="80"/>
      <c r="AYV103" s="80"/>
      <c r="AYW103" s="80"/>
      <c r="AYX103" s="80"/>
      <c r="AYY103" s="80"/>
      <c r="AYZ103" s="80"/>
      <c r="AZA103" s="80"/>
      <c r="AZB103" s="80"/>
      <c r="AZC103" s="80"/>
      <c r="AZD103" s="80"/>
      <c r="AZE103" s="80"/>
      <c r="AZF103" s="80"/>
      <c r="AZG103" s="80"/>
      <c r="AZH103" s="80"/>
      <c r="AZI103" s="80"/>
      <c r="AZJ103" s="80"/>
      <c r="AZK103" s="80"/>
      <c r="AZL103" s="80"/>
      <c r="AZM103" s="80"/>
      <c r="AZN103" s="80"/>
      <c r="AZO103" s="80"/>
      <c r="AZP103" s="80"/>
      <c r="AZQ103" s="80"/>
      <c r="AZR103" s="80"/>
      <c r="AZS103" s="80"/>
      <c r="AZT103" s="80"/>
      <c r="AZU103" s="80"/>
      <c r="AZV103" s="80"/>
      <c r="AZW103" s="80"/>
      <c r="AZX103" s="80"/>
      <c r="AZY103" s="80"/>
      <c r="AZZ103" s="80"/>
      <c r="BAA103" s="80"/>
      <c r="BAB103" s="80"/>
      <c r="BAC103" s="80"/>
      <c r="BAD103" s="80"/>
      <c r="BAE103" s="80"/>
      <c r="BAF103" s="80"/>
      <c r="BAG103" s="80"/>
      <c r="BAH103" s="80"/>
      <c r="BAI103" s="80"/>
      <c r="BAJ103" s="80"/>
      <c r="BAK103" s="80"/>
      <c r="BAL103" s="80"/>
      <c r="BAM103" s="80"/>
      <c r="BAN103" s="80"/>
      <c r="BAO103" s="80"/>
      <c r="BAP103" s="80"/>
      <c r="BAQ103" s="80"/>
      <c r="BAR103" s="80"/>
      <c r="BAS103" s="80"/>
      <c r="BAT103" s="80"/>
      <c r="BAU103" s="80"/>
      <c r="BAV103" s="80"/>
      <c r="BAW103" s="80"/>
      <c r="BAX103" s="80"/>
      <c r="BAY103" s="80"/>
      <c r="BAZ103" s="80"/>
      <c r="BBA103" s="80"/>
      <c r="BBB103" s="80"/>
      <c r="BBC103" s="80"/>
      <c r="BBD103" s="80"/>
      <c r="BBE103" s="80"/>
      <c r="BBF103" s="80"/>
      <c r="BBG103" s="80"/>
      <c r="BBH103" s="80"/>
      <c r="BBI103" s="80"/>
      <c r="BBJ103" s="80"/>
      <c r="BBK103" s="80"/>
      <c r="BBL103" s="80"/>
      <c r="BBM103" s="80"/>
      <c r="BBN103" s="80"/>
      <c r="BBO103" s="80"/>
      <c r="BBP103" s="80"/>
      <c r="BBQ103" s="80"/>
      <c r="BBR103" s="80"/>
      <c r="BBS103" s="80"/>
      <c r="BBT103" s="80"/>
      <c r="BBU103" s="80"/>
      <c r="BBV103" s="80"/>
      <c r="BBW103" s="80"/>
      <c r="BBX103" s="80"/>
      <c r="BBY103" s="80"/>
      <c r="BBZ103" s="80"/>
      <c r="BCA103" s="80"/>
      <c r="BCB103" s="80"/>
      <c r="BCC103" s="80"/>
      <c r="BCD103" s="80"/>
      <c r="BCE103" s="80"/>
      <c r="BCF103" s="80"/>
      <c r="BCG103" s="80"/>
      <c r="BCH103" s="80"/>
      <c r="BCI103" s="80"/>
      <c r="BCJ103" s="80"/>
      <c r="BCK103" s="80"/>
      <c r="BCL103" s="80"/>
      <c r="BCM103" s="80"/>
      <c r="BCN103" s="80"/>
      <c r="BCO103" s="80"/>
      <c r="BCP103" s="80"/>
      <c r="BCQ103" s="80"/>
      <c r="BCR103" s="80"/>
      <c r="BCS103" s="80"/>
      <c r="BCT103" s="80"/>
      <c r="BCU103" s="80"/>
      <c r="BCV103" s="80"/>
      <c r="BCW103" s="80"/>
      <c r="BCX103" s="80"/>
      <c r="BCY103" s="80"/>
      <c r="BCZ103" s="80"/>
      <c r="BDA103" s="80"/>
      <c r="BDB103" s="80"/>
      <c r="BDC103" s="80"/>
      <c r="BDD103" s="80"/>
      <c r="BDE103" s="80"/>
      <c r="BDF103" s="80"/>
      <c r="BDG103" s="80"/>
      <c r="BDH103" s="80"/>
      <c r="BDI103" s="80"/>
      <c r="BDJ103" s="80"/>
      <c r="BDK103" s="80"/>
      <c r="BDL103" s="80"/>
      <c r="BDM103" s="80"/>
      <c r="BDN103" s="80"/>
      <c r="BDO103" s="80"/>
      <c r="BDP103" s="80"/>
      <c r="BDQ103" s="80"/>
      <c r="BDR103" s="80"/>
      <c r="BDS103" s="80"/>
      <c r="BDT103" s="80"/>
      <c r="BDU103" s="80"/>
      <c r="BDV103" s="80"/>
      <c r="BDW103" s="80"/>
      <c r="BDX103" s="80"/>
      <c r="BDY103" s="80"/>
      <c r="BDZ103" s="80"/>
      <c r="BEA103" s="80"/>
      <c r="BEB103" s="80"/>
      <c r="BEC103" s="80"/>
      <c r="BED103" s="80"/>
      <c r="BEE103" s="80"/>
      <c r="BEF103" s="80"/>
      <c r="BEG103" s="80"/>
      <c r="BEH103" s="80"/>
      <c r="BEI103" s="80"/>
      <c r="BEJ103" s="80"/>
      <c r="BEK103" s="80"/>
      <c r="BEL103" s="80"/>
      <c r="BEM103" s="80"/>
      <c r="BEN103" s="80"/>
      <c r="BEO103" s="80"/>
      <c r="BEP103" s="80"/>
      <c r="BEQ103" s="80"/>
      <c r="BER103" s="80"/>
      <c r="BES103" s="80"/>
      <c r="BET103" s="80"/>
      <c r="BEU103" s="80"/>
      <c r="BEV103" s="80"/>
      <c r="BEW103" s="80"/>
      <c r="BEX103" s="80"/>
      <c r="BEY103" s="80"/>
      <c r="BEZ103" s="80"/>
      <c r="BFA103" s="80"/>
      <c r="BFB103" s="80"/>
      <c r="BFC103" s="80"/>
      <c r="BFD103" s="80"/>
      <c r="BFE103" s="80"/>
      <c r="BFF103" s="80"/>
      <c r="BFG103" s="80"/>
      <c r="BFH103" s="80"/>
      <c r="BFI103" s="80"/>
      <c r="BFJ103" s="80"/>
      <c r="BFK103" s="80"/>
      <c r="BFL103" s="80"/>
      <c r="BFM103" s="80"/>
      <c r="BFN103" s="80"/>
      <c r="BFO103" s="80"/>
      <c r="BFP103" s="80"/>
      <c r="BFQ103" s="80"/>
      <c r="BFR103" s="80"/>
      <c r="BFS103" s="80"/>
      <c r="BFT103" s="80"/>
      <c r="BFU103" s="80"/>
      <c r="BFV103" s="80"/>
      <c r="BFW103" s="80"/>
      <c r="BFX103" s="80"/>
      <c r="BFY103" s="80"/>
      <c r="BFZ103" s="80"/>
      <c r="BGA103" s="80"/>
      <c r="BGB103" s="80"/>
      <c r="BGC103" s="80"/>
      <c r="BGD103" s="80"/>
      <c r="BGE103" s="80"/>
      <c r="BGF103" s="80"/>
      <c r="BGG103" s="80"/>
      <c r="BGH103" s="80"/>
      <c r="BGI103" s="80"/>
      <c r="BGJ103" s="80"/>
      <c r="BGK103" s="80"/>
      <c r="BGL103" s="80"/>
      <c r="BGM103" s="80"/>
      <c r="BGN103" s="80"/>
      <c r="BGO103" s="80"/>
      <c r="BGP103" s="80"/>
      <c r="BGQ103" s="80"/>
      <c r="BGR103" s="80"/>
      <c r="BGS103" s="80"/>
      <c r="BGT103" s="80"/>
      <c r="BGU103" s="80"/>
      <c r="BGV103" s="80"/>
      <c r="BGW103" s="80"/>
      <c r="BGX103" s="80"/>
      <c r="BGY103" s="80"/>
      <c r="BGZ103" s="80"/>
      <c r="BHA103" s="80"/>
      <c r="BHB103" s="80"/>
      <c r="BHC103" s="80"/>
      <c r="BHD103" s="80"/>
      <c r="BHE103" s="80"/>
      <c r="BHF103" s="80"/>
      <c r="BHG103" s="80"/>
      <c r="BHH103" s="80"/>
      <c r="BHI103" s="80"/>
      <c r="BHJ103" s="80"/>
      <c r="BHK103" s="80"/>
      <c r="BHL103" s="80"/>
      <c r="BHM103" s="80"/>
      <c r="BHN103" s="80"/>
      <c r="BHO103" s="80"/>
      <c r="BHP103" s="80"/>
      <c r="BHQ103" s="80"/>
      <c r="BHR103" s="80"/>
      <c r="BHS103" s="80"/>
      <c r="BHT103" s="80"/>
      <c r="BHU103" s="80"/>
      <c r="BHV103" s="80"/>
      <c r="BHW103" s="80"/>
      <c r="BHX103" s="80"/>
      <c r="BHY103" s="80"/>
      <c r="BHZ103" s="80"/>
      <c r="BIA103" s="80"/>
      <c r="BIB103" s="80"/>
      <c r="BIC103" s="80"/>
      <c r="BID103" s="80"/>
      <c r="BIE103" s="80"/>
      <c r="BIF103" s="80"/>
      <c r="BIG103" s="80"/>
      <c r="BIH103" s="80"/>
      <c r="BII103" s="80"/>
      <c r="BIJ103" s="80"/>
      <c r="BIK103" s="80"/>
      <c r="BIL103" s="80"/>
      <c r="BIM103" s="80"/>
      <c r="BIN103" s="80"/>
      <c r="BIO103" s="80"/>
      <c r="BIP103" s="80"/>
      <c r="BIQ103" s="80"/>
      <c r="BIR103" s="80"/>
      <c r="BIS103" s="80"/>
      <c r="BIT103" s="80"/>
      <c r="BIU103" s="80"/>
      <c r="BIV103" s="80"/>
      <c r="BIW103" s="80"/>
      <c r="BIX103" s="80"/>
      <c r="BIY103" s="80"/>
      <c r="BIZ103" s="80"/>
      <c r="BJA103" s="80"/>
      <c r="BJB103" s="80"/>
      <c r="BJC103" s="80"/>
      <c r="BJD103" s="80"/>
      <c r="BJE103" s="80"/>
      <c r="BJF103" s="80"/>
      <c r="BJG103" s="80"/>
      <c r="BJH103" s="80"/>
      <c r="BJI103" s="80"/>
      <c r="BJJ103" s="80"/>
      <c r="BJK103" s="80"/>
      <c r="BJL103" s="80"/>
      <c r="BJM103" s="80"/>
      <c r="BJN103" s="80"/>
      <c r="BJO103" s="80"/>
      <c r="BJP103" s="80"/>
      <c r="BJQ103" s="80"/>
      <c r="BJR103" s="80"/>
      <c r="BJS103" s="80"/>
      <c r="BJT103" s="80"/>
      <c r="BJU103" s="80"/>
      <c r="BJV103" s="80"/>
      <c r="BJW103" s="80"/>
      <c r="BJX103" s="80"/>
      <c r="BJY103" s="80"/>
      <c r="BJZ103" s="80"/>
      <c r="BKA103" s="80"/>
      <c r="BKB103" s="80"/>
      <c r="BKC103" s="80"/>
      <c r="BKD103" s="80"/>
      <c r="BKE103" s="80"/>
      <c r="BKF103" s="80"/>
      <c r="BKG103" s="80"/>
      <c r="BKH103" s="80"/>
      <c r="BKI103" s="80"/>
      <c r="BKJ103" s="80"/>
      <c r="BKK103" s="80"/>
      <c r="BKL103" s="80"/>
      <c r="BKM103" s="80"/>
      <c r="BKN103" s="80"/>
      <c r="BKO103" s="80"/>
      <c r="BKP103" s="80"/>
      <c r="BKQ103" s="80"/>
      <c r="BKR103" s="80"/>
      <c r="BKS103" s="80"/>
      <c r="BKT103" s="80"/>
      <c r="BKU103" s="80"/>
      <c r="BKV103" s="80"/>
      <c r="BKW103" s="80"/>
      <c r="BKX103" s="80"/>
      <c r="BKY103" s="80"/>
      <c r="BKZ103" s="80"/>
      <c r="BLA103" s="80"/>
      <c r="BLB103" s="80"/>
      <c r="BLC103" s="80"/>
      <c r="BLD103" s="80"/>
      <c r="BLE103" s="80"/>
      <c r="BLF103" s="80"/>
      <c r="BLG103" s="80"/>
      <c r="BLH103" s="80"/>
      <c r="BLI103" s="80"/>
      <c r="BLJ103" s="80"/>
      <c r="BLK103" s="80"/>
      <c r="BLL103" s="80"/>
      <c r="BLM103" s="80"/>
      <c r="BLN103" s="80"/>
      <c r="BLO103" s="80"/>
      <c r="BLP103" s="80"/>
      <c r="BLQ103" s="80"/>
      <c r="BLR103" s="80"/>
      <c r="BLS103" s="80"/>
      <c r="BLT103" s="80"/>
      <c r="BLU103" s="80"/>
      <c r="BLV103" s="80"/>
      <c r="BLW103" s="80"/>
      <c r="BLX103" s="80"/>
      <c r="BLY103" s="80"/>
      <c r="BLZ103" s="80"/>
      <c r="BMA103" s="80"/>
      <c r="BMB103" s="80"/>
      <c r="BMC103" s="80"/>
      <c r="BMD103" s="80"/>
      <c r="BME103" s="80"/>
      <c r="BMF103" s="80"/>
      <c r="BMG103" s="80"/>
      <c r="BMH103" s="80"/>
      <c r="BMI103" s="80"/>
      <c r="BMJ103" s="80"/>
      <c r="BMK103" s="80"/>
      <c r="BML103" s="80"/>
      <c r="BMM103" s="80"/>
      <c r="BMN103" s="80"/>
      <c r="BMO103" s="80"/>
      <c r="BMP103" s="80"/>
      <c r="BMQ103" s="80"/>
      <c r="BMR103" s="80"/>
      <c r="BMS103" s="80"/>
      <c r="BMT103" s="80"/>
      <c r="BMU103" s="80"/>
      <c r="BMV103" s="80"/>
      <c r="BMW103" s="80"/>
      <c r="BMX103" s="80"/>
      <c r="BMY103" s="80"/>
      <c r="BMZ103" s="80"/>
      <c r="BNA103" s="80"/>
      <c r="BNB103" s="80"/>
      <c r="BNC103" s="80"/>
      <c r="BND103" s="80"/>
      <c r="BNE103" s="80"/>
      <c r="BNF103" s="80"/>
      <c r="BNG103" s="80"/>
      <c r="BNH103" s="80"/>
      <c r="BNI103" s="80"/>
      <c r="BNJ103" s="80"/>
      <c r="BNK103" s="80"/>
      <c r="BNL103" s="80"/>
      <c r="BNM103" s="80"/>
      <c r="BNN103" s="80"/>
      <c r="BNO103" s="80"/>
      <c r="BNP103" s="80"/>
      <c r="BNQ103" s="80"/>
      <c r="BNR103" s="80"/>
      <c r="BNS103" s="80"/>
      <c r="BNT103" s="80"/>
      <c r="BNU103" s="80"/>
      <c r="BNV103" s="80"/>
      <c r="BNW103" s="80"/>
      <c r="BNX103" s="80"/>
      <c r="BNY103" s="80"/>
      <c r="BNZ103" s="80"/>
      <c r="BOA103" s="80"/>
      <c r="BOB103" s="80"/>
      <c r="BOC103" s="80"/>
      <c r="BOD103" s="80"/>
      <c r="BOE103" s="80"/>
      <c r="BOF103" s="80"/>
      <c r="BOG103" s="80"/>
      <c r="BOH103" s="80"/>
      <c r="BOI103" s="80"/>
      <c r="BOJ103" s="80"/>
      <c r="BOK103" s="80"/>
      <c r="BOL103" s="80"/>
      <c r="BOM103" s="80"/>
      <c r="BON103" s="80"/>
      <c r="BOO103" s="80"/>
      <c r="BOP103" s="80"/>
      <c r="BOQ103" s="80"/>
      <c r="BOR103" s="80"/>
      <c r="BOS103" s="80"/>
      <c r="BOT103" s="80"/>
      <c r="BOU103" s="80"/>
      <c r="BOV103" s="80"/>
      <c r="BOW103" s="80"/>
      <c r="BOX103" s="80"/>
      <c r="BOY103" s="80"/>
      <c r="BOZ103" s="80"/>
      <c r="BPA103" s="80"/>
      <c r="BPB103" s="80"/>
      <c r="BPC103" s="80"/>
      <c r="BPD103" s="80"/>
      <c r="BPE103" s="80"/>
      <c r="BPF103" s="80"/>
      <c r="BPG103" s="80"/>
      <c r="BPH103" s="80"/>
      <c r="BPI103" s="80"/>
      <c r="BPJ103" s="80"/>
      <c r="BPK103" s="80"/>
      <c r="BPL103" s="80"/>
      <c r="BPM103" s="80"/>
      <c r="BPN103" s="80"/>
      <c r="BPO103" s="80"/>
      <c r="BPP103" s="80"/>
      <c r="BPQ103" s="80"/>
      <c r="BPR103" s="80"/>
      <c r="BPS103" s="80"/>
      <c r="BPT103" s="80"/>
      <c r="BPU103" s="80"/>
      <c r="BPV103" s="80"/>
      <c r="BPW103" s="80"/>
      <c r="BPX103" s="80"/>
      <c r="BPY103" s="80"/>
      <c r="BPZ103" s="80"/>
      <c r="BQA103" s="80"/>
      <c r="BQB103" s="80"/>
      <c r="BQC103" s="80"/>
      <c r="BQD103" s="80"/>
      <c r="BQE103" s="80"/>
      <c r="BQF103" s="80"/>
      <c r="BQG103" s="80"/>
      <c r="BQH103" s="80"/>
      <c r="BQI103" s="80"/>
      <c r="BQJ103" s="80"/>
      <c r="BQK103" s="80"/>
      <c r="BQL103" s="80"/>
      <c r="BQM103" s="80"/>
      <c r="BQN103" s="80"/>
      <c r="BQO103" s="80"/>
      <c r="BQP103" s="80"/>
      <c r="BQQ103" s="80"/>
      <c r="BQR103" s="80"/>
      <c r="BQS103" s="80"/>
      <c r="BQT103" s="80"/>
      <c r="BQU103" s="80"/>
      <c r="BQV103" s="80"/>
      <c r="BQW103" s="80"/>
      <c r="BQX103" s="80"/>
      <c r="BQY103" s="80"/>
      <c r="BQZ103" s="80"/>
      <c r="BRA103" s="80"/>
      <c r="BRB103" s="80"/>
      <c r="BRC103" s="80"/>
      <c r="BRD103" s="80"/>
      <c r="BRE103" s="80"/>
      <c r="BRF103" s="80"/>
      <c r="BRG103" s="80"/>
      <c r="BRH103" s="80"/>
      <c r="BRI103" s="80"/>
      <c r="BRJ103" s="80"/>
      <c r="BRK103" s="80"/>
      <c r="BRL103" s="80"/>
      <c r="BRM103" s="80"/>
      <c r="BRN103" s="80"/>
      <c r="BRO103" s="80"/>
      <c r="BRP103" s="80"/>
      <c r="BRQ103" s="80"/>
      <c r="BRR103" s="80"/>
      <c r="BRS103" s="80"/>
      <c r="BRT103" s="80"/>
      <c r="BRU103" s="80"/>
      <c r="BRV103" s="80"/>
      <c r="BRW103" s="80"/>
      <c r="BRX103" s="80"/>
      <c r="BRY103" s="80"/>
      <c r="BRZ103" s="80"/>
      <c r="BSA103" s="80"/>
      <c r="BSB103" s="80"/>
      <c r="BSC103" s="80"/>
      <c r="BSD103" s="80"/>
      <c r="BSE103" s="80"/>
      <c r="BSF103" s="80"/>
      <c r="BSG103" s="80"/>
      <c r="BSH103" s="80"/>
      <c r="BSI103" s="80"/>
      <c r="BSJ103" s="80"/>
      <c r="BSK103" s="80"/>
      <c r="BSL103" s="80"/>
      <c r="BSM103" s="80"/>
      <c r="BSN103" s="80"/>
      <c r="BSO103" s="80"/>
      <c r="BSP103" s="80"/>
      <c r="BSQ103" s="80"/>
      <c r="BSR103" s="80"/>
      <c r="BSS103" s="80"/>
      <c r="BST103" s="80"/>
      <c r="BSU103" s="80"/>
      <c r="BSV103" s="80"/>
      <c r="BSW103" s="80"/>
      <c r="BSX103" s="80"/>
      <c r="BSY103" s="80"/>
      <c r="BSZ103" s="80"/>
      <c r="BTA103" s="80"/>
      <c r="BTB103" s="80"/>
      <c r="BTC103" s="80"/>
      <c r="BTD103" s="80"/>
      <c r="BTE103" s="80"/>
      <c r="BTF103" s="80"/>
      <c r="BTG103" s="80"/>
      <c r="BTH103" s="80"/>
      <c r="BTI103" s="80"/>
      <c r="BTJ103" s="80"/>
      <c r="BTK103" s="80"/>
      <c r="BTL103" s="80"/>
      <c r="BTM103" s="80"/>
      <c r="BTN103" s="80"/>
      <c r="BTO103" s="80"/>
      <c r="BTP103" s="80"/>
      <c r="BTQ103" s="80"/>
      <c r="BTR103" s="80"/>
      <c r="BTS103" s="80"/>
      <c r="BTT103" s="80"/>
      <c r="BTU103" s="80"/>
      <c r="BTV103" s="80"/>
      <c r="BTW103" s="80"/>
      <c r="BTX103" s="80"/>
      <c r="BTY103" s="80"/>
      <c r="BTZ103" s="80"/>
      <c r="BUA103" s="80"/>
      <c r="BUB103" s="80"/>
      <c r="BUC103" s="80"/>
      <c r="BUD103" s="80"/>
      <c r="BUE103" s="80"/>
      <c r="BUF103" s="80"/>
      <c r="BUG103" s="80"/>
      <c r="BUH103" s="80"/>
      <c r="BUI103" s="80"/>
      <c r="BUJ103" s="80"/>
      <c r="BUK103" s="80"/>
      <c r="BUL103" s="80"/>
      <c r="BUM103" s="80"/>
      <c r="BUN103" s="80"/>
      <c r="BUO103" s="80"/>
      <c r="BUP103" s="80"/>
      <c r="BUQ103" s="80"/>
      <c r="BUR103" s="80"/>
      <c r="BUS103" s="80"/>
      <c r="BUT103" s="80"/>
      <c r="BUU103" s="80"/>
      <c r="BUV103" s="80"/>
      <c r="BUW103" s="80"/>
      <c r="BUX103" s="80"/>
      <c r="BUY103" s="80"/>
      <c r="BUZ103" s="80"/>
      <c r="BVA103" s="80"/>
      <c r="BVB103" s="80"/>
      <c r="BVC103" s="80"/>
      <c r="BVD103" s="80"/>
      <c r="BVE103" s="80"/>
      <c r="BVF103" s="80"/>
      <c r="BVG103" s="80"/>
      <c r="BVH103" s="80"/>
      <c r="BVI103" s="80"/>
      <c r="BVJ103" s="80"/>
      <c r="BVK103" s="80"/>
      <c r="BVL103" s="80"/>
      <c r="BVM103" s="80"/>
      <c r="BVN103" s="80"/>
      <c r="BVO103" s="80"/>
      <c r="BVP103" s="80"/>
      <c r="BVQ103" s="80"/>
      <c r="BVR103" s="80"/>
      <c r="BVS103" s="80"/>
      <c r="BVT103" s="80"/>
      <c r="BVU103" s="80"/>
      <c r="BVV103" s="80"/>
      <c r="BVW103" s="80"/>
      <c r="BVX103" s="80"/>
      <c r="BVY103" s="80"/>
      <c r="BVZ103" s="80"/>
      <c r="BWA103" s="80"/>
      <c r="BWB103" s="80"/>
      <c r="BWC103" s="80"/>
      <c r="BWD103" s="80"/>
      <c r="BWE103" s="80"/>
      <c r="BWF103" s="80"/>
      <c r="BWG103" s="80"/>
      <c r="BWH103" s="80"/>
      <c r="BWI103" s="80"/>
      <c r="BWJ103" s="80"/>
      <c r="BWK103" s="80"/>
      <c r="BWL103" s="80"/>
      <c r="BWM103" s="80"/>
      <c r="BWN103" s="80"/>
      <c r="BWO103" s="80"/>
      <c r="BWP103" s="80"/>
      <c r="BWQ103" s="80"/>
      <c r="BWR103" s="80"/>
      <c r="BWS103" s="80"/>
      <c r="BWT103" s="80"/>
      <c r="BWU103" s="80"/>
      <c r="BWV103" s="80"/>
      <c r="BWW103" s="80"/>
      <c r="BWX103" s="80"/>
      <c r="BWY103" s="80"/>
      <c r="BWZ103" s="80"/>
      <c r="BXA103" s="80"/>
      <c r="BXB103" s="80"/>
      <c r="BXC103" s="80"/>
      <c r="BXD103" s="80"/>
      <c r="BXE103" s="80"/>
      <c r="BXF103" s="80"/>
      <c r="BXG103" s="80"/>
      <c r="BXH103" s="80"/>
      <c r="BXI103" s="80"/>
      <c r="BXJ103" s="80"/>
      <c r="BXK103" s="80"/>
      <c r="BXL103" s="80"/>
      <c r="BXM103" s="80"/>
      <c r="BXN103" s="80"/>
      <c r="BXO103" s="80"/>
      <c r="BXP103" s="80"/>
      <c r="BXQ103" s="80"/>
      <c r="BXR103" s="80"/>
      <c r="BXS103" s="80"/>
      <c r="BXT103" s="80"/>
      <c r="BXU103" s="80"/>
      <c r="BXV103" s="80"/>
      <c r="BXW103" s="80"/>
      <c r="BXX103" s="80"/>
      <c r="BXY103" s="80"/>
      <c r="BXZ103" s="80"/>
      <c r="BYA103" s="80"/>
      <c r="BYB103" s="80"/>
      <c r="BYC103" s="80"/>
      <c r="BYD103" s="80"/>
      <c r="BYE103" s="80"/>
      <c r="BYF103" s="80"/>
      <c r="BYG103" s="80"/>
      <c r="BYH103" s="80"/>
      <c r="BYI103" s="80"/>
      <c r="BYJ103" s="80"/>
      <c r="BYK103" s="80"/>
      <c r="BYL103" s="80"/>
      <c r="BYM103" s="80"/>
      <c r="BYN103" s="80"/>
      <c r="BYO103" s="80"/>
      <c r="BYP103" s="80"/>
      <c r="BYQ103" s="80"/>
      <c r="BYR103" s="80"/>
      <c r="BYS103" s="80"/>
      <c r="BYT103" s="80"/>
      <c r="BYU103" s="80"/>
      <c r="BYV103" s="80"/>
      <c r="BYW103" s="80"/>
      <c r="BYX103" s="80"/>
      <c r="BYY103" s="80"/>
      <c r="BYZ103" s="80"/>
      <c r="BZA103" s="80"/>
      <c r="BZB103" s="80"/>
      <c r="BZC103" s="80"/>
      <c r="BZD103" s="80"/>
      <c r="BZE103" s="80"/>
      <c r="BZF103" s="80"/>
      <c r="BZG103" s="80"/>
      <c r="BZH103" s="80"/>
      <c r="BZI103" s="80"/>
      <c r="BZJ103" s="80"/>
      <c r="BZK103" s="80"/>
      <c r="BZL103" s="80"/>
      <c r="BZM103" s="80"/>
      <c r="BZN103" s="80"/>
      <c r="BZO103" s="80"/>
      <c r="BZP103" s="80"/>
      <c r="BZQ103" s="80"/>
      <c r="BZR103" s="80"/>
      <c r="BZS103" s="80"/>
      <c r="BZT103" s="80"/>
      <c r="BZU103" s="80"/>
      <c r="BZV103" s="80"/>
      <c r="BZW103" s="80"/>
      <c r="BZX103" s="80"/>
      <c r="BZY103" s="80"/>
      <c r="BZZ103" s="80"/>
      <c r="CAA103" s="80"/>
      <c r="CAB103" s="80"/>
      <c r="CAC103" s="80"/>
      <c r="CAD103" s="80"/>
      <c r="CAE103" s="80"/>
      <c r="CAF103" s="80"/>
      <c r="CAG103" s="80"/>
      <c r="CAH103" s="80"/>
      <c r="CAI103" s="80"/>
      <c r="CAJ103" s="80"/>
      <c r="CAK103" s="80"/>
      <c r="CAL103" s="80"/>
      <c r="CAM103" s="80"/>
      <c r="CAN103" s="80"/>
      <c r="CAO103" s="80"/>
      <c r="CAP103" s="80"/>
      <c r="CAQ103" s="80"/>
      <c r="CAR103" s="80"/>
      <c r="CAS103" s="80"/>
      <c r="CAT103" s="80"/>
      <c r="CAU103" s="80"/>
      <c r="CAV103" s="80"/>
      <c r="CAW103" s="80"/>
      <c r="CAX103" s="80"/>
      <c r="CAY103" s="80"/>
      <c r="CAZ103" s="80"/>
      <c r="CBA103" s="80"/>
      <c r="CBB103" s="80"/>
      <c r="CBC103" s="80"/>
      <c r="CBD103" s="80"/>
      <c r="CBE103" s="80"/>
      <c r="CBF103" s="80"/>
      <c r="CBG103" s="80"/>
      <c r="CBH103" s="80"/>
      <c r="CBI103" s="80"/>
      <c r="CBJ103" s="80"/>
      <c r="CBK103" s="80"/>
      <c r="CBL103" s="80"/>
      <c r="CBM103" s="80"/>
      <c r="CBN103" s="80"/>
      <c r="CBO103" s="80"/>
      <c r="CBP103" s="80"/>
      <c r="CBQ103" s="80"/>
      <c r="CBR103" s="80"/>
      <c r="CBS103" s="80"/>
      <c r="CBT103" s="80"/>
      <c r="CBU103" s="80"/>
      <c r="CBV103" s="80"/>
      <c r="CBW103" s="80"/>
      <c r="CBX103" s="80"/>
      <c r="CBY103" s="80"/>
      <c r="CBZ103" s="80"/>
      <c r="CCA103" s="80"/>
      <c r="CCB103" s="80"/>
      <c r="CCC103" s="80"/>
      <c r="CCD103" s="80"/>
      <c r="CCE103" s="80"/>
      <c r="CCF103" s="80"/>
      <c r="CCG103" s="80"/>
      <c r="CCH103" s="80"/>
      <c r="CCI103" s="80"/>
      <c r="CCJ103" s="80"/>
      <c r="CCK103" s="80"/>
      <c r="CCL103" s="80"/>
      <c r="CCM103" s="80"/>
      <c r="CCN103" s="80"/>
      <c r="CCO103" s="80"/>
      <c r="CCP103" s="80"/>
      <c r="CCQ103" s="80"/>
      <c r="CCR103" s="80"/>
      <c r="CCS103" s="80"/>
      <c r="CCT103" s="80"/>
      <c r="CCU103" s="80"/>
      <c r="CCV103" s="80"/>
      <c r="CCW103" s="80"/>
      <c r="CCX103" s="80"/>
      <c r="CCY103" s="80"/>
      <c r="CCZ103" s="80"/>
      <c r="CDA103" s="80"/>
      <c r="CDB103" s="80"/>
      <c r="CDC103" s="80"/>
      <c r="CDD103" s="80"/>
      <c r="CDE103" s="80"/>
      <c r="CDF103" s="80"/>
      <c r="CDG103" s="80"/>
      <c r="CDH103" s="80"/>
      <c r="CDI103" s="80"/>
      <c r="CDJ103" s="80"/>
      <c r="CDK103" s="80"/>
      <c r="CDL103" s="80"/>
      <c r="CDM103" s="80"/>
      <c r="CDN103" s="80"/>
      <c r="CDO103" s="80"/>
      <c r="CDP103" s="80"/>
      <c r="CDQ103" s="80"/>
      <c r="CDR103" s="80"/>
      <c r="CDS103" s="80"/>
      <c r="CDT103" s="80"/>
      <c r="CDU103" s="80"/>
      <c r="CDV103" s="80"/>
      <c r="CDW103" s="80"/>
      <c r="CDX103" s="80"/>
      <c r="CDY103" s="80"/>
      <c r="CDZ103" s="80"/>
      <c r="CEA103" s="80"/>
      <c r="CEB103" s="80"/>
      <c r="CEC103" s="80"/>
      <c r="CED103" s="80"/>
      <c r="CEE103" s="80"/>
      <c r="CEF103" s="80"/>
      <c r="CEG103" s="80"/>
      <c r="CEH103" s="80"/>
      <c r="CEI103" s="80"/>
      <c r="CEJ103" s="80"/>
      <c r="CEK103" s="80"/>
      <c r="CEL103" s="80"/>
      <c r="CEM103" s="80"/>
      <c r="CEN103" s="80"/>
      <c r="CEO103" s="80"/>
      <c r="CEP103" s="80"/>
      <c r="CEQ103" s="80"/>
      <c r="CER103" s="80"/>
      <c r="CES103" s="80"/>
      <c r="CET103" s="80"/>
      <c r="CEU103" s="80"/>
      <c r="CEV103" s="80"/>
      <c r="CEW103" s="80"/>
      <c r="CEX103" s="80"/>
      <c r="CEY103" s="80"/>
      <c r="CEZ103" s="80"/>
      <c r="CFA103" s="80"/>
      <c r="CFB103" s="80"/>
      <c r="CFC103" s="80"/>
      <c r="CFD103" s="80"/>
      <c r="CFE103" s="80"/>
      <c r="CFF103" s="80"/>
      <c r="CFG103" s="80"/>
      <c r="CFH103" s="80"/>
      <c r="CFI103" s="80"/>
      <c r="CFJ103" s="80"/>
      <c r="CFK103" s="80"/>
      <c r="CFL103" s="80"/>
      <c r="CFM103" s="80"/>
      <c r="CFN103" s="80"/>
      <c r="CFO103" s="80"/>
      <c r="CFP103" s="80"/>
      <c r="CFQ103" s="80"/>
      <c r="CFR103" s="80"/>
      <c r="CFS103" s="80"/>
      <c r="CFT103" s="80"/>
      <c r="CFU103" s="80"/>
      <c r="CFV103" s="80"/>
      <c r="CFW103" s="80"/>
      <c r="CFX103" s="80"/>
      <c r="CFY103" s="80"/>
      <c r="CFZ103" s="80"/>
      <c r="CGA103" s="80"/>
      <c r="CGB103" s="80"/>
      <c r="CGC103" s="80"/>
      <c r="CGD103" s="80"/>
      <c r="CGE103" s="80"/>
      <c r="CGF103" s="80"/>
      <c r="CGG103" s="80"/>
      <c r="CGH103" s="80"/>
      <c r="CGI103" s="80"/>
      <c r="CGJ103" s="80"/>
      <c r="CGK103" s="80"/>
      <c r="CGL103" s="80"/>
      <c r="CGM103" s="80"/>
      <c r="CGN103" s="80"/>
      <c r="CGO103" s="80"/>
      <c r="CGP103" s="80"/>
      <c r="CGQ103" s="80"/>
      <c r="CGR103" s="80"/>
      <c r="CGS103" s="80"/>
      <c r="CGT103" s="80"/>
      <c r="CGU103" s="80"/>
      <c r="CGV103" s="80"/>
      <c r="CGW103" s="80"/>
      <c r="CGX103" s="80"/>
      <c r="CGY103" s="80"/>
      <c r="CGZ103" s="80"/>
      <c r="CHA103" s="80"/>
      <c r="CHB103" s="80"/>
      <c r="CHC103" s="80"/>
      <c r="CHD103" s="80"/>
      <c r="CHE103" s="80"/>
      <c r="CHF103" s="80"/>
      <c r="CHG103" s="80"/>
      <c r="CHH103" s="80"/>
      <c r="CHI103" s="80"/>
      <c r="CHJ103" s="80"/>
      <c r="CHK103" s="80"/>
      <c r="CHL103" s="80"/>
      <c r="CHM103" s="80"/>
      <c r="CHN103" s="80"/>
      <c r="CHO103" s="80"/>
      <c r="CHP103" s="80"/>
      <c r="CHQ103" s="80"/>
      <c r="CHR103" s="80"/>
      <c r="CHS103" s="80"/>
      <c r="CHT103" s="80"/>
      <c r="CHU103" s="80"/>
      <c r="CHV103" s="80"/>
      <c r="CHW103" s="80"/>
      <c r="CHX103" s="80"/>
      <c r="CHY103" s="80"/>
      <c r="CHZ103" s="80"/>
      <c r="CIA103" s="80"/>
      <c r="CIB103" s="80"/>
      <c r="CIC103" s="80"/>
      <c r="CID103" s="80"/>
      <c r="CIE103" s="80"/>
      <c r="CIF103" s="80"/>
      <c r="CIG103" s="80"/>
      <c r="CIH103" s="80"/>
      <c r="CII103" s="80"/>
      <c r="CIJ103" s="80"/>
      <c r="CIK103" s="80"/>
      <c r="CIL103" s="80"/>
      <c r="CIM103" s="80"/>
      <c r="CIN103" s="80"/>
      <c r="CIO103" s="80"/>
      <c r="CIP103" s="80"/>
      <c r="CIQ103" s="80"/>
      <c r="CIR103" s="80"/>
      <c r="CIS103" s="80"/>
      <c r="CIT103" s="80"/>
      <c r="CIU103" s="80"/>
      <c r="CIV103" s="80"/>
      <c r="CIW103" s="80"/>
      <c r="CIX103" s="80"/>
      <c r="CIY103" s="80"/>
      <c r="CIZ103" s="80"/>
      <c r="CJA103" s="80"/>
      <c r="CJB103" s="80"/>
      <c r="CJC103" s="80"/>
      <c r="CJD103" s="80"/>
      <c r="CJE103" s="80"/>
      <c r="CJF103" s="80"/>
      <c r="CJG103" s="80"/>
      <c r="CJH103" s="80"/>
      <c r="CJI103" s="80"/>
      <c r="CJJ103" s="80"/>
      <c r="CJK103" s="80"/>
      <c r="CJL103" s="80"/>
      <c r="CJM103" s="80"/>
      <c r="CJN103" s="80"/>
      <c r="CJO103" s="80"/>
      <c r="CJP103" s="80"/>
      <c r="CJQ103" s="80"/>
      <c r="CJR103" s="80"/>
      <c r="CJS103" s="80"/>
      <c r="CJT103" s="80"/>
      <c r="CJU103" s="80"/>
      <c r="CJV103" s="80"/>
      <c r="CJW103" s="80"/>
      <c r="CJX103" s="80"/>
      <c r="CJY103" s="80"/>
      <c r="CJZ103" s="80"/>
      <c r="CKA103" s="80"/>
      <c r="CKB103" s="80"/>
      <c r="CKC103" s="80"/>
      <c r="CKD103" s="80"/>
      <c r="CKE103" s="80"/>
      <c r="CKF103" s="80"/>
      <c r="CKG103" s="80"/>
      <c r="CKH103" s="80"/>
      <c r="CKI103" s="80"/>
      <c r="CKJ103" s="80"/>
      <c r="CKK103" s="80"/>
      <c r="CKL103" s="80"/>
      <c r="CKM103" s="80"/>
      <c r="CKN103" s="80"/>
      <c r="CKO103" s="80"/>
      <c r="CKP103" s="80"/>
      <c r="CKQ103" s="80"/>
      <c r="CKR103" s="80"/>
      <c r="CKS103" s="80"/>
      <c r="CKT103" s="80"/>
      <c r="CKU103" s="80"/>
      <c r="CKV103" s="80"/>
      <c r="CKW103" s="80"/>
      <c r="CKX103" s="80"/>
      <c r="CKY103" s="80"/>
      <c r="CKZ103" s="80"/>
      <c r="CLA103" s="80"/>
      <c r="CLB103" s="80"/>
      <c r="CLC103" s="80"/>
      <c r="CLD103" s="80"/>
      <c r="CLE103" s="80"/>
      <c r="CLF103" s="80"/>
      <c r="CLG103" s="80"/>
      <c r="CLH103" s="80"/>
      <c r="CLI103" s="80"/>
      <c r="CLJ103" s="80"/>
      <c r="CLK103" s="80"/>
      <c r="CLL103" s="80"/>
      <c r="CLM103" s="80"/>
      <c r="CLN103" s="80"/>
      <c r="CLO103" s="80"/>
      <c r="CLP103" s="80"/>
      <c r="CLQ103" s="80"/>
      <c r="CLR103" s="80"/>
      <c r="CLS103" s="80"/>
      <c r="CLT103" s="80"/>
      <c r="CLU103" s="80"/>
      <c r="CLV103" s="80"/>
      <c r="CLW103" s="80"/>
      <c r="CLX103" s="80"/>
      <c r="CLY103" s="80"/>
      <c r="CLZ103" s="80"/>
      <c r="CMA103" s="80"/>
      <c r="CMB103" s="80"/>
      <c r="CMC103" s="80"/>
      <c r="CMD103" s="80"/>
      <c r="CME103" s="80"/>
      <c r="CMF103" s="80"/>
      <c r="CMG103" s="80"/>
      <c r="CMH103" s="80"/>
      <c r="CMI103" s="80"/>
      <c r="CMJ103" s="80"/>
      <c r="CMK103" s="80"/>
      <c r="CML103" s="80"/>
      <c r="CMM103" s="80"/>
      <c r="CMN103" s="80"/>
      <c r="CMO103" s="80"/>
      <c r="CMP103" s="80"/>
      <c r="CMQ103" s="80"/>
      <c r="CMR103" s="80"/>
      <c r="CMS103" s="80"/>
      <c r="CMT103" s="80"/>
      <c r="CMU103" s="80"/>
      <c r="CMV103" s="80"/>
      <c r="CMW103" s="80"/>
      <c r="CMX103" s="80"/>
      <c r="CMY103" s="80"/>
      <c r="CMZ103" s="80"/>
      <c r="CNA103" s="80"/>
      <c r="CNB103" s="80"/>
      <c r="CNC103" s="80"/>
      <c r="CND103" s="80"/>
      <c r="CNE103" s="80"/>
      <c r="CNF103" s="80"/>
      <c r="CNG103" s="80"/>
      <c r="CNH103" s="80"/>
      <c r="CNI103" s="80"/>
      <c r="CNJ103" s="80"/>
      <c r="CNK103" s="80"/>
      <c r="CNL103" s="80"/>
      <c r="CNM103" s="80"/>
      <c r="CNN103" s="80"/>
      <c r="CNO103" s="80"/>
      <c r="CNP103" s="80"/>
      <c r="CNQ103" s="80"/>
      <c r="CNR103" s="80"/>
      <c r="CNS103" s="80"/>
      <c r="CNT103" s="80"/>
      <c r="CNU103" s="80"/>
      <c r="CNV103" s="80"/>
      <c r="CNW103" s="80"/>
      <c r="CNX103" s="80"/>
      <c r="CNY103" s="80"/>
      <c r="CNZ103" s="80"/>
      <c r="COA103" s="80"/>
      <c r="COB103" s="80"/>
      <c r="COC103" s="80"/>
      <c r="COD103" s="80"/>
      <c r="COE103" s="80"/>
      <c r="COF103" s="80"/>
      <c r="COG103" s="80"/>
      <c r="COH103" s="80"/>
      <c r="COI103" s="80"/>
      <c r="COJ103" s="80"/>
      <c r="COK103" s="80"/>
      <c r="COL103" s="80"/>
      <c r="COM103" s="80"/>
      <c r="CON103" s="80"/>
      <c r="COO103" s="80"/>
      <c r="COP103" s="80"/>
      <c r="COQ103" s="80"/>
      <c r="COR103" s="80"/>
      <c r="COS103" s="80"/>
      <c r="COT103" s="80"/>
      <c r="COU103" s="80"/>
      <c r="COV103" s="80"/>
      <c r="COW103" s="80"/>
      <c r="COX103" s="80"/>
      <c r="COY103" s="80"/>
      <c r="COZ103" s="80"/>
      <c r="CPA103" s="80"/>
      <c r="CPB103" s="80"/>
      <c r="CPC103" s="80"/>
      <c r="CPD103" s="80"/>
      <c r="CPE103" s="80"/>
      <c r="CPF103" s="80"/>
      <c r="CPG103" s="80"/>
      <c r="CPH103" s="80"/>
      <c r="CPI103" s="80"/>
      <c r="CPJ103" s="80"/>
      <c r="CPK103" s="80"/>
      <c r="CPL103" s="80"/>
      <c r="CPM103" s="80"/>
      <c r="CPN103" s="80"/>
      <c r="CPO103" s="80"/>
      <c r="CPP103" s="80"/>
      <c r="CPQ103" s="80"/>
      <c r="CPR103" s="80"/>
      <c r="CPS103" s="80"/>
      <c r="CPT103" s="80"/>
      <c r="CPU103" s="80"/>
      <c r="CPV103" s="80"/>
      <c r="CPW103" s="80"/>
      <c r="CPX103" s="80"/>
      <c r="CPY103" s="80"/>
      <c r="CPZ103" s="80"/>
      <c r="CQA103" s="80"/>
      <c r="CQB103" s="80"/>
      <c r="CQC103" s="80"/>
      <c r="CQD103" s="80"/>
      <c r="CQE103" s="80"/>
      <c r="CQF103" s="80"/>
      <c r="CQG103" s="80"/>
      <c r="CQH103" s="80"/>
      <c r="CQI103" s="80"/>
      <c r="CQJ103" s="80"/>
      <c r="CQK103" s="80"/>
      <c r="CQL103" s="80"/>
      <c r="CQM103" s="80"/>
      <c r="CQN103" s="80"/>
      <c r="CQO103" s="80"/>
      <c r="CQP103" s="80"/>
      <c r="CQQ103" s="80"/>
      <c r="CQR103" s="80"/>
      <c r="CQS103" s="80"/>
      <c r="CQT103" s="80"/>
      <c r="CQU103" s="80"/>
      <c r="CQV103" s="80"/>
      <c r="CQW103" s="80"/>
      <c r="CQX103" s="80"/>
      <c r="CQY103" s="80"/>
      <c r="CQZ103" s="80"/>
      <c r="CRA103" s="80"/>
      <c r="CRB103" s="80"/>
      <c r="CRC103" s="80"/>
      <c r="CRD103" s="80"/>
      <c r="CRE103" s="80"/>
      <c r="CRF103" s="80"/>
      <c r="CRG103" s="80"/>
      <c r="CRH103" s="80"/>
      <c r="CRI103" s="80"/>
      <c r="CRJ103" s="80"/>
      <c r="CRK103" s="80"/>
      <c r="CRL103" s="80"/>
      <c r="CRM103" s="80"/>
      <c r="CRN103" s="80"/>
      <c r="CRO103" s="80"/>
      <c r="CRP103" s="80"/>
      <c r="CRQ103" s="80"/>
      <c r="CRR103" s="80"/>
      <c r="CRS103" s="80"/>
      <c r="CRT103" s="80"/>
      <c r="CRU103" s="80"/>
      <c r="CRV103" s="80"/>
      <c r="CRW103" s="80"/>
      <c r="CRX103" s="80"/>
      <c r="CRY103" s="80"/>
      <c r="CRZ103" s="80"/>
      <c r="CSA103" s="80"/>
      <c r="CSB103" s="80"/>
      <c r="CSC103" s="80"/>
      <c r="CSD103" s="80"/>
      <c r="CSE103" s="80"/>
      <c r="CSF103" s="80"/>
      <c r="CSG103" s="80"/>
      <c r="CSH103" s="80"/>
      <c r="CSI103" s="80"/>
      <c r="CSJ103" s="80"/>
      <c r="CSK103" s="80"/>
      <c r="CSL103" s="80"/>
      <c r="CSM103" s="80"/>
      <c r="CSN103" s="80"/>
      <c r="CSO103" s="80"/>
      <c r="CSP103" s="80"/>
      <c r="CSQ103" s="80"/>
      <c r="CSR103" s="80"/>
      <c r="CSS103" s="80"/>
      <c r="CST103" s="80"/>
      <c r="CSU103" s="80"/>
      <c r="CSV103" s="80"/>
      <c r="CSW103" s="80"/>
      <c r="CSX103" s="80"/>
      <c r="CSY103" s="80"/>
      <c r="CSZ103" s="80"/>
      <c r="CTA103" s="80"/>
      <c r="CTB103" s="80"/>
      <c r="CTC103" s="80"/>
      <c r="CTD103" s="80"/>
      <c r="CTE103" s="80"/>
      <c r="CTF103" s="80"/>
      <c r="CTG103" s="80"/>
      <c r="CTH103" s="80"/>
      <c r="CTI103" s="80"/>
      <c r="CTJ103" s="80"/>
      <c r="CTK103" s="80"/>
      <c r="CTL103" s="80"/>
      <c r="CTM103" s="80"/>
      <c r="CTN103" s="80"/>
      <c r="CTO103" s="80"/>
      <c r="CTP103" s="80"/>
      <c r="CTQ103" s="80"/>
      <c r="CTR103" s="80"/>
      <c r="CTS103" s="80"/>
      <c r="CTT103" s="80"/>
      <c r="CTU103" s="80"/>
      <c r="CTV103" s="80"/>
      <c r="CTW103" s="80"/>
      <c r="CTX103" s="80"/>
      <c r="CTY103" s="80"/>
      <c r="CTZ103" s="80"/>
      <c r="CUA103" s="80"/>
      <c r="CUB103" s="80"/>
      <c r="CUC103" s="80"/>
      <c r="CUD103" s="80"/>
      <c r="CUE103" s="80"/>
      <c r="CUF103" s="80"/>
      <c r="CUG103" s="80"/>
      <c r="CUH103" s="80"/>
      <c r="CUI103" s="80"/>
      <c r="CUJ103" s="80"/>
      <c r="CUK103" s="80"/>
      <c r="CUL103" s="80"/>
      <c r="CUM103" s="80"/>
      <c r="CUN103" s="80"/>
      <c r="CUO103" s="80"/>
      <c r="CUP103" s="80"/>
      <c r="CUQ103" s="80"/>
      <c r="CUR103" s="80"/>
      <c r="CUS103" s="80"/>
      <c r="CUT103" s="80"/>
      <c r="CUU103" s="80"/>
      <c r="CUV103" s="80"/>
      <c r="CUW103" s="80"/>
      <c r="CUX103" s="80"/>
      <c r="CUY103" s="80"/>
      <c r="CUZ103" s="80"/>
      <c r="CVA103" s="80"/>
      <c r="CVB103" s="80"/>
      <c r="CVC103" s="80"/>
      <c r="CVD103" s="80"/>
      <c r="CVE103" s="80"/>
      <c r="CVF103" s="80"/>
      <c r="CVG103" s="80"/>
      <c r="CVH103" s="80"/>
      <c r="CVI103" s="80"/>
      <c r="CVJ103" s="80"/>
      <c r="CVK103" s="80"/>
      <c r="CVL103" s="80"/>
      <c r="CVM103" s="80"/>
      <c r="CVN103" s="80"/>
      <c r="CVO103" s="80"/>
      <c r="CVP103" s="80"/>
      <c r="CVQ103" s="80"/>
      <c r="CVR103" s="80"/>
      <c r="CVS103" s="80"/>
      <c r="CVT103" s="80"/>
      <c r="CVU103" s="80"/>
      <c r="CVV103" s="80"/>
      <c r="CVW103" s="80"/>
      <c r="CVX103" s="80"/>
      <c r="CVY103" s="80"/>
      <c r="CVZ103" s="80"/>
      <c r="CWA103" s="80"/>
      <c r="CWB103" s="80"/>
      <c r="CWC103" s="80"/>
      <c r="CWD103" s="80"/>
      <c r="CWE103" s="80"/>
      <c r="CWF103" s="80"/>
      <c r="CWG103" s="80"/>
      <c r="CWH103" s="80"/>
      <c r="CWI103" s="80"/>
      <c r="CWJ103" s="80"/>
      <c r="CWK103" s="80"/>
      <c r="CWL103" s="80"/>
      <c r="CWM103" s="80"/>
      <c r="CWN103" s="80"/>
      <c r="CWO103" s="80"/>
      <c r="CWP103" s="80"/>
      <c r="CWQ103" s="80"/>
      <c r="CWR103" s="80"/>
      <c r="CWS103" s="80"/>
      <c r="CWT103" s="80"/>
      <c r="CWU103" s="80"/>
      <c r="CWV103" s="80"/>
      <c r="CWW103" s="80"/>
      <c r="CWX103" s="80"/>
      <c r="CWY103" s="80"/>
      <c r="CWZ103" s="80"/>
      <c r="CXA103" s="80"/>
      <c r="CXB103" s="80"/>
      <c r="CXC103" s="80"/>
      <c r="CXD103" s="80"/>
      <c r="CXE103" s="80"/>
      <c r="CXF103" s="80"/>
      <c r="CXG103" s="80"/>
      <c r="CXH103" s="80"/>
      <c r="CXI103" s="80"/>
      <c r="CXJ103" s="80"/>
      <c r="CXK103" s="80"/>
      <c r="CXL103" s="80"/>
      <c r="CXM103" s="80"/>
      <c r="CXN103" s="80"/>
      <c r="CXO103" s="80"/>
      <c r="CXP103" s="80"/>
      <c r="CXQ103" s="80"/>
      <c r="CXR103" s="80"/>
      <c r="CXS103" s="80"/>
      <c r="CXT103" s="80"/>
      <c r="CXU103" s="80"/>
      <c r="CXV103" s="80"/>
      <c r="CXW103" s="80"/>
      <c r="CXX103" s="80"/>
      <c r="CXY103" s="80"/>
      <c r="CXZ103" s="80"/>
      <c r="CYA103" s="80"/>
      <c r="CYB103" s="80"/>
      <c r="CYC103" s="80"/>
      <c r="CYD103" s="80"/>
      <c r="CYE103" s="80"/>
      <c r="CYF103" s="80"/>
      <c r="CYG103" s="80"/>
      <c r="CYH103" s="80"/>
      <c r="CYI103" s="80"/>
      <c r="CYJ103" s="80"/>
      <c r="CYK103" s="80"/>
      <c r="CYL103" s="80"/>
      <c r="CYM103" s="80"/>
      <c r="CYN103" s="80"/>
      <c r="CYO103" s="80"/>
      <c r="CYP103" s="80"/>
      <c r="CYQ103" s="80"/>
      <c r="CYR103" s="80"/>
      <c r="CYS103" s="80"/>
      <c r="CYT103" s="80"/>
      <c r="CYU103" s="80"/>
      <c r="CYV103" s="80"/>
      <c r="CYW103" s="80"/>
      <c r="CYX103" s="80"/>
      <c r="CYY103" s="80"/>
      <c r="CYZ103" s="80"/>
      <c r="CZA103" s="80"/>
      <c r="CZB103" s="80"/>
      <c r="CZC103" s="80"/>
      <c r="CZD103" s="80"/>
      <c r="CZE103" s="80"/>
      <c r="CZF103" s="80"/>
      <c r="CZG103" s="80"/>
      <c r="CZH103" s="80"/>
      <c r="CZI103" s="80"/>
      <c r="CZJ103" s="80"/>
      <c r="CZK103" s="80"/>
      <c r="CZL103" s="80"/>
      <c r="CZM103" s="80"/>
      <c r="CZN103" s="80"/>
      <c r="CZO103" s="80"/>
      <c r="CZP103" s="80"/>
      <c r="CZQ103" s="80"/>
      <c r="CZR103" s="80"/>
      <c r="CZS103" s="80"/>
      <c r="CZT103" s="80"/>
      <c r="CZU103" s="80"/>
      <c r="CZV103" s="80"/>
      <c r="CZW103" s="80"/>
      <c r="CZX103" s="80"/>
      <c r="CZY103" s="80"/>
      <c r="CZZ103" s="80"/>
      <c r="DAA103" s="80"/>
      <c r="DAB103" s="80"/>
      <c r="DAC103" s="80"/>
      <c r="DAD103" s="80"/>
      <c r="DAE103" s="80"/>
      <c r="DAF103" s="80"/>
      <c r="DAG103" s="80"/>
      <c r="DAH103" s="80"/>
      <c r="DAI103" s="80"/>
      <c r="DAJ103" s="80"/>
      <c r="DAK103" s="80"/>
      <c r="DAL103" s="80"/>
      <c r="DAM103" s="80"/>
      <c r="DAN103" s="80"/>
      <c r="DAO103" s="80"/>
      <c r="DAP103" s="80"/>
      <c r="DAQ103" s="80"/>
      <c r="DAR103" s="80"/>
      <c r="DAS103" s="80"/>
      <c r="DAT103" s="80"/>
      <c r="DAU103" s="80"/>
      <c r="DAV103" s="80"/>
      <c r="DAW103" s="80"/>
      <c r="DAX103" s="80"/>
      <c r="DAY103" s="80"/>
      <c r="DAZ103" s="80"/>
      <c r="DBA103" s="80"/>
      <c r="DBB103" s="80"/>
      <c r="DBC103" s="80"/>
      <c r="DBD103" s="80"/>
      <c r="DBE103" s="80"/>
      <c r="DBF103" s="80"/>
      <c r="DBG103" s="80"/>
      <c r="DBH103" s="80"/>
      <c r="DBI103" s="80"/>
      <c r="DBJ103" s="80"/>
      <c r="DBK103" s="80"/>
      <c r="DBL103" s="80"/>
      <c r="DBM103" s="80"/>
      <c r="DBN103" s="80"/>
      <c r="DBO103" s="80"/>
      <c r="DBP103" s="80"/>
      <c r="DBQ103" s="80"/>
      <c r="DBR103" s="80"/>
      <c r="DBS103" s="80"/>
      <c r="DBT103" s="80"/>
      <c r="DBU103" s="80"/>
      <c r="DBV103" s="80"/>
      <c r="DBW103" s="80"/>
      <c r="DBX103" s="80"/>
      <c r="DBY103" s="80"/>
      <c r="DBZ103" s="80"/>
      <c r="DCA103" s="80"/>
      <c r="DCB103" s="80"/>
      <c r="DCC103" s="80"/>
      <c r="DCD103" s="80"/>
      <c r="DCE103" s="80"/>
      <c r="DCF103" s="80"/>
      <c r="DCG103" s="80"/>
      <c r="DCH103" s="80"/>
      <c r="DCI103" s="80"/>
      <c r="DCJ103" s="80"/>
      <c r="DCK103" s="80"/>
      <c r="DCL103" s="80"/>
      <c r="DCM103" s="80"/>
      <c r="DCN103" s="80"/>
      <c r="DCO103" s="80"/>
      <c r="DCP103" s="80"/>
      <c r="DCQ103" s="80"/>
      <c r="DCR103" s="80"/>
      <c r="DCS103" s="80"/>
      <c r="DCT103" s="80"/>
      <c r="DCU103" s="80"/>
      <c r="DCV103" s="80"/>
      <c r="DCW103" s="80"/>
      <c r="DCX103" s="80"/>
      <c r="DCY103" s="80"/>
      <c r="DCZ103" s="80"/>
      <c r="DDA103" s="80"/>
      <c r="DDB103" s="80"/>
      <c r="DDC103" s="80"/>
      <c r="DDD103" s="80"/>
      <c r="DDE103" s="80"/>
      <c r="DDF103" s="80"/>
      <c r="DDG103" s="80"/>
      <c r="DDH103" s="80"/>
      <c r="DDI103" s="80"/>
      <c r="DDJ103" s="80"/>
      <c r="DDK103" s="80"/>
      <c r="DDL103" s="80"/>
      <c r="DDM103" s="80"/>
      <c r="DDN103" s="80"/>
      <c r="DDO103" s="80"/>
      <c r="DDP103" s="80"/>
      <c r="DDQ103" s="80"/>
      <c r="DDR103" s="80"/>
      <c r="DDS103" s="80"/>
      <c r="DDT103" s="80"/>
      <c r="DDU103" s="80"/>
      <c r="DDV103" s="80"/>
      <c r="DDW103" s="80"/>
      <c r="DDX103" s="80"/>
      <c r="DDY103" s="80"/>
      <c r="DDZ103" s="80"/>
      <c r="DEA103" s="80"/>
      <c r="DEB103" s="80"/>
      <c r="DEC103" s="80"/>
      <c r="DED103" s="80"/>
      <c r="DEE103" s="80"/>
      <c r="DEF103" s="80"/>
      <c r="DEG103" s="80"/>
      <c r="DEH103" s="80"/>
      <c r="DEI103" s="80"/>
      <c r="DEJ103" s="80"/>
      <c r="DEK103" s="80"/>
      <c r="DEL103" s="80"/>
      <c r="DEM103" s="80"/>
      <c r="DEN103" s="80"/>
      <c r="DEO103" s="80"/>
      <c r="DEP103" s="80"/>
      <c r="DEQ103" s="80"/>
      <c r="DER103" s="80"/>
      <c r="DES103" s="80"/>
      <c r="DET103" s="80"/>
      <c r="DEU103" s="80"/>
      <c r="DEV103" s="80"/>
      <c r="DEW103" s="80"/>
      <c r="DEX103" s="80"/>
      <c r="DEY103" s="80"/>
      <c r="DEZ103" s="80"/>
      <c r="DFA103" s="80"/>
      <c r="DFB103" s="80"/>
      <c r="DFC103" s="80"/>
      <c r="DFD103" s="80"/>
      <c r="DFE103" s="80"/>
      <c r="DFF103" s="80"/>
      <c r="DFG103" s="80"/>
      <c r="DFH103" s="80"/>
      <c r="DFI103" s="80"/>
      <c r="DFJ103" s="80"/>
      <c r="DFK103" s="80"/>
      <c r="DFL103" s="80"/>
      <c r="DFM103" s="80"/>
      <c r="DFN103" s="80"/>
      <c r="DFO103" s="80"/>
      <c r="DFP103" s="80"/>
      <c r="DFQ103" s="80"/>
      <c r="DFR103" s="80"/>
      <c r="DFS103" s="80"/>
      <c r="DFT103" s="80"/>
      <c r="DFU103" s="80"/>
      <c r="DFV103" s="80"/>
      <c r="DFW103" s="80"/>
      <c r="DFX103" s="80"/>
      <c r="DFY103" s="80"/>
      <c r="DFZ103" s="80"/>
      <c r="DGA103" s="80"/>
      <c r="DGB103" s="80"/>
      <c r="DGC103" s="80"/>
      <c r="DGD103" s="80"/>
      <c r="DGE103" s="80"/>
      <c r="DGF103" s="80"/>
      <c r="DGG103" s="80"/>
      <c r="DGH103" s="80"/>
      <c r="DGI103" s="80"/>
      <c r="DGJ103" s="80"/>
      <c r="DGK103" s="80"/>
      <c r="DGL103" s="80"/>
      <c r="DGM103" s="80"/>
      <c r="DGN103" s="80"/>
      <c r="DGO103" s="80"/>
      <c r="DGP103" s="80"/>
      <c r="DGQ103" s="80"/>
      <c r="DGR103" s="80"/>
      <c r="DGS103" s="80"/>
      <c r="DGT103" s="80"/>
      <c r="DGU103" s="80"/>
      <c r="DGV103" s="80"/>
      <c r="DGW103" s="80"/>
      <c r="DGX103" s="80"/>
      <c r="DGY103" s="80"/>
      <c r="DGZ103" s="80"/>
      <c r="DHA103" s="80"/>
      <c r="DHB103" s="80"/>
      <c r="DHC103" s="80"/>
      <c r="DHD103" s="80"/>
      <c r="DHE103" s="80"/>
      <c r="DHF103" s="80"/>
      <c r="DHG103" s="80"/>
      <c r="DHH103" s="80"/>
      <c r="DHI103" s="80"/>
      <c r="DHJ103" s="80"/>
      <c r="DHK103" s="80"/>
      <c r="DHL103" s="80"/>
      <c r="DHM103" s="80"/>
      <c r="DHN103" s="80"/>
      <c r="DHO103" s="80"/>
      <c r="DHP103" s="80"/>
      <c r="DHQ103" s="80"/>
      <c r="DHR103" s="80"/>
      <c r="DHS103" s="80"/>
      <c r="DHT103" s="80"/>
      <c r="DHU103" s="80"/>
      <c r="DHV103" s="80"/>
      <c r="DHW103" s="80"/>
      <c r="DHX103" s="80"/>
      <c r="DHY103" s="80"/>
      <c r="DHZ103" s="80"/>
      <c r="DIA103" s="80"/>
      <c r="DIB103" s="80"/>
      <c r="DIC103" s="80"/>
      <c r="DID103" s="80"/>
      <c r="DIE103" s="80"/>
      <c r="DIF103" s="80"/>
      <c r="DIG103" s="80"/>
      <c r="DIH103" s="80"/>
      <c r="DII103" s="80"/>
      <c r="DIJ103" s="80"/>
      <c r="DIK103" s="80"/>
      <c r="DIL103" s="80"/>
      <c r="DIM103" s="80"/>
      <c r="DIN103" s="80"/>
      <c r="DIO103" s="80"/>
      <c r="DIP103" s="80"/>
      <c r="DIQ103" s="80"/>
      <c r="DIR103" s="80"/>
      <c r="DIS103" s="80"/>
      <c r="DIT103" s="80"/>
      <c r="DIU103" s="80"/>
      <c r="DIV103" s="80"/>
      <c r="DIW103" s="80"/>
      <c r="DIX103" s="80"/>
      <c r="DIY103" s="80"/>
      <c r="DIZ103" s="80"/>
      <c r="DJA103" s="80"/>
      <c r="DJB103" s="80"/>
      <c r="DJC103" s="80"/>
      <c r="DJD103" s="80"/>
      <c r="DJE103" s="80"/>
      <c r="DJF103" s="80"/>
      <c r="DJG103" s="80"/>
      <c r="DJH103" s="80"/>
      <c r="DJI103" s="80"/>
      <c r="DJJ103" s="80"/>
      <c r="DJK103" s="80"/>
      <c r="DJL103" s="80"/>
      <c r="DJM103" s="80"/>
      <c r="DJN103" s="80"/>
      <c r="DJO103" s="80"/>
      <c r="DJP103" s="80"/>
      <c r="DJQ103" s="80"/>
      <c r="DJR103" s="80"/>
      <c r="DJS103" s="80"/>
      <c r="DJT103" s="80"/>
      <c r="DJU103" s="80"/>
      <c r="DJV103" s="80"/>
      <c r="DJW103" s="80"/>
      <c r="DJX103" s="80"/>
      <c r="DJY103" s="80"/>
      <c r="DJZ103" s="80"/>
      <c r="DKA103" s="80"/>
      <c r="DKB103" s="80"/>
      <c r="DKC103" s="80"/>
      <c r="DKD103" s="80"/>
      <c r="DKE103" s="80"/>
      <c r="DKF103" s="80"/>
      <c r="DKG103" s="80"/>
      <c r="DKH103" s="80"/>
      <c r="DKI103" s="80"/>
      <c r="DKJ103" s="80"/>
      <c r="DKK103" s="80"/>
      <c r="DKL103" s="80"/>
      <c r="DKM103" s="80"/>
      <c r="DKN103" s="80"/>
      <c r="DKO103" s="80"/>
      <c r="DKP103" s="80"/>
      <c r="DKQ103" s="80"/>
      <c r="DKR103" s="80"/>
      <c r="DKS103" s="80"/>
      <c r="DKT103" s="80"/>
      <c r="DKU103" s="80"/>
      <c r="DKV103" s="80"/>
      <c r="DKW103" s="80"/>
      <c r="DKX103" s="80"/>
      <c r="DKY103" s="80"/>
      <c r="DKZ103" s="80"/>
      <c r="DLA103" s="80"/>
      <c r="DLB103" s="80"/>
      <c r="DLC103" s="80"/>
      <c r="DLD103" s="80"/>
      <c r="DLE103" s="80"/>
      <c r="DLF103" s="80"/>
      <c r="DLG103" s="80"/>
      <c r="DLH103" s="80"/>
      <c r="DLI103" s="80"/>
      <c r="DLJ103" s="80"/>
      <c r="DLK103" s="80"/>
      <c r="DLL103" s="80"/>
      <c r="DLM103" s="80"/>
      <c r="DLN103" s="80"/>
      <c r="DLO103" s="80"/>
      <c r="DLP103" s="80"/>
      <c r="DLQ103" s="80"/>
      <c r="DLR103" s="80"/>
      <c r="DLS103" s="80"/>
      <c r="DLT103" s="80"/>
      <c r="DLU103" s="80"/>
      <c r="DLV103" s="80"/>
      <c r="DLW103" s="80"/>
      <c r="DLX103" s="80"/>
      <c r="DLY103" s="80"/>
      <c r="DLZ103" s="80"/>
      <c r="DMA103" s="80"/>
      <c r="DMB103" s="80"/>
      <c r="DMC103" s="80"/>
      <c r="DMD103" s="80"/>
      <c r="DME103" s="80"/>
      <c r="DMF103" s="80"/>
      <c r="DMG103" s="80"/>
      <c r="DMH103" s="80"/>
      <c r="DMI103" s="80"/>
      <c r="DMJ103" s="80"/>
      <c r="DMK103" s="80"/>
      <c r="DML103" s="80"/>
      <c r="DMM103" s="80"/>
      <c r="DMN103" s="80"/>
      <c r="DMO103" s="80"/>
      <c r="DMP103" s="80"/>
      <c r="DMQ103" s="80"/>
      <c r="DMR103" s="80"/>
      <c r="DMS103" s="80"/>
      <c r="DMT103" s="80"/>
      <c r="DMU103" s="80"/>
      <c r="DMV103" s="80"/>
      <c r="DMW103" s="80"/>
      <c r="DMX103" s="80"/>
      <c r="DMY103" s="80"/>
      <c r="DMZ103" s="80"/>
      <c r="DNA103" s="80"/>
      <c r="DNB103" s="80"/>
      <c r="DNC103" s="80"/>
      <c r="DND103" s="80"/>
      <c r="DNE103" s="80"/>
      <c r="DNF103" s="80"/>
      <c r="DNG103" s="80"/>
      <c r="DNH103" s="80"/>
      <c r="DNI103" s="80"/>
      <c r="DNJ103" s="80"/>
      <c r="DNK103" s="80"/>
      <c r="DNL103" s="80"/>
      <c r="DNM103" s="80"/>
      <c r="DNN103" s="80"/>
      <c r="DNO103" s="80"/>
      <c r="DNP103" s="80"/>
      <c r="DNQ103" s="80"/>
      <c r="DNR103" s="80"/>
      <c r="DNS103" s="80"/>
      <c r="DNT103" s="80"/>
      <c r="DNU103" s="80"/>
      <c r="DNV103" s="80"/>
      <c r="DNW103" s="80"/>
      <c r="DNX103" s="80"/>
      <c r="DNY103" s="80"/>
      <c r="DNZ103" s="80"/>
      <c r="DOA103" s="80"/>
      <c r="DOB103" s="80"/>
      <c r="DOC103" s="80"/>
      <c r="DOD103" s="80"/>
      <c r="DOE103" s="80"/>
      <c r="DOF103" s="80"/>
      <c r="DOG103" s="80"/>
      <c r="DOH103" s="80"/>
      <c r="DOI103" s="80"/>
      <c r="DOJ103" s="80"/>
      <c r="DOK103" s="80"/>
      <c r="DOL103" s="80"/>
      <c r="DOM103" s="80"/>
      <c r="DON103" s="80"/>
      <c r="DOO103" s="80"/>
      <c r="DOP103" s="80"/>
      <c r="DOQ103" s="80"/>
      <c r="DOR103" s="80"/>
      <c r="DOS103" s="80"/>
      <c r="DOT103" s="80"/>
      <c r="DOU103" s="80"/>
      <c r="DOV103" s="80"/>
      <c r="DOW103" s="80"/>
      <c r="DOX103" s="80"/>
      <c r="DOY103" s="80"/>
      <c r="DOZ103" s="80"/>
      <c r="DPA103" s="80"/>
      <c r="DPB103" s="80"/>
      <c r="DPC103" s="80"/>
      <c r="DPD103" s="80"/>
      <c r="DPE103" s="80"/>
      <c r="DPF103" s="80"/>
      <c r="DPG103" s="80"/>
      <c r="DPH103" s="80"/>
      <c r="DPI103" s="80"/>
      <c r="DPJ103" s="80"/>
      <c r="DPK103" s="80"/>
      <c r="DPL103" s="80"/>
      <c r="DPM103" s="80"/>
      <c r="DPN103" s="80"/>
      <c r="DPO103" s="80"/>
      <c r="DPP103" s="80"/>
      <c r="DPQ103" s="80"/>
      <c r="DPR103" s="80"/>
      <c r="DPS103" s="80"/>
      <c r="DPT103" s="80"/>
      <c r="DPU103" s="80"/>
      <c r="DPV103" s="80"/>
      <c r="DPW103" s="80"/>
      <c r="DPX103" s="80"/>
      <c r="DPY103" s="80"/>
      <c r="DPZ103" s="80"/>
      <c r="DQA103" s="80"/>
      <c r="DQB103" s="80"/>
      <c r="DQC103" s="80"/>
      <c r="DQD103" s="80"/>
      <c r="DQE103" s="80"/>
      <c r="DQF103" s="80"/>
      <c r="DQG103" s="80"/>
      <c r="DQH103" s="80"/>
      <c r="DQI103" s="80"/>
      <c r="DQJ103" s="80"/>
      <c r="DQK103" s="80"/>
      <c r="DQL103" s="80"/>
      <c r="DQM103" s="80"/>
      <c r="DQN103" s="80"/>
      <c r="DQO103" s="80"/>
      <c r="DQP103" s="80"/>
      <c r="DQQ103" s="80"/>
      <c r="DQR103" s="80"/>
      <c r="DQS103" s="80"/>
      <c r="DQT103" s="80"/>
      <c r="DQU103" s="80"/>
      <c r="DQV103" s="80"/>
      <c r="DQW103" s="80"/>
      <c r="DQX103" s="80"/>
      <c r="DQY103" s="80"/>
      <c r="DQZ103" s="80"/>
      <c r="DRA103" s="80"/>
      <c r="DRB103" s="80"/>
      <c r="DRC103" s="80"/>
      <c r="DRD103" s="80"/>
      <c r="DRE103" s="80"/>
      <c r="DRF103" s="80"/>
      <c r="DRG103" s="80"/>
      <c r="DRH103" s="80"/>
      <c r="DRI103" s="80"/>
      <c r="DRJ103" s="80"/>
      <c r="DRK103" s="80"/>
      <c r="DRL103" s="80"/>
      <c r="DRM103" s="80"/>
      <c r="DRN103" s="80"/>
      <c r="DRO103" s="80"/>
      <c r="DRP103" s="80"/>
      <c r="DRQ103" s="80"/>
      <c r="DRR103" s="80"/>
      <c r="DRS103" s="80"/>
      <c r="DRT103" s="80"/>
      <c r="DRU103" s="80"/>
      <c r="DRV103" s="80"/>
      <c r="DRW103" s="80"/>
      <c r="DRX103" s="80"/>
      <c r="DRY103" s="80"/>
      <c r="DRZ103" s="80"/>
      <c r="DSA103" s="80"/>
      <c r="DSB103" s="80"/>
      <c r="DSC103" s="80"/>
      <c r="DSD103" s="80"/>
      <c r="DSE103" s="80"/>
      <c r="DSF103" s="80"/>
      <c r="DSG103" s="80"/>
      <c r="DSH103" s="80"/>
      <c r="DSI103" s="80"/>
      <c r="DSJ103" s="80"/>
      <c r="DSK103" s="80"/>
      <c r="DSL103" s="80"/>
      <c r="DSM103" s="80"/>
      <c r="DSN103" s="80"/>
      <c r="DSO103" s="80"/>
      <c r="DSP103" s="80"/>
      <c r="DSQ103" s="80"/>
      <c r="DSR103" s="80"/>
      <c r="DSS103" s="80"/>
      <c r="DST103" s="80"/>
      <c r="DSU103" s="80"/>
      <c r="DSV103" s="80"/>
      <c r="DSW103" s="80"/>
      <c r="DSX103" s="80"/>
      <c r="DSY103" s="80"/>
    </row>
    <row r="104" spans="1:3223" ht="25.5" outlineLevel="1" x14ac:dyDescent="0.2">
      <c r="A104" s="13"/>
      <c r="B104" s="2"/>
      <c r="C104" s="3"/>
      <c r="D104" s="5"/>
      <c r="E104" s="4"/>
      <c r="F104" s="6"/>
      <c r="G104" s="5"/>
      <c r="H104" s="1">
        <v>606.54</v>
      </c>
      <c r="I104" s="68" t="s">
        <v>160</v>
      </c>
    </row>
    <row r="105" spans="1:3223" s="81" customFormat="1" ht="38.25" outlineLevel="1" x14ac:dyDescent="0.2">
      <c r="A105" s="33">
        <v>7920000000</v>
      </c>
      <c r="B105" s="34" t="s">
        <v>137</v>
      </c>
      <c r="C105" s="35">
        <v>0</v>
      </c>
      <c r="D105" s="36">
        <v>0</v>
      </c>
      <c r="E105" s="23">
        <v>0</v>
      </c>
      <c r="F105" s="43">
        <f t="shared" si="3"/>
        <v>0</v>
      </c>
      <c r="G105" s="36" t="e">
        <f t="shared" si="0"/>
        <v>#DIV/0!</v>
      </c>
      <c r="H105" s="24">
        <v>0</v>
      </c>
      <c r="I105" s="42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80"/>
      <c r="FZ105" s="80"/>
      <c r="GA105" s="80"/>
      <c r="GB105" s="80"/>
      <c r="GC105" s="80"/>
      <c r="GD105" s="80"/>
      <c r="GE105" s="80"/>
      <c r="GF105" s="80"/>
      <c r="GG105" s="80"/>
      <c r="GH105" s="80"/>
      <c r="GI105" s="80"/>
      <c r="GJ105" s="80"/>
      <c r="GK105" s="80"/>
      <c r="GL105" s="80"/>
      <c r="GM105" s="80"/>
      <c r="GN105" s="80"/>
      <c r="GO105" s="80"/>
      <c r="GP105" s="80"/>
      <c r="GQ105" s="80"/>
      <c r="GR105" s="80"/>
      <c r="GS105" s="80"/>
      <c r="GT105" s="80"/>
      <c r="GU105" s="80"/>
      <c r="GV105" s="80"/>
      <c r="GW105" s="80"/>
      <c r="GX105" s="80"/>
      <c r="GY105" s="80"/>
      <c r="GZ105" s="80"/>
      <c r="HA105" s="80"/>
      <c r="HB105" s="80"/>
      <c r="HC105" s="80"/>
      <c r="HD105" s="80"/>
      <c r="HE105" s="80"/>
      <c r="HF105" s="80"/>
      <c r="HG105" s="80"/>
      <c r="HH105" s="80"/>
      <c r="HI105" s="80"/>
      <c r="HJ105" s="80"/>
      <c r="HK105" s="80"/>
      <c r="HL105" s="80"/>
      <c r="HM105" s="80"/>
      <c r="HN105" s="80"/>
      <c r="HO105" s="80"/>
      <c r="HP105" s="80"/>
      <c r="HQ105" s="80"/>
      <c r="HR105" s="80"/>
      <c r="HS105" s="80"/>
      <c r="HT105" s="80"/>
      <c r="HU105" s="80"/>
      <c r="HV105" s="80"/>
      <c r="HW105" s="80"/>
      <c r="HX105" s="80"/>
      <c r="HY105" s="80"/>
      <c r="HZ105" s="80"/>
      <c r="IA105" s="80"/>
      <c r="IB105" s="80"/>
      <c r="IC105" s="80"/>
      <c r="ID105" s="80"/>
      <c r="IE105" s="80"/>
      <c r="IF105" s="80"/>
      <c r="IG105" s="80"/>
      <c r="IH105" s="80"/>
      <c r="II105" s="80"/>
      <c r="IJ105" s="80"/>
      <c r="IK105" s="80"/>
      <c r="IL105" s="80"/>
      <c r="IM105" s="80"/>
      <c r="IN105" s="80"/>
      <c r="IO105" s="80"/>
      <c r="IP105" s="80"/>
      <c r="IQ105" s="80"/>
      <c r="IR105" s="80"/>
      <c r="IS105" s="80"/>
      <c r="IT105" s="80"/>
      <c r="IU105" s="80"/>
      <c r="IV105" s="80"/>
      <c r="IW105" s="80"/>
      <c r="IX105" s="80"/>
      <c r="IY105" s="80"/>
      <c r="IZ105" s="80"/>
      <c r="JA105" s="80"/>
      <c r="JB105" s="80"/>
      <c r="JC105" s="80"/>
      <c r="JD105" s="80"/>
      <c r="JE105" s="80"/>
      <c r="JF105" s="80"/>
      <c r="JG105" s="80"/>
      <c r="JH105" s="80"/>
      <c r="JI105" s="80"/>
      <c r="JJ105" s="80"/>
      <c r="JK105" s="80"/>
      <c r="JL105" s="80"/>
      <c r="JM105" s="80"/>
      <c r="JN105" s="80"/>
      <c r="JO105" s="80"/>
      <c r="JP105" s="80"/>
      <c r="JQ105" s="80"/>
      <c r="JR105" s="80"/>
      <c r="JS105" s="80"/>
      <c r="JT105" s="80"/>
      <c r="JU105" s="80"/>
      <c r="JV105" s="80"/>
      <c r="JW105" s="80"/>
      <c r="JX105" s="80"/>
      <c r="JY105" s="80"/>
      <c r="JZ105" s="80"/>
      <c r="KA105" s="80"/>
      <c r="KB105" s="80"/>
      <c r="KC105" s="80"/>
      <c r="KD105" s="80"/>
      <c r="KE105" s="80"/>
      <c r="KF105" s="80"/>
      <c r="KG105" s="80"/>
      <c r="KH105" s="80"/>
      <c r="KI105" s="80"/>
      <c r="KJ105" s="80"/>
      <c r="KK105" s="80"/>
      <c r="KL105" s="80"/>
      <c r="KM105" s="80"/>
      <c r="KN105" s="80"/>
      <c r="KO105" s="80"/>
      <c r="KP105" s="80"/>
      <c r="KQ105" s="80"/>
      <c r="KR105" s="80"/>
      <c r="KS105" s="80"/>
      <c r="KT105" s="80"/>
      <c r="KU105" s="80"/>
      <c r="KV105" s="80"/>
      <c r="KW105" s="80"/>
      <c r="KX105" s="80"/>
      <c r="KY105" s="80"/>
      <c r="KZ105" s="80"/>
      <c r="LA105" s="80"/>
      <c r="LB105" s="80"/>
      <c r="LC105" s="80"/>
      <c r="LD105" s="80"/>
      <c r="LE105" s="80"/>
      <c r="LF105" s="80"/>
      <c r="LG105" s="80"/>
      <c r="LH105" s="80"/>
      <c r="LI105" s="80"/>
      <c r="LJ105" s="80"/>
      <c r="LK105" s="80"/>
      <c r="LL105" s="80"/>
      <c r="LM105" s="80"/>
      <c r="LN105" s="80"/>
      <c r="LO105" s="80"/>
      <c r="LP105" s="80"/>
      <c r="LQ105" s="80"/>
      <c r="LR105" s="80"/>
      <c r="LS105" s="80"/>
      <c r="LT105" s="80"/>
      <c r="LU105" s="80"/>
      <c r="LV105" s="80"/>
      <c r="LW105" s="80"/>
      <c r="LX105" s="80"/>
      <c r="LY105" s="80"/>
      <c r="LZ105" s="80"/>
      <c r="MA105" s="80"/>
      <c r="MB105" s="80"/>
      <c r="MC105" s="80"/>
      <c r="MD105" s="80"/>
      <c r="ME105" s="80"/>
      <c r="MF105" s="80"/>
      <c r="MG105" s="80"/>
      <c r="MH105" s="80"/>
      <c r="MI105" s="80"/>
      <c r="MJ105" s="80"/>
      <c r="MK105" s="80"/>
      <c r="ML105" s="80"/>
      <c r="MM105" s="80"/>
      <c r="MN105" s="80"/>
      <c r="MO105" s="80"/>
      <c r="MP105" s="80"/>
      <c r="MQ105" s="80"/>
      <c r="MR105" s="80"/>
      <c r="MS105" s="80"/>
      <c r="MT105" s="80"/>
      <c r="MU105" s="80"/>
      <c r="MV105" s="80"/>
      <c r="MW105" s="80"/>
      <c r="MX105" s="80"/>
      <c r="MY105" s="80"/>
      <c r="MZ105" s="80"/>
      <c r="NA105" s="80"/>
      <c r="NB105" s="80"/>
      <c r="NC105" s="80"/>
      <c r="ND105" s="80"/>
      <c r="NE105" s="80"/>
      <c r="NF105" s="80"/>
      <c r="NG105" s="80"/>
      <c r="NH105" s="80"/>
      <c r="NI105" s="80"/>
      <c r="NJ105" s="80"/>
      <c r="NK105" s="80"/>
      <c r="NL105" s="80"/>
      <c r="NM105" s="80"/>
      <c r="NN105" s="80"/>
      <c r="NO105" s="80"/>
      <c r="NP105" s="80"/>
      <c r="NQ105" s="80"/>
      <c r="NR105" s="80"/>
      <c r="NS105" s="80"/>
      <c r="NT105" s="80"/>
      <c r="NU105" s="80"/>
      <c r="NV105" s="80"/>
      <c r="NW105" s="80"/>
      <c r="NX105" s="80"/>
      <c r="NY105" s="80"/>
      <c r="NZ105" s="80"/>
      <c r="OA105" s="80"/>
      <c r="OB105" s="80"/>
      <c r="OC105" s="80"/>
      <c r="OD105" s="80"/>
      <c r="OE105" s="80"/>
      <c r="OF105" s="80"/>
      <c r="OG105" s="80"/>
      <c r="OH105" s="80"/>
      <c r="OI105" s="80"/>
      <c r="OJ105" s="80"/>
      <c r="OK105" s="80"/>
      <c r="OL105" s="80"/>
      <c r="OM105" s="80"/>
      <c r="ON105" s="80"/>
      <c r="OO105" s="80"/>
      <c r="OP105" s="80"/>
      <c r="OQ105" s="80"/>
      <c r="OR105" s="80"/>
      <c r="OS105" s="80"/>
      <c r="OT105" s="80"/>
      <c r="OU105" s="80"/>
      <c r="OV105" s="80"/>
      <c r="OW105" s="80"/>
      <c r="OX105" s="80"/>
      <c r="OY105" s="80"/>
      <c r="OZ105" s="80"/>
      <c r="PA105" s="80"/>
      <c r="PB105" s="80"/>
      <c r="PC105" s="80"/>
      <c r="PD105" s="80"/>
      <c r="PE105" s="80"/>
      <c r="PF105" s="80"/>
      <c r="PG105" s="80"/>
      <c r="PH105" s="80"/>
      <c r="PI105" s="80"/>
      <c r="PJ105" s="80"/>
      <c r="PK105" s="80"/>
      <c r="PL105" s="80"/>
      <c r="PM105" s="80"/>
      <c r="PN105" s="80"/>
      <c r="PO105" s="80"/>
      <c r="PP105" s="80"/>
      <c r="PQ105" s="80"/>
      <c r="PR105" s="80"/>
      <c r="PS105" s="80"/>
      <c r="PT105" s="80"/>
      <c r="PU105" s="80"/>
      <c r="PV105" s="80"/>
      <c r="PW105" s="80"/>
      <c r="PX105" s="80"/>
      <c r="PY105" s="80"/>
      <c r="PZ105" s="80"/>
      <c r="QA105" s="80"/>
      <c r="QB105" s="80"/>
      <c r="QC105" s="80"/>
      <c r="QD105" s="80"/>
      <c r="QE105" s="80"/>
      <c r="QF105" s="80"/>
      <c r="QG105" s="80"/>
      <c r="QH105" s="80"/>
      <c r="QI105" s="80"/>
      <c r="QJ105" s="80"/>
      <c r="QK105" s="80"/>
      <c r="QL105" s="80"/>
      <c r="QM105" s="80"/>
      <c r="QN105" s="80"/>
      <c r="QO105" s="80"/>
      <c r="QP105" s="80"/>
      <c r="QQ105" s="80"/>
      <c r="QR105" s="80"/>
      <c r="QS105" s="80"/>
      <c r="QT105" s="80"/>
      <c r="QU105" s="80"/>
      <c r="QV105" s="80"/>
      <c r="QW105" s="80"/>
      <c r="QX105" s="80"/>
      <c r="QY105" s="80"/>
      <c r="QZ105" s="80"/>
      <c r="RA105" s="80"/>
      <c r="RB105" s="80"/>
      <c r="RC105" s="80"/>
      <c r="RD105" s="80"/>
      <c r="RE105" s="80"/>
      <c r="RF105" s="80"/>
      <c r="RG105" s="80"/>
      <c r="RH105" s="80"/>
      <c r="RI105" s="80"/>
      <c r="RJ105" s="80"/>
      <c r="RK105" s="80"/>
      <c r="RL105" s="80"/>
      <c r="RM105" s="80"/>
      <c r="RN105" s="80"/>
      <c r="RO105" s="80"/>
      <c r="RP105" s="80"/>
      <c r="RQ105" s="80"/>
      <c r="RR105" s="80"/>
      <c r="RS105" s="80"/>
      <c r="RT105" s="80"/>
      <c r="RU105" s="80"/>
      <c r="RV105" s="80"/>
      <c r="RW105" s="80"/>
      <c r="RX105" s="80"/>
      <c r="RY105" s="80"/>
      <c r="RZ105" s="80"/>
      <c r="SA105" s="80"/>
      <c r="SB105" s="80"/>
      <c r="SC105" s="80"/>
      <c r="SD105" s="80"/>
      <c r="SE105" s="80"/>
      <c r="SF105" s="80"/>
      <c r="SG105" s="80"/>
      <c r="SH105" s="80"/>
      <c r="SI105" s="80"/>
      <c r="SJ105" s="80"/>
      <c r="SK105" s="80"/>
      <c r="SL105" s="80"/>
      <c r="SM105" s="80"/>
      <c r="SN105" s="80"/>
      <c r="SO105" s="80"/>
      <c r="SP105" s="80"/>
      <c r="SQ105" s="80"/>
      <c r="SR105" s="80"/>
      <c r="SS105" s="80"/>
      <c r="ST105" s="80"/>
      <c r="SU105" s="80"/>
      <c r="SV105" s="80"/>
      <c r="SW105" s="80"/>
      <c r="SX105" s="80"/>
      <c r="SY105" s="80"/>
      <c r="SZ105" s="80"/>
      <c r="TA105" s="80"/>
      <c r="TB105" s="80"/>
      <c r="TC105" s="80"/>
      <c r="TD105" s="80"/>
      <c r="TE105" s="80"/>
      <c r="TF105" s="80"/>
      <c r="TG105" s="80"/>
      <c r="TH105" s="80"/>
      <c r="TI105" s="80"/>
      <c r="TJ105" s="80"/>
      <c r="TK105" s="80"/>
      <c r="TL105" s="80"/>
      <c r="TM105" s="80"/>
      <c r="TN105" s="80"/>
      <c r="TO105" s="80"/>
      <c r="TP105" s="80"/>
      <c r="TQ105" s="80"/>
      <c r="TR105" s="80"/>
      <c r="TS105" s="80"/>
      <c r="TT105" s="80"/>
      <c r="TU105" s="80"/>
      <c r="TV105" s="80"/>
      <c r="TW105" s="80"/>
      <c r="TX105" s="80"/>
      <c r="TY105" s="80"/>
      <c r="TZ105" s="80"/>
      <c r="UA105" s="80"/>
      <c r="UB105" s="80"/>
      <c r="UC105" s="80"/>
      <c r="UD105" s="80"/>
      <c r="UE105" s="80"/>
      <c r="UF105" s="80"/>
      <c r="UG105" s="80"/>
      <c r="UH105" s="80"/>
      <c r="UI105" s="80"/>
      <c r="UJ105" s="80"/>
      <c r="UK105" s="80"/>
      <c r="UL105" s="80"/>
      <c r="UM105" s="80"/>
      <c r="UN105" s="80"/>
      <c r="UO105" s="80"/>
      <c r="UP105" s="80"/>
      <c r="UQ105" s="80"/>
      <c r="UR105" s="80"/>
      <c r="US105" s="80"/>
      <c r="UT105" s="80"/>
      <c r="UU105" s="80"/>
      <c r="UV105" s="80"/>
      <c r="UW105" s="80"/>
      <c r="UX105" s="80"/>
      <c r="UY105" s="80"/>
      <c r="UZ105" s="80"/>
      <c r="VA105" s="80"/>
      <c r="VB105" s="80"/>
      <c r="VC105" s="80"/>
      <c r="VD105" s="80"/>
      <c r="VE105" s="80"/>
      <c r="VF105" s="80"/>
      <c r="VG105" s="80"/>
      <c r="VH105" s="80"/>
      <c r="VI105" s="80"/>
      <c r="VJ105" s="80"/>
      <c r="VK105" s="80"/>
      <c r="VL105" s="80"/>
      <c r="VM105" s="80"/>
      <c r="VN105" s="80"/>
      <c r="VO105" s="80"/>
      <c r="VP105" s="80"/>
      <c r="VQ105" s="80"/>
      <c r="VR105" s="80"/>
      <c r="VS105" s="80"/>
      <c r="VT105" s="80"/>
      <c r="VU105" s="80"/>
      <c r="VV105" s="80"/>
      <c r="VW105" s="80"/>
      <c r="VX105" s="80"/>
      <c r="VY105" s="80"/>
      <c r="VZ105" s="80"/>
      <c r="WA105" s="80"/>
      <c r="WB105" s="80"/>
      <c r="WC105" s="80"/>
      <c r="WD105" s="80"/>
      <c r="WE105" s="80"/>
      <c r="WF105" s="80"/>
      <c r="WG105" s="80"/>
      <c r="WH105" s="80"/>
      <c r="WI105" s="80"/>
      <c r="WJ105" s="80"/>
      <c r="WK105" s="80"/>
      <c r="WL105" s="80"/>
      <c r="WM105" s="80"/>
      <c r="WN105" s="80"/>
      <c r="WO105" s="80"/>
      <c r="WP105" s="80"/>
      <c r="WQ105" s="80"/>
      <c r="WR105" s="80"/>
      <c r="WS105" s="80"/>
      <c r="WT105" s="80"/>
      <c r="WU105" s="80"/>
      <c r="WV105" s="80"/>
      <c r="WW105" s="80"/>
      <c r="WX105" s="80"/>
      <c r="WY105" s="80"/>
      <c r="WZ105" s="80"/>
      <c r="XA105" s="80"/>
      <c r="XB105" s="80"/>
      <c r="XC105" s="80"/>
      <c r="XD105" s="80"/>
      <c r="XE105" s="80"/>
      <c r="XF105" s="80"/>
      <c r="XG105" s="80"/>
      <c r="XH105" s="80"/>
      <c r="XI105" s="80"/>
      <c r="XJ105" s="80"/>
      <c r="XK105" s="80"/>
      <c r="XL105" s="80"/>
      <c r="XM105" s="80"/>
      <c r="XN105" s="80"/>
      <c r="XO105" s="80"/>
      <c r="XP105" s="80"/>
      <c r="XQ105" s="80"/>
      <c r="XR105" s="80"/>
      <c r="XS105" s="80"/>
      <c r="XT105" s="80"/>
      <c r="XU105" s="80"/>
      <c r="XV105" s="80"/>
      <c r="XW105" s="80"/>
      <c r="XX105" s="80"/>
      <c r="XY105" s="80"/>
      <c r="XZ105" s="80"/>
      <c r="YA105" s="80"/>
      <c r="YB105" s="80"/>
      <c r="YC105" s="80"/>
      <c r="YD105" s="80"/>
      <c r="YE105" s="80"/>
      <c r="YF105" s="80"/>
      <c r="YG105" s="80"/>
      <c r="YH105" s="80"/>
      <c r="YI105" s="80"/>
      <c r="YJ105" s="80"/>
      <c r="YK105" s="80"/>
      <c r="YL105" s="80"/>
      <c r="YM105" s="80"/>
      <c r="YN105" s="80"/>
      <c r="YO105" s="80"/>
      <c r="YP105" s="80"/>
      <c r="YQ105" s="80"/>
      <c r="YR105" s="80"/>
      <c r="YS105" s="80"/>
      <c r="YT105" s="80"/>
      <c r="YU105" s="80"/>
      <c r="YV105" s="80"/>
      <c r="YW105" s="80"/>
      <c r="YX105" s="80"/>
      <c r="YY105" s="80"/>
      <c r="YZ105" s="80"/>
      <c r="ZA105" s="80"/>
      <c r="ZB105" s="80"/>
      <c r="ZC105" s="80"/>
      <c r="ZD105" s="80"/>
      <c r="ZE105" s="80"/>
      <c r="ZF105" s="80"/>
      <c r="ZG105" s="80"/>
      <c r="ZH105" s="80"/>
      <c r="ZI105" s="80"/>
      <c r="ZJ105" s="80"/>
      <c r="ZK105" s="80"/>
      <c r="ZL105" s="80"/>
      <c r="ZM105" s="80"/>
      <c r="ZN105" s="80"/>
      <c r="ZO105" s="80"/>
      <c r="ZP105" s="80"/>
      <c r="ZQ105" s="80"/>
      <c r="ZR105" s="80"/>
      <c r="ZS105" s="80"/>
      <c r="ZT105" s="80"/>
      <c r="ZU105" s="80"/>
      <c r="ZV105" s="80"/>
      <c r="ZW105" s="80"/>
      <c r="ZX105" s="80"/>
      <c r="ZY105" s="80"/>
      <c r="ZZ105" s="80"/>
      <c r="AAA105" s="80"/>
      <c r="AAB105" s="80"/>
      <c r="AAC105" s="80"/>
      <c r="AAD105" s="80"/>
      <c r="AAE105" s="80"/>
      <c r="AAF105" s="80"/>
      <c r="AAG105" s="80"/>
      <c r="AAH105" s="80"/>
      <c r="AAI105" s="80"/>
      <c r="AAJ105" s="80"/>
      <c r="AAK105" s="80"/>
      <c r="AAL105" s="80"/>
      <c r="AAM105" s="80"/>
      <c r="AAN105" s="80"/>
      <c r="AAO105" s="80"/>
      <c r="AAP105" s="80"/>
      <c r="AAQ105" s="80"/>
      <c r="AAR105" s="80"/>
      <c r="AAS105" s="80"/>
      <c r="AAT105" s="80"/>
      <c r="AAU105" s="80"/>
      <c r="AAV105" s="80"/>
      <c r="AAW105" s="80"/>
      <c r="AAX105" s="80"/>
      <c r="AAY105" s="80"/>
      <c r="AAZ105" s="80"/>
      <c r="ABA105" s="80"/>
      <c r="ABB105" s="80"/>
      <c r="ABC105" s="80"/>
      <c r="ABD105" s="80"/>
      <c r="ABE105" s="80"/>
      <c r="ABF105" s="80"/>
      <c r="ABG105" s="80"/>
      <c r="ABH105" s="80"/>
      <c r="ABI105" s="80"/>
      <c r="ABJ105" s="80"/>
      <c r="ABK105" s="80"/>
      <c r="ABL105" s="80"/>
      <c r="ABM105" s="80"/>
      <c r="ABN105" s="80"/>
      <c r="ABO105" s="80"/>
      <c r="ABP105" s="80"/>
      <c r="ABQ105" s="80"/>
      <c r="ABR105" s="80"/>
      <c r="ABS105" s="80"/>
      <c r="ABT105" s="80"/>
      <c r="ABU105" s="80"/>
      <c r="ABV105" s="80"/>
      <c r="ABW105" s="80"/>
      <c r="ABX105" s="80"/>
      <c r="ABY105" s="80"/>
      <c r="ABZ105" s="80"/>
      <c r="ACA105" s="80"/>
      <c r="ACB105" s="80"/>
      <c r="ACC105" s="80"/>
      <c r="ACD105" s="80"/>
      <c r="ACE105" s="80"/>
      <c r="ACF105" s="80"/>
      <c r="ACG105" s="80"/>
      <c r="ACH105" s="80"/>
      <c r="ACI105" s="80"/>
      <c r="ACJ105" s="80"/>
      <c r="ACK105" s="80"/>
      <c r="ACL105" s="80"/>
      <c r="ACM105" s="80"/>
      <c r="ACN105" s="80"/>
      <c r="ACO105" s="80"/>
      <c r="ACP105" s="80"/>
      <c r="ACQ105" s="80"/>
      <c r="ACR105" s="80"/>
      <c r="ACS105" s="80"/>
      <c r="ACT105" s="80"/>
      <c r="ACU105" s="80"/>
      <c r="ACV105" s="80"/>
      <c r="ACW105" s="80"/>
      <c r="ACX105" s="80"/>
      <c r="ACY105" s="80"/>
      <c r="ACZ105" s="80"/>
      <c r="ADA105" s="80"/>
      <c r="ADB105" s="80"/>
      <c r="ADC105" s="80"/>
      <c r="ADD105" s="80"/>
      <c r="ADE105" s="80"/>
      <c r="ADF105" s="80"/>
      <c r="ADG105" s="80"/>
      <c r="ADH105" s="80"/>
      <c r="ADI105" s="80"/>
      <c r="ADJ105" s="80"/>
      <c r="ADK105" s="80"/>
      <c r="ADL105" s="80"/>
      <c r="ADM105" s="80"/>
      <c r="ADN105" s="80"/>
      <c r="ADO105" s="80"/>
      <c r="ADP105" s="80"/>
      <c r="ADQ105" s="80"/>
      <c r="ADR105" s="80"/>
      <c r="ADS105" s="80"/>
      <c r="ADT105" s="80"/>
      <c r="ADU105" s="80"/>
      <c r="ADV105" s="80"/>
      <c r="ADW105" s="80"/>
      <c r="ADX105" s="80"/>
      <c r="ADY105" s="80"/>
      <c r="ADZ105" s="80"/>
      <c r="AEA105" s="80"/>
      <c r="AEB105" s="80"/>
      <c r="AEC105" s="80"/>
      <c r="AED105" s="80"/>
      <c r="AEE105" s="80"/>
      <c r="AEF105" s="80"/>
      <c r="AEG105" s="80"/>
      <c r="AEH105" s="80"/>
      <c r="AEI105" s="80"/>
      <c r="AEJ105" s="80"/>
      <c r="AEK105" s="80"/>
      <c r="AEL105" s="80"/>
      <c r="AEM105" s="80"/>
      <c r="AEN105" s="80"/>
      <c r="AEO105" s="80"/>
      <c r="AEP105" s="80"/>
      <c r="AEQ105" s="80"/>
      <c r="AER105" s="80"/>
      <c r="AES105" s="80"/>
      <c r="AET105" s="80"/>
      <c r="AEU105" s="80"/>
      <c r="AEV105" s="80"/>
      <c r="AEW105" s="80"/>
      <c r="AEX105" s="80"/>
      <c r="AEY105" s="80"/>
      <c r="AEZ105" s="80"/>
      <c r="AFA105" s="80"/>
      <c r="AFB105" s="80"/>
      <c r="AFC105" s="80"/>
      <c r="AFD105" s="80"/>
      <c r="AFE105" s="80"/>
      <c r="AFF105" s="80"/>
      <c r="AFG105" s="80"/>
      <c r="AFH105" s="80"/>
      <c r="AFI105" s="80"/>
      <c r="AFJ105" s="80"/>
      <c r="AFK105" s="80"/>
      <c r="AFL105" s="80"/>
      <c r="AFM105" s="80"/>
      <c r="AFN105" s="80"/>
      <c r="AFO105" s="80"/>
      <c r="AFP105" s="80"/>
      <c r="AFQ105" s="80"/>
      <c r="AFR105" s="80"/>
      <c r="AFS105" s="80"/>
      <c r="AFT105" s="80"/>
      <c r="AFU105" s="80"/>
      <c r="AFV105" s="80"/>
      <c r="AFW105" s="80"/>
      <c r="AFX105" s="80"/>
      <c r="AFY105" s="80"/>
      <c r="AFZ105" s="80"/>
      <c r="AGA105" s="80"/>
      <c r="AGB105" s="80"/>
      <c r="AGC105" s="80"/>
      <c r="AGD105" s="80"/>
      <c r="AGE105" s="80"/>
      <c r="AGF105" s="80"/>
      <c r="AGG105" s="80"/>
      <c r="AGH105" s="80"/>
      <c r="AGI105" s="80"/>
      <c r="AGJ105" s="80"/>
      <c r="AGK105" s="80"/>
      <c r="AGL105" s="80"/>
      <c r="AGM105" s="80"/>
      <c r="AGN105" s="80"/>
      <c r="AGO105" s="80"/>
      <c r="AGP105" s="80"/>
      <c r="AGQ105" s="80"/>
      <c r="AGR105" s="80"/>
      <c r="AGS105" s="80"/>
      <c r="AGT105" s="80"/>
      <c r="AGU105" s="80"/>
      <c r="AGV105" s="80"/>
      <c r="AGW105" s="80"/>
      <c r="AGX105" s="80"/>
      <c r="AGY105" s="80"/>
      <c r="AGZ105" s="80"/>
      <c r="AHA105" s="80"/>
      <c r="AHB105" s="80"/>
      <c r="AHC105" s="80"/>
      <c r="AHD105" s="80"/>
      <c r="AHE105" s="80"/>
      <c r="AHF105" s="80"/>
      <c r="AHG105" s="80"/>
      <c r="AHH105" s="80"/>
      <c r="AHI105" s="80"/>
      <c r="AHJ105" s="80"/>
      <c r="AHK105" s="80"/>
      <c r="AHL105" s="80"/>
      <c r="AHM105" s="80"/>
      <c r="AHN105" s="80"/>
      <c r="AHO105" s="80"/>
      <c r="AHP105" s="80"/>
      <c r="AHQ105" s="80"/>
      <c r="AHR105" s="80"/>
      <c r="AHS105" s="80"/>
      <c r="AHT105" s="80"/>
      <c r="AHU105" s="80"/>
      <c r="AHV105" s="80"/>
      <c r="AHW105" s="80"/>
      <c r="AHX105" s="80"/>
      <c r="AHY105" s="80"/>
      <c r="AHZ105" s="80"/>
      <c r="AIA105" s="80"/>
      <c r="AIB105" s="80"/>
      <c r="AIC105" s="80"/>
      <c r="AID105" s="80"/>
      <c r="AIE105" s="80"/>
      <c r="AIF105" s="80"/>
      <c r="AIG105" s="80"/>
      <c r="AIH105" s="80"/>
      <c r="AII105" s="80"/>
      <c r="AIJ105" s="80"/>
      <c r="AIK105" s="80"/>
      <c r="AIL105" s="80"/>
      <c r="AIM105" s="80"/>
      <c r="AIN105" s="80"/>
      <c r="AIO105" s="80"/>
      <c r="AIP105" s="80"/>
      <c r="AIQ105" s="80"/>
      <c r="AIR105" s="80"/>
      <c r="AIS105" s="80"/>
      <c r="AIT105" s="80"/>
      <c r="AIU105" s="80"/>
      <c r="AIV105" s="80"/>
      <c r="AIW105" s="80"/>
      <c r="AIX105" s="80"/>
      <c r="AIY105" s="80"/>
      <c r="AIZ105" s="80"/>
      <c r="AJA105" s="80"/>
      <c r="AJB105" s="80"/>
      <c r="AJC105" s="80"/>
      <c r="AJD105" s="80"/>
      <c r="AJE105" s="80"/>
      <c r="AJF105" s="80"/>
      <c r="AJG105" s="80"/>
      <c r="AJH105" s="80"/>
      <c r="AJI105" s="80"/>
      <c r="AJJ105" s="80"/>
      <c r="AJK105" s="80"/>
      <c r="AJL105" s="80"/>
      <c r="AJM105" s="80"/>
      <c r="AJN105" s="80"/>
      <c r="AJO105" s="80"/>
      <c r="AJP105" s="80"/>
      <c r="AJQ105" s="80"/>
      <c r="AJR105" s="80"/>
      <c r="AJS105" s="80"/>
      <c r="AJT105" s="80"/>
      <c r="AJU105" s="80"/>
      <c r="AJV105" s="80"/>
      <c r="AJW105" s="80"/>
      <c r="AJX105" s="80"/>
      <c r="AJY105" s="80"/>
      <c r="AJZ105" s="80"/>
      <c r="AKA105" s="80"/>
      <c r="AKB105" s="80"/>
      <c r="AKC105" s="80"/>
      <c r="AKD105" s="80"/>
      <c r="AKE105" s="80"/>
      <c r="AKF105" s="80"/>
      <c r="AKG105" s="80"/>
      <c r="AKH105" s="80"/>
      <c r="AKI105" s="80"/>
      <c r="AKJ105" s="80"/>
      <c r="AKK105" s="80"/>
      <c r="AKL105" s="80"/>
      <c r="AKM105" s="80"/>
      <c r="AKN105" s="80"/>
      <c r="AKO105" s="80"/>
      <c r="AKP105" s="80"/>
      <c r="AKQ105" s="80"/>
      <c r="AKR105" s="80"/>
      <c r="AKS105" s="80"/>
      <c r="AKT105" s="80"/>
      <c r="AKU105" s="80"/>
      <c r="AKV105" s="80"/>
      <c r="AKW105" s="80"/>
      <c r="AKX105" s="80"/>
      <c r="AKY105" s="80"/>
      <c r="AKZ105" s="80"/>
      <c r="ALA105" s="80"/>
      <c r="ALB105" s="80"/>
      <c r="ALC105" s="80"/>
      <c r="ALD105" s="80"/>
      <c r="ALE105" s="80"/>
      <c r="ALF105" s="80"/>
      <c r="ALG105" s="80"/>
      <c r="ALH105" s="80"/>
      <c r="ALI105" s="80"/>
      <c r="ALJ105" s="80"/>
      <c r="ALK105" s="80"/>
      <c r="ALL105" s="80"/>
      <c r="ALM105" s="80"/>
      <c r="ALN105" s="80"/>
      <c r="ALO105" s="80"/>
      <c r="ALP105" s="80"/>
      <c r="ALQ105" s="80"/>
      <c r="ALR105" s="80"/>
      <c r="ALS105" s="80"/>
      <c r="ALT105" s="80"/>
      <c r="ALU105" s="80"/>
      <c r="ALV105" s="80"/>
      <c r="ALW105" s="80"/>
      <c r="ALX105" s="80"/>
      <c r="ALY105" s="80"/>
      <c r="ALZ105" s="80"/>
      <c r="AMA105" s="80"/>
      <c r="AMB105" s="80"/>
      <c r="AMC105" s="80"/>
      <c r="AMD105" s="80"/>
      <c r="AME105" s="80"/>
      <c r="AMF105" s="80"/>
      <c r="AMG105" s="80"/>
      <c r="AMH105" s="80"/>
      <c r="AMI105" s="80"/>
      <c r="AMJ105" s="80"/>
      <c r="AMK105" s="80"/>
      <c r="AML105" s="80"/>
      <c r="AMM105" s="80"/>
      <c r="AMN105" s="80"/>
      <c r="AMO105" s="80"/>
      <c r="AMP105" s="80"/>
      <c r="AMQ105" s="80"/>
      <c r="AMR105" s="80"/>
      <c r="AMS105" s="80"/>
      <c r="AMT105" s="80"/>
      <c r="AMU105" s="80"/>
      <c r="AMV105" s="80"/>
      <c r="AMW105" s="80"/>
      <c r="AMX105" s="80"/>
      <c r="AMY105" s="80"/>
      <c r="AMZ105" s="80"/>
      <c r="ANA105" s="80"/>
      <c r="ANB105" s="80"/>
      <c r="ANC105" s="80"/>
      <c r="AND105" s="80"/>
      <c r="ANE105" s="80"/>
      <c r="ANF105" s="80"/>
      <c r="ANG105" s="80"/>
      <c r="ANH105" s="80"/>
      <c r="ANI105" s="80"/>
      <c r="ANJ105" s="80"/>
      <c r="ANK105" s="80"/>
      <c r="ANL105" s="80"/>
      <c r="ANM105" s="80"/>
      <c r="ANN105" s="80"/>
      <c r="ANO105" s="80"/>
      <c r="ANP105" s="80"/>
      <c r="ANQ105" s="80"/>
      <c r="ANR105" s="80"/>
      <c r="ANS105" s="80"/>
      <c r="ANT105" s="80"/>
      <c r="ANU105" s="80"/>
      <c r="ANV105" s="80"/>
      <c r="ANW105" s="80"/>
      <c r="ANX105" s="80"/>
      <c r="ANY105" s="80"/>
      <c r="ANZ105" s="80"/>
      <c r="AOA105" s="80"/>
      <c r="AOB105" s="80"/>
      <c r="AOC105" s="80"/>
      <c r="AOD105" s="80"/>
      <c r="AOE105" s="80"/>
      <c r="AOF105" s="80"/>
      <c r="AOG105" s="80"/>
      <c r="AOH105" s="80"/>
      <c r="AOI105" s="80"/>
      <c r="AOJ105" s="80"/>
      <c r="AOK105" s="80"/>
      <c r="AOL105" s="80"/>
      <c r="AOM105" s="80"/>
      <c r="AON105" s="80"/>
      <c r="AOO105" s="80"/>
      <c r="AOP105" s="80"/>
      <c r="AOQ105" s="80"/>
      <c r="AOR105" s="80"/>
      <c r="AOS105" s="80"/>
      <c r="AOT105" s="80"/>
      <c r="AOU105" s="80"/>
      <c r="AOV105" s="80"/>
      <c r="AOW105" s="80"/>
      <c r="AOX105" s="80"/>
      <c r="AOY105" s="80"/>
      <c r="AOZ105" s="80"/>
      <c r="APA105" s="80"/>
      <c r="APB105" s="80"/>
      <c r="APC105" s="80"/>
      <c r="APD105" s="80"/>
      <c r="APE105" s="80"/>
      <c r="APF105" s="80"/>
      <c r="APG105" s="80"/>
      <c r="APH105" s="80"/>
      <c r="API105" s="80"/>
      <c r="APJ105" s="80"/>
      <c r="APK105" s="80"/>
      <c r="APL105" s="80"/>
      <c r="APM105" s="80"/>
      <c r="APN105" s="80"/>
      <c r="APO105" s="80"/>
      <c r="APP105" s="80"/>
      <c r="APQ105" s="80"/>
      <c r="APR105" s="80"/>
      <c r="APS105" s="80"/>
      <c r="APT105" s="80"/>
      <c r="APU105" s="80"/>
      <c r="APV105" s="80"/>
      <c r="APW105" s="80"/>
      <c r="APX105" s="80"/>
      <c r="APY105" s="80"/>
      <c r="APZ105" s="80"/>
      <c r="AQA105" s="80"/>
      <c r="AQB105" s="80"/>
      <c r="AQC105" s="80"/>
      <c r="AQD105" s="80"/>
      <c r="AQE105" s="80"/>
      <c r="AQF105" s="80"/>
      <c r="AQG105" s="80"/>
      <c r="AQH105" s="80"/>
      <c r="AQI105" s="80"/>
      <c r="AQJ105" s="80"/>
      <c r="AQK105" s="80"/>
      <c r="AQL105" s="80"/>
      <c r="AQM105" s="80"/>
      <c r="AQN105" s="80"/>
      <c r="AQO105" s="80"/>
      <c r="AQP105" s="80"/>
      <c r="AQQ105" s="80"/>
      <c r="AQR105" s="80"/>
      <c r="AQS105" s="80"/>
      <c r="AQT105" s="80"/>
      <c r="AQU105" s="80"/>
      <c r="AQV105" s="80"/>
      <c r="AQW105" s="80"/>
      <c r="AQX105" s="80"/>
      <c r="AQY105" s="80"/>
      <c r="AQZ105" s="80"/>
      <c r="ARA105" s="80"/>
      <c r="ARB105" s="80"/>
      <c r="ARC105" s="80"/>
      <c r="ARD105" s="80"/>
      <c r="ARE105" s="80"/>
      <c r="ARF105" s="80"/>
      <c r="ARG105" s="80"/>
      <c r="ARH105" s="80"/>
      <c r="ARI105" s="80"/>
      <c r="ARJ105" s="80"/>
      <c r="ARK105" s="80"/>
      <c r="ARL105" s="80"/>
      <c r="ARM105" s="80"/>
      <c r="ARN105" s="80"/>
      <c r="ARO105" s="80"/>
      <c r="ARP105" s="80"/>
      <c r="ARQ105" s="80"/>
      <c r="ARR105" s="80"/>
      <c r="ARS105" s="80"/>
      <c r="ART105" s="80"/>
      <c r="ARU105" s="80"/>
      <c r="ARV105" s="80"/>
      <c r="ARW105" s="80"/>
      <c r="ARX105" s="80"/>
      <c r="ARY105" s="80"/>
      <c r="ARZ105" s="80"/>
      <c r="ASA105" s="80"/>
      <c r="ASB105" s="80"/>
      <c r="ASC105" s="80"/>
      <c r="ASD105" s="80"/>
      <c r="ASE105" s="80"/>
      <c r="ASF105" s="80"/>
      <c r="ASG105" s="80"/>
      <c r="ASH105" s="80"/>
      <c r="ASI105" s="80"/>
      <c r="ASJ105" s="80"/>
      <c r="ASK105" s="80"/>
      <c r="ASL105" s="80"/>
      <c r="ASM105" s="80"/>
      <c r="ASN105" s="80"/>
      <c r="ASO105" s="80"/>
      <c r="ASP105" s="80"/>
      <c r="ASQ105" s="80"/>
      <c r="ASR105" s="80"/>
      <c r="ASS105" s="80"/>
      <c r="AST105" s="80"/>
      <c r="ASU105" s="80"/>
      <c r="ASV105" s="80"/>
      <c r="ASW105" s="80"/>
      <c r="ASX105" s="80"/>
      <c r="ASY105" s="80"/>
      <c r="ASZ105" s="80"/>
      <c r="ATA105" s="80"/>
      <c r="ATB105" s="80"/>
      <c r="ATC105" s="80"/>
      <c r="ATD105" s="80"/>
      <c r="ATE105" s="80"/>
      <c r="ATF105" s="80"/>
      <c r="ATG105" s="80"/>
      <c r="ATH105" s="80"/>
      <c r="ATI105" s="80"/>
      <c r="ATJ105" s="80"/>
      <c r="ATK105" s="80"/>
      <c r="ATL105" s="80"/>
      <c r="ATM105" s="80"/>
      <c r="ATN105" s="80"/>
      <c r="ATO105" s="80"/>
      <c r="ATP105" s="80"/>
      <c r="ATQ105" s="80"/>
      <c r="ATR105" s="80"/>
      <c r="ATS105" s="80"/>
      <c r="ATT105" s="80"/>
      <c r="ATU105" s="80"/>
      <c r="ATV105" s="80"/>
      <c r="ATW105" s="80"/>
      <c r="ATX105" s="80"/>
      <c r="ATY105" s="80"/>
      <c r="ATZ105" s="80"/>
      <c r="AUA105" s="80"/>
      <c r="AUB105" s="80"/>
      <c r="AUC105" s="80"/>
      <c r="AUD105" s="80"/>
      <c r="AUE105" s="80"/>
      <c r="AUF105" s="80"/>
      <c r="AUG105" s="80"/>
      <c r="AUH105" s="80"/>
      <c r="AUI105" s="80"/>
      <c r="AUJ105" s="80"/>
      <c r="AUK105" s="80"/>
      <c r="AUL105" s="80"/>
      <c r="AUM105" s="80"/>
      <c r="AUN105" s="80"/>
      <c r="AUO105" s="80"/>
      <c r="AUP105" s="80"/>
      <c r="AUQ105" s="80"/>
      <c r="AUR105" s="80"/>
      <c r="AUS105" s="80"/>
      <c r="AUT105" s="80"/>
      <c r="AUU105" s="80"/>
      <c r="AUV105" s="80"/>
      <c r="AUW105" s="80"/>
      <c r="AUX105" s="80"/>
      <c r="AUY105" s="80"/>
      <c r="AUZ105" s="80"/>
      <c r="AVA105" s="80"/>
      <c r="AVB105" s="80"/>
      <c r="AVC105" s="80"/>
      <c r="AVD105" s="80"/>
      <c r="AVE105" s="80"/>
      <c r="AVF105" s="80"/>
      <c r="AVG105" s="80"/>
      <c r="AVH105" s="80"/>
      <c r="AVI105" s="80"/>
      <c r="AVJ105" s="80"/>
      <c r="AVK105" s="80"/>
      <c r="AVL105" s="80"/>
      <c r="AVM105" s="80"/>
      <c r="AVN105" s="80"/>
      <c r="AVO105" s="80"/>
      <c r="AVP105" s="80"/>
      <c r="AVQ105" s="80"/>
      <c r="AVR105" s="80"/>
      <c r="AVS105" s="80"/>
      <c r="AVT105" s="80"/>
      <c r="AVU105" s="80"/>
      <c r="AVV105" s="80"/>
      <c r="AVW105" s="80"/>
      <c r="AVX105" s="80"/>
      <c r="AVY105" s="80"/>
      <c r="AVZ105" s="80"/>
      <c r="AWA105" s="80"/>
      <c r="AWB105" s="80"/>
      <c r="AWC105" s="80"/>
      <c r="AWD105" s="80"/>
      <c r="AWE105" s="80"/>
      <c r="AWF105" s="80"/>
      <c r="AWG105" s="80"/>
      <c r="AWH105" s="80"/>
      <c r="AWI105" s="80"/>
      <c r="AWJ105" s="80"/>
      <c r="AWK105" s="80"/>
      <c r="AWL105" s="80"/>
      <c r="AWM105" s="80"/>
      <c r="AWN105" s="80"/>
      <c r="AWO105" s="80"/>
      <c r="AWP105" s="80"/>
      <c r="AWQ105" s="80"/>
      <c r="AWR105" s="80"/>
      <c r="AWS105" s="80"/>
      <c r="AWT105" s="80"/>
      <c r="AWU105" s="80"/>
      <c r="AWV105" s="80"/>
      <c r="AWW105" s="80"/>
      <c r="AWX105" s="80"/>
      <c r="AWY105" s="80"/>
      <c r="AWZ105" s="80"/>
      <c r="AXA105" s="80"/>
      <c r="AXB105" s="80"/>
      <c r="AXC105" s="80"/>
      <c r="AXD105" s="80"/>
      <c r="AXE105" s="80"/>
      <c r="AXF105" s="80"/>
      <c r="AXG105" s="80"/>
      <c r="AXH105" s="80"/>
      <c r="AXI105" s="80"/>
      <c r="AXJ105" s="80"/>
      <c r="AXK105" s="80"/>
      <c r="AXL105" s="80"/>
      <c r="AXM105" s="80"/>
      <c r="AXN105" s="80"/>
      <c r="AXO105" s="80"/>
      <c r="AXP105" s="80"/>
      <c r="AXQ105" s="80"/>
      <c r="AXR105" s="80"/>
      <c r="AXS105" s="80"/>
      <c r="AXT105" s="80"/>
      <c r="AXU105" s="80"/>
      <c r="AXV105" s="80"/>
      <c r="AXW105" s="80"/>
      <c r="AXX105" s="80"/>
      <c r="AXY105" s="80"/>
      <c r="AXZ105" s="80"/>
      <c r="AYA105" s="80"/>
      <c r="AYB105" s="80"/>
      <c r="AYC105" s="80"/>
      <c r="AYD105" s="80"/>
      <c r="AYE105" s="80"/>
      <c r="AYF105" s="80"/>
      <c r="AYG105" s="80"/>
      <c r="AYH105" s="80"/>
      <c r="AYI105" s="80"/>
      <c r="AYJ105" s="80"/>
      <c r="AYK105" s="80"/>
      <c r="AYL105" s="80"/>
      <c r="AYM105" s="80"/>
      <c r="AYN105" s="80"/>
      <c r="AYO105" s="80"/>
      <c r="AYP105" s="80"/>
      <c r="AYQ105" s="80"/>
      <c r="AYR105" s="80"/>
      <c r="AYS105" s="80"/>
      <c r="AYT105" s="80"/>
      <c r="AYU105" s="80"/>
      <c r="AYV105" s="80"/>
      <c r="AYW105" s="80"/>
      <c r="AYX105" s="80"/>
      <c r="AYY105" s="80"/>
      <c r="AYZ105" s="80"/>
      <c r="AZA105" s="80"/>
      <c r="AZB105" s="80"/>
      <c r="AZC105" s="80"/>
      <c r="AZD105" s="80"/>
      <c r="AZE105" s="80"/>
      <c r="AZF105" s="80"/>
      <c r="AZG105" s="80"/>
      <c r="AZH105" s="80"/>
      <c r="AZI105" s="80"/>
      <c r="AZJ105" s="80"/>
      <c r="AZK105" s="80"/>
      <c r="AZL105" s="80"/>
      <c r="AZM105" s="80"/>
      <c r="AZN105" s="80"/>
      <c r="AZO105" s="80"/>
      <c r="AZP105" s="80"/>
      <c r="AZQ105" s="80"/>
      <c r="AZR105" s="80"/>
      <c r="AZS105" s="80"/>
      <c r="AZT105" s="80"/>
      <c r="AZU105" s="80"/>
      <c r="AZV105" s="80"/>
      <c r="AZW105" s="80"/>
      <c r="AZX105" s="80"/>
      <c r="AZY105" s="80"/>
      <c r="AZZ105" s="80"/>
      <c r="BAA105" s="80"/>
      <c r="BAB105" s="80"/>
      <c r="BAC105" s="80"/>
      <c r="BAD105" s="80"/>
      <c r="BAE105" s="80"/>
      <c r="BAF105" s="80"/>
      <c r="BAG105" s="80"/>
      <c r="BAH105" s="80"/>
      <c r="BAI105" s="80"/>
      <c r="BAJ105" s="80"/>
      <c r="BAK105" s="80"/>
      <c r="BAL105" s="80"/>
      <c r="BAM105" s="80"/>
      <c r="BAN105" s="80"/>
      <c r="BAO105" s="80"/>
      <c r="BAP105" s="80"/>
      <c r="BAQ105" s="80"/>
      <c r="BAR105" s="80"/>
      <c r="BAS105" s="80"/>
      <c r="BAT105" s="80"/>
      <c r="BAU105" s="80"/>
      <c r="BAV105" s="80"/>
      <c r="BAW105" s="80"/>
      <c r="BAX105" s="80"/>
      <c r="BAY105" s="80"/>
      <c r="BAZ105" s="80"/>
      <c r="BBA105" s="80"/>
      <c r="BBB105" s="80"/>
      <c r="BBC105" s="80"/>
      <c r="BBD105" s="80"/>
      <c r="BBE105" s="80"/>
      <c r="BBF105" s="80"/>
      <c r="BBG105" s="80"/>
      <c r="BBH105" s="80"/>
      <c r="BBI105" s="80"/>
      <c r="BBJ105" s="80"/>
      <c r="BBK105" s="80"/>
      <c r="BBL105" s="80"/>
      <c r="BBM105" s="80"/>
      <c r="BBN105" s="80"/>
      <c r="BBO105" s="80"/>
      <c r="BBP105" s="80"/>
      <c r="BBQ105" s="80"/>
      <c r="BBR105" s="80"/>
      <c r="BBS105" s="80"/>
      <c r="BBT105" s="80"/>
      <c r="BBU105" s="80"/>
      <c r="BBV105" s="80"/>
      <c r="BBW105" s="80"/>
      <c r="BBX105" s="80"/>
      <c r="BBY105" s="80"/>
      <c r="BBZ105" s="80"/>
      <c r="BCA105" s="80"/>
      <c r="BCB105" s="80"/>
      <c r="BCC105" s="80"/>
      <c r="BCD105" s="80"/>
      <c r="BCE105" s="80"/>
      <c r="BCF105" s="80"/>
      <c r="BCG105" s="80"/>
      <c r="BCH105" s="80"/>
      <c r="BCI105" s="80"/>
      <c r="BCJ105" s="80"/>
      <c r="BCK105" s="80"/>
      <c r="BCL105" s="80"/>
      <c r="BCM105" s="80"/>
      <c r="BCN105" s="80"/>
      <c r="BCO105" s="80"/>
      <c r="BCP105" s="80"/>
      <c r="BCQ105" s="80"/>
      <c r="BCR105" s="80"/>
      <c r="BCS105" s="80"/>
      <c r="BCT105" s="80"/>
      <c r="BCU105" s="80"/>
      <c r="BCV105" s="80"/>
      <c r="BCW105" s="80"/>
      <c r="BCX105" s="80"/>
      <c r="BCY105" s="80"/>
      <c r="BCZ105" s="80"/>
      <c r="BDA105" s="80"/>
      <c r="BDB105" s="80"/>
      <c r="BDC105" s="80"/>
      <c r="BDD105" s="80"/>
      <c r="BDE105" s="80"/>
      <c r="BDF105" s="80"/>
      <c r="BDG105" s="80"/>
      <c r="BDH105" s="80"/>
      <c r="BDI105" s="80"/>
      <c r="BDJ105" s="80"/>
      <c r="BDK105" s="80"/>
      <c r="BDL105" s="80"/>
      <c r="BDM105" s="80"/>
      <c r="BDN105" s="80"/>
      <c r="BDO105" s="80"/>
      <c r="BDP105" s="80"/>
      <c r="BDQ105" s="80"/>
      <c r="BDR105" s="80"/>
      <c r="BDS105" s="80"/>
      <c r="BDT105" s="80"/>
      <c r="BDU105" s="80"/>
      <c r="BDV105" s="80"/>
      <c r="BDW105" s="80"/>
      <c r="BDX105" s="80"/>
      <c r="BDY105" s="80"/>
      <c r="BDZ105" s="80"/>
      <c r="BEA105" s="80"/>
      <c r="BEB105" s="80"/>
      <c r="BEC105" s="80"/>
      <c r="BED105" s="80"/>
      <c r="BEE105" s="80"/>
      <c r="BEF105" s="80"/>
      <c r="BEG105" s="80"/>
      <c r="BEH105" s="80"/>
      <c r="BEI105" s="80"/>
      <c r="BEJ105" s="80"/>
      <c r="BEK105" s="80"/>
      <c r="BEL105" s="80"/>
      <c r="BEM105" s="80"/>
      <c r="BEN105" s="80"/>
      <c r="BEO105" s="80"/>
      <c r="BEP105" s="80"/>
      <c r="BEQ105" s="80"/>
      <c r="BER105" s="80"/>
      <c r="BES105" s="80"/>
      <c r="BET105" s="80"/>
      <c r="BEU105" s="80"/>
      <c r="BEV105" s="80"/>
      <c r="BEW105" s="80"/>
      <c r="BEX105" s="80"/>
      <c r="BEY105" s="80"/>
      <c r="BEZ105" s="80"/>
      <c r="BFA105" s="80"/>
      <c r="BFB105" s="80"/>
      <c r="BFC105" s="80"/>
      <c r="BFD105" s="80"/>
      <c r="BFE105" s="80"/>
      <c r="BFF105" s="80"/>
      <c r="BFG105" s="80"/>
      <c r="BFH105" s="80"/>
      <c r="BFI105" s="80"/>
      <c r="BFJ105" s="80"/>
      <c r="BFK105" s="80"/>
      <c r="BFL105" s="80"/>
      <c r="BFM105" s="80"/>
      <c r="BFN105" s="80"/>
      <c r="BFO105" s="80"/>
      <c r="BFP105" s="80"/>
      <c r="BFQ105" s="80"/>
      <c r="BFR105" s="80"/>
      <c r="BFS105" s="80"/>
      <c r="BFT105" s="80"/>
      <c r="BFU105" s="80"/>
      <c r="BFV105" s="80"/>
      <c r="BFW105" s="80"/>
      <c r="BFX105" s="80"/>
      <c r="BFY105" s="80"/>
      <c r="BFZ105" s="80"/>
      <c r="BGA105" s="80"/>
      <c r="BGB105" s="80"/>
      <c r="BGC105" s="80"/>
      <c r="BGD105" s="80"/>
      <c r="BGE105" s="80"/>
      <c r="BGF105" s="80"/>
      <c r="BGG105" s="80"/>
      <c r="BGH105" s="80"/>
      <c r="BGI105" s="80"/>
      <c r="BGJ105" s="80"/>
      <c r="BGK105" s="80"/>
      <c r="BGL105" s="80"/>
      <c r="BGM105" s="80"/>
      <c r="BGN105" s="80"/>
      <c r="BGO105" s="80"/>
      <c r="BGP105" s="80"/>
      <c r="BGQ105" s="80"/>
      <c r="BGR105" s="80"/>
      <c r="BGS105" s="80"/>
      <c r="BGT105" s="80"/>
      <c r="BGU105" s="80"/>
      <c r="BGV105" s="80"/>
      <c r="BGW105" s="80"/>
      <c r="BGX105" s="80"/>
      <c r="BGY105" s="80"/>
      <c r="BGZ105" s="80"/>
      <c r="BHA105" s="80"/>
      <c r="BHB105" s="80"/>
      <c r="BHC105" s="80"/>
      <c r="BHD105" s="80"/>
      <c r="BHE105" s="80"/>
      <c r="BHF105" s="80"/>
      <c r="BHG105" s="80"/>
      <c r="BHH105" s="80"/>
      <c r="BHI105" s="80"/>
      <c r="BHJ105" s="80"/>
      <c r="BHK105" s="80"/>
      <c r="BHL105" s="80"/>
      <c r="BHM105" s="80"/>
      <c r="BHN105" s="80"/>
      <c r="BHO105" s="80"/>
      <c r="BHP105" s="80"/>
      <c r="BHQ105" s="80"/>
      <c r="BHR105" s="80"/>
      <c r="BHS105" s="80"/>
      <c r="BHT105" s="80"/>
      <c r="BHU105" s="80"/>
      <c r="BHV105" s="80"/>
      <c r="BHW105" s="80"/>
      <c r="BHX105" s="80"/>
      <c r="BHY105" s="80"/>
      <c r="BHZ105" s="80"/>
      <c r="BIA105" s="80"/>
      <c r="BIB105" s="80"/>
      <c r="BIC105" s="80"/>
      <c r="BID105" s="80"/>
      <c r="BIE105" s="80"/>
      <c r="BIF105" s="80"/>
      <c r="BIG105" s="80"/>
      <c r="BIH105" s="80"/>
      <c r="BII105" s="80"/>
      <c r="BIJ105" s="80"/>
      <c r="BIK105" s="80"/>
      <c r="BIL105" s="80"/>
      <c r="BIM105" s="80"/>
      <c r="BIN105" s="80"/>
      <c r="BIO105" s="80"/>
      <c r="BIP105" s="80"/>
      <c r="BIQ105" s="80"/>
      <c r="BIR105" s="80"/>
      <c r="BIS105" s="80"/>
      <c r="BIT105" s="80"/>
      <c r="BIU105" s="80"/>
      <c r="BIV105" s="80"/>
      <c r="BIW105" s="80"/>
      <c r="BIX105" s="80"/>
      <c r="BIY105" s="80"/>
      <c r="BIZ105" s="80"/>
      <c r="BJA105" s="80"/>
      <c r="BJB105" s="80"/>
      <c r="BJC105" s="80"/>
      <c r="BJD105" s="80"/>
      <c r="BJE105" s="80"/>
      <c r="BJF105" s="80"/>
      <c r="BJG105" s="80"/>
      <c r="BJH105" s="80"/>
      <c r="BJI105" s="80"/>
      <c r="BJJ105" s="80"/>
      <c r="BJK105" s="80"/>
      <c r="BJL105" s="80"/>
      <c r="BJM105" s="80"/>
      <c r="BJN105" s="80"/>
      <c r="BJO105" s="80"/>
      <c r="BJP105" s="80"/>
      <c r="BJQ105" s="80"/>
      <c r="BJR105" s="80"/>
      <c r="BJS105" s="80"/>
      <c r="BJT105" s="80"/>
      <c r="BJU105" s="80"/>
      <c r="BJV105" s="80"/>
      <c r="BJW105" s="80"/>
      <c r="BJX105" s="80"/>
      <c r="BJY105" s="80"/>
      <c r="BJZ105" s="80"/>
      <c r="BKA105" s="80"/>
      <c r="BKB105" s="80"/>
      <c r="BKC105" s="80"/>
      <c r="BKD105" s="80"/>
      <c r="BKE105" s="80"/>
      <c r="BKF105" s="80"/>
      <c r="BKG105" s="80"/>
      <c r="BKH105" s="80"/>
      <c r="BKI105" s="80"/>
      <c r="BKJ105" s="80"/>
      <c r="BKK105" s="80"/>
      <c r="BKL105" s="80"/>
      <c r="BKM105" s="80"/>
      <c r="BKN105" s="80"/>
      <c r="BKO105" s="80"/>
      <c r="BKP105" s="80"/>
      <c r="BKQ105" s="80"/>
      <c r="BKR105" s="80"/>
      <c r="BKS105" s="80"/>
      <c r="BKT105" s="80"/>
      <c r="BKU105" s="80"/>
      <c r="BKV105" s="80"/>
      <c r="BKW105" s="80"/>
      <c r="BKX105" s="80"/>
      <c r="BKY105" s="80"/>
      <c r="BKZ105" s="80"/>
      <c r="BLA105" s="80"/>
      <c r="BLB105" s="80"/>
      <c r="BLC105" s="80"/>
      <c r="BLD105" s="80"/>
      <c r="BLE105" s="80"/>
      <c r="BLF105" s="80"/>
      <c r="BLG105" s="80"/>
      <c r="BLH105" s="80"/>
      <c r="BLI105" s="80"/>
      <c r="BLJ105" s="80"/>
      <c r="BLK105" s="80"/>
      <c r="BLL105" s="80"/>
      <c r="BLM105" s="80"/>
      <c r="BLN105" s="80"/>
      <c r="BLO105" s="80"/>
      <c r="BLP105" s="80"/>
      <c r="BLQ105" s="80"/>
      <c r="BLR105" s="80"/>
      <c r="BLS105" s="80"/>
      <c r="BLT105" s="80"/>
      <c r="BLU105" s="80"/>
      <c r="BLV105" s="80"/>
      <c r="BLW105" s="80"/>
      <c r="BLX105" s="80"/>
      <c r="BLY105" s="80"/>
      <c r="BLZ105" s="80"/>
      <c r="BMA105" s="80"/>
      <c r="BMB105" s="80"/>
      <c r="BMC105" s="80"/>
      <c r="BMD105" s="80"/>
      <c r="BME105" s="80"/>
      <c r="BMF105" s="80"/>
      <c r="BMG105" s="80"/>
      <c r="BMH105" s="80"/>
      <c r="BMI105" s="80"/>
      <c r="BMJ105" s="80"/>
      <c r="BMK105" s="80"/>
      <c r="BML105" s="80"/>
      <c r="BMM105" s="80"/>
      <c r="BMN105" s="80"/>
      <c r="BMO105" s="80"/>
      <c r="BMP105" s="80"/>
      <c r="BMQ105" s="80"/>
      <c r="BMR105" s="80"/>
      <c r="BMS105" s="80"/>
      <c r="BMT105" s="80"/>
      <c r="BMU105" s="80"/>
      <c r="BMV105" s="80"/>
      <c r="BMW105" s="80"/>
      <c r="BMX105" s="80"/>
      <c r="BMY105" s="80"/>
      <c r="BMZ105" s="80"/>
      <c r="BNA105" s="80"/>
      <c r="BNB105" s="80"/>
      <c r="BNC105" s="80"/>
      <c r="BND105" s="80"/>
      <c r="BNE105" s="80"/>
      <c r="BNF105" s="80"/>
      <c r="BNG105" s="80"/>
      <c r="BNH105" s="80"/>
      <c r="BNI105" s="80"/>
      <c r="BNJ105" s="80"/>
      <c r="BNK105" s="80"/>
      <c r="BNL105" s="80"/>
      <c r="BNM105" s="80"/>
      <c r="BNN105" s="80"/>
      <c r="BNO105" s="80"/>
      <c r="BNP105" s="80"/>
      <c r="BNQ105" s="80"/>
      <c r="BNR105" s="80"/>
      <c r="BNS105" s="80"/>
      <c r="BNT105" s="80"/>
      <c r="BNU105" s="80"/>
      <c r="BNV105" s="80"/>
      <c r="BNW105" s="80"/>
      <c r="BNX105" s="80"/>
      <c r="BNY105" s="80"/>
      <c r="BNZ105" s="80"/>
      <c r="BOA105" s="80"/>
      <c r="BOB105" s="80"/>
      <c r="BOC105" s="80"/>
      <c r="BOD105" s="80"/>
      <c r="BOE105" s="80"/>
      <c r="BOF105" s="80"/>
      <c r="BOG105" s="80"/>
      <c r="BOH105" s="80"/>
      <c r="BOI105" s="80"/>
      <c r="BOJ105" s="80"/>
      <c r="BOK105" s="80"/>
      <c r="BOL105" s="80"/>
      <c r="BOM105" s="80"/>
      <c r="BON105" s="80"/>
      <c r="BOO105" s="80"/>
      <c r="BOP105" s="80"/>
      <c r="BOQ105" s="80"/>
      <c r="BOR105" s="80"/>
      <c r="BOS105" s="80"/>
      <c r="BOT105" s="80"/>
      <c r="BOU105" s="80"/>
      <c r="BOV105" s="80"/>
      <c r="BOW105" s="80"/>
      <c r="BOX105" s="80"/>
      <c r="BOY105" s="80"/>
      <c r="BOZ105" s="80"/>
      <c r="BPA105" s="80"/>
      <c r="BPB105" s="80"/>
      <c r="BPC105" s="80"/>
      <c r="BPD105" s="80"/>
      <c r="BPE105" s="80"/>
      <c r="BPF105" s="80"/>
      <c r="BPG105" s="80"/>
      <c r="BPH105" s="80"/>
      <c r="BPI105" s="80"/>
      <c r="BPJ105" s="80"/>
      <c r="BPK105" s="80"/>
      <c r="BPL105" s="80"/>
      <c r="BPM105" s="80"/>
      <c r="BPN105" s="80"/>
      <c r="BPO105" s="80"/>
      <c r="BPP105" s="80"/>
      <c r="BPQ105" s="80"/>
      <c r="BPR105" s="80"/>
      <c r="BPS105" s="80"/>
      <c r="BPT105" s="80"/>
      <c r="BPU105" s="80"/>
      <c r="BPV105" s="80"/>
      <c r="BPW105" s="80"/>
      <c r="BPX105" s="80"/>
      <c r="BPY105" s="80"/>
      <c r="BPZ105" s="80"/>
      <c r="BQA105" s="80"/>
      <c r="BQB105" s="80"/>
      <c r="BQC105" s="80"/>
      <c r="BQD105" s="80"/>
      <c r="BQE105" s="80"/>
      <c r="BQF105" s="80"/>
      <c r="BQG105" s="80"/>
      <c r="BQH105" s="80"/>
      <c r="BQI105" s="80"/>
      <c r="BQJ105" s="80"/>
      <c r="BQK105" s="80"/>
      <c r="BQL105" s="80"/>
      <c r="BQM105" s="80"/>
      <c r="BQN105" s="80"/>
      <c r="BQO105" s="80"/>
      <c r="BQP105" s="80"/>
      <c r="BQQ105" s="80"/>
      <c r="BQR105" s="80"/>
      <c r="BQS105" s="80"/>
      <c r="BQT105" s="80"/>
      <c r="BQU105" s="80"/>
      <c r="BQV105" s="80"/>
      <c r="BQW105" s="80"/>
      <c r="BQX105" s="80"/>
      <c r="BQY105" s="80"/>
      <c r="BQZ105" s="80"/>
      <c r="BRA105" s="80"/>
      <c r="BRB105" s="80"/>
      <c r="BRC105" s="80"/>
      <c r="BRD105" s="80"/>
      <c r="BRE105" s="80"/>
      <c r="BRF105" s="80"/>
      <c r="BRG105" s="80"/>
      <c r="BRH105" s="80"/>
      <c r="BRI105" s="80"/>
      <c r="BRJ105" s="80"/>
      <c r="BRK105" s="80"/>
      <c r="BRL105" s="80"/>
      <c r="BRM105" s="80"/>
      <c r="BRN105" s="80"/>
      <c r="BRO105" s="80"/>
      <c r="BRP105" s="80"/>
      <c r="BRQ105" s="80"/>
      <c r="BRR105" s="80"/>
      <c r="BRS105" s="80"/>
      <c r="BRT105" s="80"/>
      <c r="BRU105" s="80"/>
      <c r="BRV105" s="80"/>
      <c r="BRW105" s="80"/>
      <c r="BRX105" s="80"/>
      <c r="BRY105" s="80"/>
      <c r="BRZ105" s="80"/>
      <c r="BSA105" s="80"/>
      <c r="BSB105" s="80"/>
      <c r="BSC105" s="80"/>
      <c r="BSD105" s="80"/>
      <c r="BSE105" s="80"/>
      <c r="BSF105" s="80"/>
      <c r="BSG105" s="80"/>
      <c r="BSH105" s="80"/>
      <c r="BSI105" s="80"/>
      <c r="BSJ105" s="80"/>
      <c r="BSK105" s="80"/>
      <c r="BSL105" s="80"/>
      <c r="BSM105" s="80"/>
      <c r="BSN105" s="80"/>
      <c r="BSO105" s="80"/>
      <c r="BSP105" s="80"/>
      <c r="BSQ105" s="80"/>
      <c r="BSR105" s="80"/>
      <c r="BSS105" s="80"/>
      <c r="BST105" s="80"/>
      <c r="BSU105" s="80"/>
      <c r="BSV105" s="80"/>
      <c r="BSW105" s="80"/>
      <c r="BSX105" s="80"/>
      <c r="BSY105" s="80"/>
      <c r="BSZ105" s="80"/>
      <c r="BTA105" s="80"/>
      <c r="BTB105" s="80"/>
      <c r="BTC105" s="80"/>
      <c r="BTD105" s="80"/>
      <c r="BTE105" s="80"/>
      <c r="BTF105" s="80"/>
      <c r="BTG105" s="80"/>
      <c r="BTH105" s="80"/>
      <c r="BTI105" s="80"/>
      <c r="BTJ105" s="80"/>
      <c r="BTK105" s="80"/>
      <c r="BTL105" s="80"/>
      <c r="BTM105" s="80"/>
      <c r="BTN105" s="80"/>
      <c r="BTO105" s="80"/>
      <c r="BTP105" s="80"/>
      <c r="BTQ105" s="80"/>
      <c r="BTR105" s="80"/>
      <c r="BTS105" s="80"/>
      <c r="BTT105" s="80"/>
      <c r="BTU105" s="80"/>
      <c r="BTV105" s="80"/>
      <c r="BTW105" s="80"/>
      <c r="BTX105" s="80"/>
      <c r="BTY105" s="80"/>
      <c r="BTZ105" s="80"/>
      <c r="BUA105" s="80"/>
      <c r="BUB105" s="80"/>
      <c r="BUC105" s="80"/>
      <c r="BUD105" s="80"/>
      <c r="BUE105" s="80"/>
      <c r="BUF105" s="80"/>
      <c r="BUG105" s="80"/>
      <c r="BUH105" s="80"/>
      <c r="BUI105" s="80"/>
      <c r="BUJ105" s="80"/>
      <c r="BUK105" s="80"/>
      <c r="BUL105" s="80"/>
      <c r="BUM105" s="80"/>
      <c r="BUN105" s="80"/>
      <c r="BUO105" s="80"/>
      <c r="BUP105" s="80"/>
      <c r="BUQ105" s="80"/>
      <c r="BUR105" s="80"/>
      <c r="BUS105" s="80"/>
      <c r="BUT105" s="80"/>
      <c r="BUU105" s="80"/>
      <c r="BUV105" s="80"/>
      <c r="BUW105" s="80"/>
      <c r="BUX105" s="80"/>
      <c r="BUY105" s="80"/>
      <c r="BUZ105" s="80"/>
      <c r="BVA105" s="80"/>
      <c r="BVB105" s="80"/>
      <c r="BVC105" s="80"/>
      <c r="BVD105" s="80"/>
      <c r="BVE105" s="80"/>
      <c r="BVF105" s="80"/>
      <c r="BVG105" s="80"/>
      <c r="BVH105" s="80"/>
      <c r="BVI105" s="80"/>
      <c r="BVJ105" s="80"/>
      <c r="BVK105" s="80"/>
      <c r="BVL105" s="80"/>
      <c r="BVM105" s="80"/>
      <c r="BVN105" s="80"/>
      <c r="BVO105" s="80"/>
      <c r="BVP105" s="80"/>
      <c r="BVQ105" s="80"/>
      <c r="BVR105" s="80"/>
      <c r="BVS105" s="80"/>
      <c r="BVT105" s="80"/>
      <c r="BVU105" s="80"/>
      <c r="BVV105" s="80"/>
      <c r="BVW105" s="80"/>
      <c r="BVX105" s="80"/>
      <c r="BVY105" s="80"/>
      <c r="BVZ105" s="80"/>
      <c r="BWA105" s="80"/>
      <c r="BWB105" s="80"/>
      <c r="BWC105" s="80"/>
      <c r="BWD105" s="80"/>
      <c r="BWE105" s="80"/>
      <c r="BWF105" s="80"/>
      <c r="BWG105" s="80"/>
      <c r="BWH105" s="80"/>
      <c r="BWI105" s="80"/>
      <c r="BWJ105" s="80"/>
      <c r="BWK105" s="80"/>
      <c r="BWL105" s="80"/>
      <c r="BWM105" s="80"/>
      <c r="BWN105" s="80"/>
      <c r="BWO105" s="80"/>
      <c r="BWP105" s="80"/>
      <c r="BWQ105" s="80"/>
      <c r="BWR105" s="80"/>
      <c r="BWS105" s="80"/>
      <c r="BWT105" s="80"/>
      <c r="BWU105" s="80"/>
      <c r="BWV105" s="80"/>
      <c r="BWW105" s="80"/>
      <c r="BWX105" s="80"/>
      <c r="BWY105" s="80"/>
      <c r="BWZ105" s="80"/>
      <c r="BXA105" s="80"/>
      <c r="BXB105" s="80"/>
      <c r="BXC105" s="80"/>
      <c r="BXD105" s="80"/>
      <c r="BXE105" s="80"/>
      <c r="BXF105" s="80"/>
      <c r="BXG105" s="80"/>
      <c r="BXH105" s="80"/>
      <c r="BXI105" s="80"/>
      <c r="BXJ105" s="80"/>
      <c r="BXK105" s="80"/>
      <c r="BXL105" s="80"/>
      <c r="BXM105" s="80"/>
      <c r="BXN105" s="80"/>
      <c r="BXO105" s="80"/>
      <c r="BXP105" s="80"/>
      <c r="BXQ105" s="80"/>
      <c r="BXR105" s="80"/>
      <c r="BXS105" s="80"/>
      <c r="BXT105" s="80"/>
      <c r="BXU105" s="80"/>
      <c r="BXV105" s="80"/>
      <c r="BXW105" s="80"/>
      <c r="BXX105" s="80"/>
      <c r="BXY105" s="80"/>
      <c r="BXZ105" s="80"/>
      <c r="BYA105" s="80"/>
      <c r="BYB105" s="80"/>
      <c r="BYC105" s="80"/>
      <c r="BYD105" s="80"/>
      <c r="BYE105" s="80"/>
      <c r="BYF105" s="80"/>
      <c r="BYG105" s="80"/>
      <c r="BYH105" s="80"/>
      <c r="BYI105" s="80"/>
      <c r="BYJ105" s="80"/>
      <c r="BYK105" s="80"/>
      <c r="BYL105" s="80"/>
      <c r="BYM105" s="80"/>
      <c r="BYN105" s="80"/>
      <c r="BYO105" s="80"/>
      <c r="BYP105" s="80"/>
      <c r="BYQ105" s="80"/>
      <c r="BYR105" s="80"/>
      <c r="BYS105" s="80"/>
      <c r="BYT105" s="80"/>
      <c r="BYU105" s="80"/>
      <c r="BYV105" s="80"/>
      <c r="BYW105" s="80"/>
      <c r="BYX105" s="80"/>
      <c r="BYY105" s="80"/>
      <c r="BYZ105" s="80"/>
      <c r="BZA105" s="80"/>
      <c r="BZB105" s="80"/>
      <c r="BZC105" s="80"/>
      <c r="BZD105" s="80"/>
      <c r="BZE105" s="80"/>
      <c r="BZF105" s="80"/>
      <c r="BZG105" s="80"/>
      <c r="BZH105" s="80"/>
      <c r="BZI105" s="80"/>
      <c r="BZJ105" s="80"/>
      <c r="BZK105" s="80"/>
      <c r="BZL105" s="80"/>
      <c r="BZM105" s="80"/>
      <c r="BZN105" s="80"/>
      <c r="BZO105" s="80"/>
      <c r="BZP105" s="80"/>
      <c r="BZQ105" s="80"/>
      <c r="BZR105" s="80"/>
      <c r="BZS105" s="80"/>
      <c r="BZT105" s="80"/>
      <c r="BZU105" s="80"/>
      <c r="BZV105" s="80"/>
      <c r="BZW105" s="80"/>
      <c r="BZX105" s="80"/>
      <c r="BZY105" s="80"/>
      <c r="BZZ105" s="80"/>
      <c r="CAA105" s="80"/>
      <c r="CAB105" s="80"/>
      <c r="CAC105" s="80"/>
      <c r="CAD105" s="80"/>
      <c r="CAE105" s="80"/>
      <c r="CAF105" s="80"/>
      <c r="CAG105" s="80"/>
      <c r="CAH105" s="80"/>
      <c r="CAI105" s="80"/>
      <c r="CAJ105" s="80"/>
      <c r="CAK105" s="80"/>
      <c r="CAL105" s="80"/>
      <c r="CAM105" s="80"/>
      <c r="CAN105" s="80"/>
      <c r="CAO105" s="80"/>
      <c r="CAP105" s="80"/>
      <c r="CAQ105" s="80"/>
      <c r="CAR105" s="80"/>
      <c r="CAS105" s="80"/>
      <c r="CAT105" s="80"/>
      <c r="CAU105" s="80"/>
      <c r="CAV105" s="80"/>
      <c r="CAW105" s="80"/>
      <c r="CAX105" s="80"/>
      <c r="CAY105" s="80"/>
      <c r="CAZ105" s="80"/>
      <c r="CBA105" s="80"/>
      <c r="CBB105" s="80"/>
      <c r="CBC105" s="80"/>
      <c r="CBD105" s="80"/>
      <c r="CBE105" s="80"/>
      <c r="CBF105" s="80"/>
      <c r="CBG105" s="80"/>
      <c r="CBH105" s="80"/>
      <c r="CBI105" s="80"/>
      <c r="CBJ105" s="80"/>
      <c r="CBK105" s="80"/>
      <c r="CBL105" s="80"/>
      <c r="CBM105" s="80"/>
      <c r="CBN105" s="80"/>
      <c r="CBO105" s="80"/>
      <c r="CBP105" s="80"/>
      <c r="CBQ105" s="80"/>
      <c r="CBR105" s="80"/>
      <c r="CBS105" s="80"/>
      <c r="CBT105" s="80"/>
      <c r="CBU105" s="80"/>
      <c r="CBV105" s="80"/>
      <c r="CBW105" s="80"/>
      <c r="CBX105" s="80"/>
      <c r="CBY105" s="80"/>
      <c r="CBZ105" s="80"/>
      <c r="CCA105" s="80"/>
      <c r="CCB105" s="80"/>
      <c r="CCC105" s="80"/>
      <c r="CCD105" s="80"/>
      <c r="CCE105" s="80"/>
      <c r="CCF105" s="80"/>
      <c r="CCG105" s="80"/>
      <c r="CCH105" s="80"/>
      <c r="CCI105" s="80"/>
      <c r="CCJ105" s="80"/>
      <c r="CCK105" s="80"/>
      <c r="CCL105" s="80"/>
      <c r="CCM105" s="80"/>
      <c r="CCN105" s="80"/>
      <c r="CCO105" s="80"/>
      <c r="CCP105" s="80"/>
      <c r="CCQ105" s="80"/>
      <c r="CCR105" s="80"/>
      <c r="CCS105" s="80"/>
      <c r="CCT105" s="80"/>
      <c r="CCU105" s="80"/>
      <c r="CCV105" s="80"/>
      <c r="CCW105" s="80"/>
      <c r="CCX105" s="80"/>
      <c r="CCY105" s="80"/>
      <c r="CCZ105" s="80"/>
      <c r="CDA105" s="80"/>
      <c r="CDB105" s="80"/>
      <c r="CDC105" s="80"/>
      <c r="CDD105" s="80"/>
      <c r="CDE105" s="80"/>
      <c r="CDF105" s="80"/>
      <c r="CDG105" s="80"/>
      <c r="CDH105" s="80"/>
      <c r="CDI105" s="80"/>
      <c r="CDJ105" s="80"/>
      <c r="CDK105" s="80"/>
      <c r="CDL105" s="80"/>
      <c r="CDM105" s="80"/>
      <c r="CDN105" s="80"/>
      <c r="CDO105" s="80"/>
      <c r="CDP105" s="80"/>
      <c r="CDQ105" s="80"/>
      <c r="CDR105" s="80"/>
      <c r="CDS105" s="80"/>
      <c r="CDT105" s="80"/>
      <c r="CDU105" s="80"/>
      <c r="CDV105" s="80"/>
      <c r="CDW105" s="80"/>
      <c r="CDX105" s="80"/>
      <c r="CDY105" s="80"/>
      <c r="CDZ105" s="80"/>
      <c r="CEA105" s="80"/>
      <c r="CEB105" s="80"/>
      <c r="CEC105" s="80"/>
      <c r="CED105" s="80"/>
      <c r="CEE105" s="80"/>
      <c r="CEF105" s="80"/>
      <c r="CEG105" s="80"/>
      <c r="CEH105" s="80"/>
      <c r="CEI105" s="80"/>
      <c r="CEJ105" s="80"/>
      <c r="CEK105" s="80"/>
      <c r="CEL105" s="80"/>
      <c r="CEM105" s="80"/>
      <c r="CEN105" s="80"/>
      <c r="CEO105" s="80"/>
      <c r="CEP105" s="80"/>
      <c r="CEQ105" s="80"/>
      <c r="CER105" s="80"/>
      <c r="CES105" s="80"/>
      <c r="CET105" s="80"/>
      <c r="CEU105" s="80"/>
      <c r="CEV105" s="80"/>
      <c r="CEW105" s="80"/>
      <c r="CEX105" s="80"/>
      <c r="CEY105" s="80"/>
      <c r="CEZ105" s="80"/>
      <c r="CFA105" s="80"/>
      <c r="CFB105" s="80"/>
      <c r="CFC105" s="80"/>
      <c r="CFD105" s="80"/>
      <c r="CFE105" s="80"/>
      <c r="CFF105" s="80"/>
      <c r="CFG105" s="80"/>
      <c r="CFH105" s="80"/>
      <c r="CFI105" s="80"/>
      <c r="CFJ105" s="80"/>
      <c r="CFK105" s="80"/>
      <c r="CFL105" s="80"/>
      <c r="CFM105" s="80"/>
      <c r="CFN105" s="80"/>
      <c r="CFO105" s="80"/>
      <c r="CFP105" s="80"/>
      <c r="CFQ105" s="80"/>
      <c r="CFR105" s="80"/>
      <c r="CFS105" s="80"/>
      <c r="CFT105" s="80"/>
      <c r="CFU105" s="80"/>
      <c r="CFV105" s="80"/>
      <c r="CFW105" s="80"/>
      <c r="CFX105" s="80"/>
      <c r="CFY105" s="80"/>
      <c r="CFZ105" s="80"/>
      <c r="CGA105" s="80"/>
      <c r="CGB105" s="80"/>
      <c r="CGC105" s="80"/>
      <c r="CGD105" s="80"/>
      <c r="CGE105" s="80"/>
      <c r="CGF105" s="80"/>
      <c r="CGG105" s="80"/>
      <c r="CGH105" s="80"/>
      <c r="CGI105" s="80"/>
      <c r="CGJ105" s="80"/>
      <c r="CGK105" s="80"/>
      <c r="CGL105" s="80"/>
      <c r="CGM105" s="80"/>
      <c r="CGN105" s="80"/>
      <c r="CGO105" s="80"/>
      <c r="CGP105" s="80"/>
      <c r="CGQ105" s="80"/>
      <c r="CGR105" s="80"/>
      <c r="CGS105" s="80"/>
      <c r="CGT105" s="80"/>
      <c r="CGU105" s="80"/>
      <c r="CGV105" s="80"/>
      <c r="CGW105" s="80"/>
      <c r="CGX105" s="80"/>
      <c r="CGY105" s="80"/>
      <c r="CGZ105" s="80"/>
      <c r="CHA105" s="80"/>
      <c r="CHB105" s="80"/>
      <c r="CHC105" s="80"/>
      <c r="CHD105" s="80"/>
      <c r="CHE105" s="80"/>
      <c r="CHF105" s="80"/>
      <c r="CHG105" s="80"/>
      <c r="CHH105" s="80"/>
      <c r="CHI105" s="80"/>
      <c r="CHJ105" s="80"/>
      <c r="CHK105" s="80"/>
      <c r="CHL105" s="80"/>
      <c r="CHM105" s="80"/>
      <c r="CHN105" s="80"/>
      <c r="CHO105" s="80"/>
      <c r="CHP105" s="80"/>
      <c r="CHQ105" s="80"/>
      <c r="CHR105" s="80"/>
      <c r="CHS105" s="80"/>
      <c r="CHT105" s="80"/>
      <c r="CHU105" s="80"/>
      <c r="CHV105" s="80"/>
      <c r="CHW105" s="80"/>
      <c r="CHX105" s="80"/>
      <c r="CHY105" s="80"/>
      <c r="CHZ105" s="80"/>
      <c r="CIA105" s="80"/>
      <c r="CIB105" s="80"/>
      <c r="CIC105" s="80"/>
      <c r="CID105" s="80"/>
      <c r="CIE105" s="80"/>
      <c r="CIF105" s="80"/>
      <c r="CIG105" s="80"/>
      <c r="CIH105" s="80"/>
      <c r="CII105" s="80"/>
      <c r="CIJ105" s="80"/>
      <c r="CIK105" s="80"/>
      <c r="CIL105" s="80"/>
      <c r="CIM105" s="80"/>
      <c r="CIN105" s="80"/>
      <c r="CIO105" s="80"/>
      <c r="CIP105" s="80"/>
      <c r="CIQ105" s="80"/>
      <c r="CIR105" s="80"/>
      <c r="CIS105" s="80"/>
      <c r="CIT105" s="80"/>
      <c r="CIU105" s="80"/>
      <c r="CIV105" s="80"/>
      <c r="CIW105" s="80"/>
      <c r="CIX105" s="80"/>
      <c r="CIY105" s="80"/>
      <c r="CIZ105" s="80"/>
      <c r="CJA105" s="80"/>
      <c r="CJB105" s="80"/>
      <c r="CJC105" s="80"/>
      <c r="CJD105" s="80"/>
      <c r="CJE105" s="80"/>
      <c r="CJF105" s="80"/>
      <c r="CJG105" s="80"/>
      <c r="CJH105" s="80"/>
      <c r="CJI105" s="80"/>
      <c r="CJJ105" s="80"/>
      <c r="CJK105" s="80"/>
      <c r="CJL105" s="80"/>
      <c r="CJM105" s="80"/>
      <c r="CJN105" s="80"/>
      <c r="CJO105" s="80"/>
      <c r="CJP105" s="80"/>
      <c r="CJQ105" s="80"/>
      <c r="CJR105" s="80"/>
      <c r="CJS105" s="80"/>
      <c r="CJT105" s="80"/>
      <c r="CJU105" s="80"/>
      <c r="CJV105" s="80"/>
      <c r="CJW105" s="80"/>
      <c r="CJX105" s="80"/>
      <c r="CJY105" s="80"/>
      <c r="CJZ105" s="80"/>
      <c r="CKA105" s="80"/>
      <c r="CKB105" s="80"/>
      <c r="CKC105" s="80"/>
      <c r="CKD105" s="80"/>
      <c r="CKE105" s="80"/>
      <c r="CKF105" s="80"/>
      <c r="CKG105" s="80"/>
      <c r="CKH105" s="80"/>
      <c r="CKI105" s="80"/>
      <c r="CKJ105" s="80"/>
      <c r="CKK105" s="80"/>
      <c r="CKL105" s="80"/>
      <c r="CKM105" s="80"/>
      <c r="CKN105" s="80"/>
      <c r="CKO105" s="80"/>
      <c r="CKP105" s="80"/>
      <c r="CKQ105" s="80"/>
      <c r="CKR105" s="80"/>
      <c r="CKS105" s="80"/>
      <c r="CKT105" s="80"/>
      <c r="CKU105" s="80"/>
      <c r="CKV105" s="80"/>
      <c r="CKW105" s="80"/>
      <c r="CKX105" s="80"/>
      <c r="CKY105" s="80"/>
      <c r="CKZ105" s="80"/>
      <c r="CLA105" s="80"/>
      <c r="CLB105" s="80"/>
      <c r="CLC105" s="80"/>
      <c r="CLD105" s="80"/>
      <c r="CLE105" s="80"/>
      <c r="CLF105" s="80"/>
      <c r="CLG105" s="80"/>
      <c r="CLH105" s="80"/>
      <c r="CLI105" s="80"/>
      <c r="CLJ105" s="80"/>
      <c r="CLK105" s="80"/>
      <c r="CLL105" s="80"/>
      <c r="CLM105" s="80"/>
      <c r="CLN105" s="80"/>
      <c r="CLO105" s="80"/>
      <c r="CLP105" s="80"/>
      <c r="CLQ105" s="80"/>
      <c r="CLR105" s="80"/>
      <c r="CLS105" s="80"/>
      <c r="CLT105" s="80"/>
      <c r="CLU105" s="80"/>
      <c r="CLV105" s="80"/>
      <c r="CLW105" s="80"/>
      <c r="CLX105" s="80"/>
      <c r="CLY105" s="80"/>
      <c r="CLZ105" s="80"/>
      <c r="CMA105" s="80"/>
      <c r="CMB105" s="80"/>
      <c r="CMC105" s="80"/>
      <c r="CMD105" s="80"/>
      <c r="CME105" s="80"/>
      <c r="CMF105" s="80"/>
      <c r="CMG105" s="80"/>
      <c r="CMH105" s="80"/>
      <c r="CMI105" s="80"/>
      <c r="CMJ105" s="80"/>
      <c r="CMK105" s="80"/>
      <c r="CML105" s="80"/>
      <c r="CMM105" s="80"/>
      <c r="CMN105" s="80"/>
      <c r="CMO105" s="80"/>
      <c r="CMP105" s="80"/>
      <c r="CMQ105" s="80"/>
      <c r="CMR105" s="80"/>
      <c r="CMS105" s="80"/>
      <c r="CMT105" s="80"/>
      <c r="CMU105" s="80"/>
      <c r="CMV105" s="80"/>
      <c r="CMW105" s="80"/>
      <c r="CMX105" s="80"/>
      <c r="CMY105" s="80"/>
      <c r="CMZ105" s="80"/>
      <c r="CNA105" s="80"/>
      <c r="CNB105" s="80"/>
      <c r="CNC105" s="80"/>
      <c r="CND105" s="80"/>
      <c r="CNE105" s="80"/>
      <c r="CNF105" s="80"/>
      <c r="CNG105" s="80"/>
      <c r="CNH105" s="80"/>
      <c r="CNI105" s="80"/>
      <c r="CNJ105" s="80"/>
      <c r="CNK105" s="80"/>
      <c r="CNL105" s="80"/>
      <c r="CNM105" s="80"/>
      <c r="CNN105" s="80"/>
      <c r="CNO105" s="80"/>
      <c r="CNP105" s="80"/>
      <c r="CNQ105" s="80"/>
      <c r="CNR105" s="80"/>
      <c r="CNS105" s="80"/>
      <c r="CNT105" s="80"/>
      <c r="CNU105" s="80"/>
      <c r="CNV105" s="80"/>
      <c r="CNW105" s="80"/>
      <c r="CNX105" s="80"/>
      <c r="CNY105" s="80"/>
      <c r="CNZ105" s="80"/>
      <c r="COA105" s="80"/>
      <c r="COB105" s="80"/>
      <c r="COC105" s="80"/>
      <c r="COD105" s="80"/>
      <c r="COE105" s="80"/>
      <c r="COF105" s="80"/>
      <c r="COG105" s="80"/>
      <c r="COH105" s="80"/>
      <c r="COI105" s="80"/>
      <c r="COJ105" s="80"/>
      <c r="COK105" s="80"/>
      <c r="COL105" s="80"/>
      <c r="COM105" s="80"/>
      <c r="CON105" s="80"/>
      <c r="COO105" s="80"/>
      <c r="COP105" s="80"/>
      <c r="COQ105" s="80"/>
      <c r="COR105" s="80"/>
      <c r="COS105" s="80"/>
      <c r="COT105" s="80"/>
      <c r="COU105" s="80"/>
      <c r="COV105" s="80"/>
      <c r="COW105" s="80"/>
      <c r="COX105" s="80"/>
      <c r="COY105" s="80"/>
      <c r="COZ105" s="80"/>
      <c r="CPA105" s="80"/>
      <c r="CPB105" s="80"/>
      <c r="CPC105" s="80"/>
      <c r="CPD105" s="80"/>
      <c r="CPE105" s="80"/>
      <c r="CPF105" s="80"/>
      <c r="CPG105" s="80"/>
      <c r="CPH105" s="80"/>
      <c r="CPI105" s="80"/>
      <c r="CPJ105" s="80"/>
      <c r="CPK105" s="80"/>
      <c r="CPL105" s="80"/>
      <c r="CPM105" s="80"/>
      <c r="CPN105" s="80"/>
      <c r="CPO105" s="80"/>
      <c r="CPP105" s="80"/>
      <c r="CPQ105" s="80"/>
      <c r="CPR105" s="80"/>
      <c r="CPS105" s="80"/>
      <c r="CPT105" s="80"/>
      <c r="CPU105" s="80"/>
      <c r="CPV105" s="80"/>
      <c r="CPW105" s="80"/>
      <c r="CPX105" s="80"/>
      <c r="CPY105" s="80"/>
      <c r="CPZ105" s="80"/>
      <c r="CQA105" s="80"/>
      <c r="CQB105" s="80"/>
      <c r="CQC105" s="80"/>
      <c r="CQD105" s="80"/>
      <c r="CQE105" s="80"/>
      <c r="CQF105" s="80"/>
      <c r="CQG105" s="80"/>
      <c r="CQH105" s="80"/>
      <c r="CQI105" s="80"/>
      <c r="CQJ105" s="80"/>
      <c r="CQK105" s="80"/>
      <c r="CQL105" s="80"/>
      <c r="CQM105" s="80"/>
      <c r="CQN105" s="80"/>
      <c r="CQO105" s="80"/>
      <c r="CQP105" s="80"/>
      <c r="CQQ105" s="80"/>
      <c r="CQR105" s="80"/>
      <c r="CQS105" s="80"/>
      <c r="CQT105" s="80"/>
      <c r="CQU105" s="80"/>
      <c r="CQV105" s="80"/>
      <c r="CQW105" s="80"/>
      <c r="CQX105" s="80"/>
      <c r="CQY105" s="80"/>
      <c r="CQZ105" s="80"/>
      <c r="CRA105" s="80"/>
      <c r="CRB105" s="80"/>
      <c r="CRC105" s="80"/>
      <c r="CRD105" s="80"/>
      <c r="CRE105" s="80"/>
      <c r="CRF105" s="80"/>
      <c r="CRG105" s="80"/>
      <c r="CRH105" s="80"/>
      <c r="CRI105" s="80"/>
      <c r="CRJ105" s="80"/>
      <c r="CRK105" s="80"/>
      <c r="CRL105" s="80"/>
      <c r="CRM105" s="80"/>
      <c r="CRN105" s="80"/>
      <c r="CRO105" s="80"/>
      <c r="CRP105" s="80"/>
      <c r="CRQ105" s="80"/>
      <c r="CRR105" s="80"/>
      <c r="CRS105" s="80"/>
      <c r="CRT105" s="80"/>
      <c r="CRU105" s="80"/>
      <c r="CRV105" s="80"/>
      <c r="CRW105" s="80"/>
      <c r="CRX105" s="80"/>
      <c r="CRY105" s="80"/>
      <c r="CRZ105" s="80"/>
      <c r="CSA105" s="80"/>
      <c r="CSB105" s="80"/>
      <c r="CSC105" s="80"/>
      <c r="CSD105" s="80"/>
      <c r="CSE105" s="80"/>
      <c r="CSF105" s="80"/>
      <c r="CSG105" s="80"/>
      <c r="CSH105" s="80"/>
      <c r="CSI105" s="80"/>
      <c r="CSJ105" s="80"/>
      <c r="CSK105" s="80"/>
      <c r="CSL105" s="80"/>
      <c r="CSM105" s="80"/>
      <c r="CSN105" s="80"/>
      <c r="CSO105" s="80"/>
      <c r="CSP105" s="80"/>
      <c r="CSQ105" s="80"/>
      <c r="CSR105" s="80"/>
      <c r="CSS105" s="80"/>
      <c r="CST105" s="80"/>
      <c r="CSU105" s="80"/>
      <c r="CSV105" s="80"/>
      <c r="CSW105" s="80"/>
      <c r="CSX105" s="80"/>
      <c r="CSY105" s="80"/>
      <c r="CSZ105" s="80"/>
      <c r="CTA105" s="80"/>
      <c r="CTB105" s="80"/>
      <c r="CTC105" s="80"/>
      <c r="CTD105" s="80"/>
      <c r="CTE105" s="80"/>
      <c r="CTF105" s="80"/>
      <c r="CTG105" s="80"/>
      <c r="CTH105" s="80"/>
      <c r="CTI105" s="80"/>
      <c r="CTJ105" s="80"/>
      <c r="CTK105" s="80"/>
      <c r="CTL105" s="80"/>
      <c r="CTM105" s="80"/>
      <c r="CTN105" s="80"/>
      <c r="CTO105" s="80"/>
      <c r="CTP105" s="80"/>
      <c r="CTQ105" s="80"/>
      <c r="CTR105" s="80"/>
      <c r="CTS105" s="80"/>
      <c r="CTT105" s="80"/>
      <c r="CTU105" s="80"/>
      <c r="CTV105" s="80"/>
      <c r="CTW105" s="80"/>
      <c r="CTX105" s="80"/>
      <c r="CTY105" s="80"/>
      <c r="CTZ105" s="80"/>
      <c r="CUA105" s="80"/>
      <c r="CUB105" s="80"/>
      <c r="CUC105" s="80"/>
      <c r="CUD105" s="80"/>
      <c r="CUE105" s="80"/>
      <c r="CUF105" s="80"/>
      <c r="CUG105" s="80"/>
      <c r="CUH105" s="80"/>
      <c r="CUI105" s="80"/>
      <c r="CUJ105" s="80"/>
      <c r="CUK105" s="80"/>
      <c r="CUL105" s="80"/>
      <c r="CUM105" s="80"/>
      <c r="CUN105" s="80"/>
      <c r="CUO105" s="80"/>
      <c r="CUP105" s="80"/>
      <c r="CUQ105" s="80"/>
      <c r="CUR105" s="80"/>
      <c r="CUS105" s="80"/>
      <c r="CUT105" s="80"/>
      <c r="CUU105" s="80"/>
      <c r="CUV105" s="80"/>
      <c r="CUW105" s="80"/>
      <c r="CUX105" s="80"/>
      <c r="CUY105" s="80"/>
      <c r="CUZ105" s="80"/>
      <c r="CVA105" s="80"/>
      <c r="CVB105" s="80"/>
      <c r="CVC105" s="80"/>
      <c r="CVD105" s="80"/>
      <c r="CVE105" s="80"/>
      <c r="CVF105" s="80"/>
      <c r="CVG105" s="80"/>
      <c r="CVH105" s="80"/>
      <c r="CVI105" s="80"/>
      <c r="CVJ105" s="80"/>
      <c r="CVK105" s="80"/>
      <c r="CVL105" s="80"/>
      <c r="CVM105" s="80"/>
      <c r="CVN105" s="80"/>
      <c r="CVO105" s="80"/>
      <c r="CVP105" s="80"/>
      <c r="CVQ105" s="80"/>
      <c r="CVR105" s="80"/>
      <c r="CVS105" s="80"/>
      <c r="CVT105" s="80"/>
      <c r="CVU105" s="80"/>
      <c r="CVV105" s="80"/>
      <c r="CVW105" s="80"/>
      <c r="CVX105" s="80"/>
      <c r="CVY105" s="80"/>
      <c r="CVZ105" s="80"/>
      <c r="CWA105" s="80"/>
      <c r="CWB105" s="80"/>
      <c r="CWC105" s="80"/>
      <c r="CWD105" s="80"/>
      <c r="CWE105" s="80"/>
      <c r="CWF105" s="80"/>
      <c r="CWG105" s="80"/>
      <c r="CWH105" s="80"/>
      <c r="CWI105" s="80"/>
      <c r="CWJ105" s="80"/>
      <c r="CWK105" s="80"/>
      <c r="CWL105" s="80"/>
      <c r="CWM105" s="80"/>
      <c r="CWN105" s="80"/>
      <c r="CWO105" s="80"/>
      <c r="CWP105" s="80"/>
      <c r="CWQ105" s="80"/>
      <c r="CWR105" s="80"/>
      <c r="CWS105" s="80"/>
      <c r="CWT105" s="80"/>
      <c r="CWU105" s="80"/>
      <c r="CWV105" s="80"/>
      <c r="CWW105" s="80"/>
      <c r="CWX105" s="80"/>
      <c r="CWY105" s="80"/>
      <c r="CWZ105" s="80"/>
      <c r="CXA105" s="80"/>
      <c r="CXB105" s="80"/>
      <c r="CXC105" s="80"/>
      <c r="CXD105" s="80"/>
      <c r="CXE105" s="80"/>
      <c r="CXF105" s="80"/>
      <c r="CXG105" s="80"/>
      <c r="CXH105" s="80"/>
      <c r="CXI105" s="80"/>
      <c r="CXJ105" s="80"/>
      <c r="CXK105" s="80"/>
      <c r="CXL105" s="80"/>
      <c r="CXM105" s="80"/>
      <c r="CXN105" s="80"/>
      <c r="CXO105" s="80"/>
      <c r="CXP105" s="80"/>
      <c r="CXQ105" s="80"/>
      <c r="CXR105" s="80"/>
      <c r="CXS105" s="80"/>
      <c r="CXT105" s="80"/>
      <c r="CXU105" s="80"/>
      <c r="CXV105" s="80"/>
      <c r="CXW105" s="80"/>
      <c r="CXX105" s="80"/>
      <c r="CXY105" s="80"/>
      <c r="CXZ105" s="80"/>
      <c r="CYA105" s="80"/>
      <c r="CYB105" s="80"/>
      <c r="CYC105" s="80"/>
      <c r="CYD105" s="80"/>
      <c r="CYE105" s="80"/>
      <c r="CYF105" s="80"/>
      <c r="CYG105" s="80"/>
      <c r="CYH105" s="80"/>
      <c r="CYI105" s="80"/>
      <c r="CYJ105" s="80"/>
      <c r="CYK105" s="80"/>
      <c r="CYL105" s="80"/>
      <c r="CYM105" s="80"/>
      <c r="CYN105" s="80"/>
      <c r="CYO105" s="80"/>
      <c r="CYP105" s="80"/>
      <c r="CYQ105" s="80"/>
      <c r="CYR105" s="80"/>
      <c r="CYS105" s="80"/>
      <c r="CYT105" s="80"/>
      <c r="CYU105" s="80"/>
      <c r="CYV105" s="80"/>
      <c r="CYW105" s="80"/>
      <c r="CYX105" s="80"/>
      <c r="CYY105" s="80"/>
      <c r="CYZ105" s="80"/>
      <c r="CZA105" s="80"/>
      <c r="CZB105" s="80"/>
      <c r="CZC105" s="80"/>
      <c r="CZD105" s="80"/>
      <c r="CZE105" s="80"/>
      <c r="CZF105" s="80"/>
      <c r="CZG105" s="80"/>
      <c r="CZH105" s="80"/>
      <c r="CZI105" s="80"/>
      <c r="CZJ105" s="80"/>
      <c r="CZK105" s="80"/>
      <c r="CZL105" s="80"/>
      <c r="CZM105" s="80"/>
      <c r="CZN105" s="80"/>
      <c r="CZO105" s="80"/>
      <c r="CZP105" s="80"/>
      <c r="CZQ105" s="80"/>
      <c r="CZR105" s="80"/>
      <c r="CZS105" s="80"/>
      <c r="CZT105" s="80"/>
      <c r="CZU105" s="80"/>
      <c r="CZV105" s="80"/>
      <c r="CZW105" s="80"/>
      <c r="CZX105" s="80"/>
      <c r="CZY105" s="80"/>
      <c r="CZZ105" s="80"/>
      <c r="DAA105" s="80"/>
      <c r="DAB105" s="80"/>
      <c r="DAC105" s="80"/>
      <c r="DAD105" s="80"/>
      <c r="DAE105" s="80"/>
      <c r="DAF105" s="80"/>
      <c r="DAG105" s="80"/>
      <c r="DAH105" s="80"/>
      <c r="DAI105" s="80"/>
      <c r="DAJ105" s="80"/>
      <c r="DAK105" s="80"/>
      <c r="DAL105" s="80"/>
      <c r="DAM105" s="80"/>
      <c r="DAN105" s="80"/>
      <c r="DAO105" s="80"/>
      <c r="DAP105" s="80"/>
      <c r="DAQ105" s="80"/>
      <c r="DAR105" s="80"/>
      <c r="DAS105" s="80"/>
      <c r="DAT105" s="80"/>
      <c r="DAU105" s="80"/>
      <c r="DAV105" s="80"/>
      <c r="DAW105" s="80"/>
      <c r="DAX105" s="80"/>
      <c r="DAY105" s="80"/>
      <c r="DAZ105" s="80"/>
      <c r="DBA105" s="80"/>
      <c r="DBB105" s="80"/>
      <c r="DBC105" s="80"/>
      <c r="DBD105" s="80"/>
      <c r="DBE105" s="80"/>
      <c r="DBF105" s="80"/>
      <c r="DBG105" s="80"/>
      <c r="DBH105" s="80"/>
      <c r="DBI105" s="80"/>
      <c r="DBJ105" s="80"/>
      <c r="DBK105" s="80"/>
      <c r="DBL105" s="80"/>
      <c r="DBM105" s="80"/>
      <c r="DBN105" s="80"/>
      <c r="DBO105" s="80"/>
      <c r="DBP105" s="80"/>
      <c r="DBQ105" s="80"/>
      <c r="DBR105" s="80"/>
      <c r="DBS105" s="80"/>
      <c r="DBT105" s="80"/>
      <c r="DBU105" s="80"/>
      <c r="DBV105" s="80"/>
      <c r="DBW105" s="80"/>
      <c r="DBX105" s="80"/>
      <c r="DBY105" s="80"/>
      <c r="DBZ105" s="80"/>
      <c r="DCA105" s="80"/>
      <c r="DCB105" s="80"/>
      <c r="DCC105" s="80"/>
      <c r="DCD105" s="80"/>
      <c r="DCE105" s="80"/>
      <c r="DCF105" s="80"/>
      <c r="DCG105" s="80"/>
      <c r="DCH105" s="80"/>
      <c r="DCI105" s="80"/>
      <c r="DCJ105" s="80"/>
      <c r="DCK105" s="80"/>
      <c r="DCL105" s="80"/>
      <c r="DCM105" s="80"/>
      <c r="DCN105" s="80"/>
      <c r="DCO105" s="80"/>
      <c r="DCP105" s="80"/>
      <c r="DCQ105" s="80"/>
      <c r="DCR105" s="80"/>
      <c r="DCS105" s="80"/>
      <c r="DCT105" s="80"/>
      <c r="DCU105" s="80"/>
      <c r="DCV105" s="80"/>
      <c r="DCW105" s="80"/>
      <c r="DCX105" s="80"/>
      <c r="DCY105" s="80"/>
      <c r="DCZ105" s="80"/>
      <c r="DDA105" s="80"/>
      <c r="DDB105" s="80"/>
      <c r="DDC105" s="80"/>
      <c r="DDD105" s="80"/>
      <c r="DDE105" s="80"/>
      <c r="DDF105" s="80"/>
      <c r="DDG105" s="80"/>
      <c r="DDH105" s="80"/>
      <c r="DDI105" s="80"/>
      <c r="DDJ105" s="80"/>
      <c r="DDK105" s="80"/>
      <c r="DDL105" s="80"/>
      <c r="DDM105" s="80"/>
      <c r="DDN105" s="80"/>
      <c r="DDO105" s="80"/>
      <c r="DDP105" s="80"/>
      <c r="DDQ105" s="80"/>
      <c r="DDR105" s="80"/>
      <c r="DDS105" s="80"/>
      <c r="DDT105" s="80"/>
      <c r="DDU105" s="80"/>
      <c r="DDV105" s="80"/>
      <c r="DDW105" s="80"/>
      <c r="DDX105" s="80"/>
      <c r="DDY105" s="80"/>
      <c r="DDZ105" s="80"/>
      <c r="DEA105" s="80"/>
      <c r="DEB105" s="80"/>
      <c r="DEC105" s="80"/>
      <c r="DED105" s="80"/>
      <c r="DEE105" s="80"/>
      <c r="DEF105" s="80"/>
      <c r="DEG105" s="80"/>
      <c r="DEH105" s="80"/>
      <c r="DEI105" s="80"/>
      <c r="DEJ105" s="80"/>
      <c r="DEK105" s="80"/>
      <c r="DEL105" s="80"/>
      <c r="DEM105" s="80"/>
      <c r="DEN105" s="80"/>
      <c r="DEO105" s="80"/>
      <c r="DEP105" s="80"/>
      <c r="DEQ105" s="80"/>
      <c r="DER105" s="80"/>
      <c r="DES105" s="80"/>
      <c r="DET105" s="80"/>
      <c r="DEU105" s="80"/>
      <c r="DEV105" s="80"/>
      <c r="DEW105" s="80"/>
      <c r="DEX105" s="80"/>
      <c r="DEY105" s="80"/>
      <c r="DEZ105" s="80"/>
      <c r="DFA105" s="80"/>
      <c r="DFB105" s="80"/>
      <c r="DFC105" s="80"/>
      <c r="DFD105" s="80"/>
      <c r="DFE105" s="80"/>
      <c r="DFF105" s="80"/>
      <c r="DFG105" s="80"/>
      <c r="DFH105" s="80"/>
      <c r="DFI105" s="80"/>
      <c r="DFJ105" s="80"/>
      <c r="DFK105" s="80"/>
      <c r="DFL105" s="80"/>
      <c r="DFM105" s="80"/>
      <c r="DFN105" s="80"/>
      <c r="DFO105" s="80"/>
      <c r="DFP105" s="80"/>
      <c r="DFQ105" s="80"/>
      <c r="DFR105" s="80"/>
      <c r="DFS105" s="80"/>
      <c r="DFT105" s="80"/>
      <c r="DFU105" s="80"/>
      <c r="DFV105" s="80"/>
      <c r="DFW105" s="80"/>
      <c r="DFX105" s="80"/>
      <c r="DFY105" s="80"/>
      <c r="DFZ105" s="80"/>
      <c r="DGA105" s="80"/>
      <c r="DGB105" s="80"/>
      <c r="DGC105" s="80"/>
      <c r="DGD105" s="80"/>
      <c r="DGE105" s="80"/>
      <c r="DGF105" s="80"/>
      <c r="DGG105" s="80"/>
      <c r="DGH105" s="80"/>
      <c r="DGI105" s="80"/>
      <c r="DGJ105" s="80"/>
      <c r="DGK105" s="80"/>
      <c r="DGL105" s="80"/>
      <c r="DGM105" s="80"/>
      <c r="DGN105" s="80"/>
      <c r="DGO105" s="80"/>
      <c r="DGP105" s="80"/>
      <c r="DGQ105" s="80"/>
      <c r="DGR105" s="80"/>
      <c r="DGS105" s="80"/>
      <c r="DGT105" s="80"/>
      <c r="DGU105" s="80"/>
      <c r="DGV105" s="80"/>
      <c r="DGW105" s="80"/>
      <c r="DGX105" s="80"/>
      <c r="DGY105" s="80"/>
      <c r="DGZ105" s="80"/>
      <c r="DHA105" s="80"/>
      <c r="DHB105" s="80"/>
      <c r="DHC105" s="80"/>
      <c r="DHD105" s="80"/>
      <c r="DHE105" s="80"/>
      <c r="DHF105" s="80"/>
      <c r="DHG105" s="80"/>
      <c r="DHH105" s="80"/>
      <c r="DHI105" s="80"/>
      <c r="DHJ105" s="80"/>
      <c r="DHK105" s="80"/>
      <c r="DHL105" s="80"/>
      <c r="DHM105" s="80"/>
      <c r="DHN105" s="80"/>
      <c r="DHO105" s="80"/>
      <c r="DHP105" s="80"/>
      <c r="DHQ105" s="80"/>
      <c r="DHR105" s="80"/>
      <c r="DHS105" s="80"/>
      <c r="DHT105" s="80"/>
      <c r="DHU105" s="80"/>
      <c r="DHV105" s="80"/>
      <c r="DHW105" s="80"/>
      <c r="DHX105" s="80"/>
      <c r="DHY105" s="80"/>
      <c r="DHZ105" s="80"/>
      <c r="DIA105" s="80"/>
      <c r="DIB105" s="80"/>
      <c r="DIC105" s="80"/>
      <c r="DID105" s="80"/>
      <c r="DIE105" s="80"/>
      <c r="DIF105" s="80"/>
      <c r="DIG105" s="80"/>
      <c r="DIH105" s="80"/>
      <c r="DII105" s="80"/>
      <c r="DIJ105" s="80"/>
      <c r="DIK105" s="80"/>
      <c r="DIL105" s="80"/>
      <c r="DIM105" s="80"/>
      <c r="DIN105" s="80"/>
      <c r="DIO105" s="80"/>
      <c r="DIP105" s="80"/>
      <c r="DIQ105" s="80"/>
      <c r="DIR105" s="80"/>
      <c r="DIS105" s="80"/>
      <c r="DIT105" s="80"/>
      <c r="DIU105" s="80"/>
      <c r="DIV105" s="80"/>
      <c r="DIW105" s="80"/>
      <c r="DIX105" s="80"/>
      <c r="DIY105" s="80"/>
      <c r="DIZ105" s="80"/>
      <c r="DJA105" s="80"/>
      <c r="DJB105" s="80"/>
      <c r="DJC105" s="80"/>
      <c r="DJD105" s="80"/>
      <c r="DJE105" s="80"/>
      <c r="DJF105" s="80"/>
      <c r="DJG105" s="80"/>
      <c r="DJH105" s="80"/>
      <c r="DJI105" s="80"/>
      <c r="DJJ105" s="80"/>
      <c r="DJK105" s="80"/>
      <c r="DJL105" s="80"/>
      <c r="DJM105" s="80"/>
      <c r="DJN105" s="80"/>
      <c r="DJO105" s="80"/>
      <c r="DJP105" s="80"/>
      <c r="DJQ105" s="80"/>
      <c r="DJR105" s="80"/>
      <c r="DJS105" s="80"/>
      <c r="DJT105" s="80"/>
      <c r="DJU105" s="80"/>
      <c r="DJV105" s="80"/>
      <c r="DJW105" s="80"/>
      <c r="DJX105" s="80"/>
      <c r="DJY105" s="80"/>
      <c r="DJZ105" s="80"/>
      <c r="DKA105" s="80"/>
      <c r="DKB105" s="80"/>
      <c r="DKC105" s="80"/>
      <c r="DKD105" s="80"/>
      <c r="DKE105" s="80"/>
      <c r="DKF105" s="80"/>
      <c r="DKG105" s="80"/>
      <c r="DKH105" s="80"/>
      <c r="DKI105" s="80"/>
      <c r="DKJ105" s="80"/>
      <c r="DKK105" s="80"/>
      <c r="DKL105" s="80"/>
      <c r="DKM105" s="80"/>
      <c r="DKN105" s="80"/>
      <c r="DKO105" s="80"/>
      <c r="DKP105" s="80"/>
      <c r="DKQ105" s="80"/>
      <c r="DKR105" s="80"/>
      <c r="DKS105" s="80"/>
      <c r="DKT105" s="80"/>
      <c r="DKU105" s="80"/>
      <c r="DKV105" s="80"/>
      <c r="DKW105" s="80"/>
      <c r="DKX105" s="80"/>
      <c r="DKY105" s="80"/>
      <c r="DKZ105" s="80"/>
      <c r="DLA105" s="80"/>
      <c r="DLB105" s="80"/>
      <c r="DLC105" s="80"/>
      <c r="DLD105" s="80"/>
      <c r="DLE105" s="80"/>
      <c r="DLF105" s="80"/>
      <c r="DLG105" s="80"/>
      <c r="DLH105" s="80"/>
      <c r="DLI105" s="80"/>
      <c r="DLJ105" s="80"/>
      <c r="DLK105" s="80"/>
      <c r="DLL105" s="80"/>
      <c r="DLM105" s="80"/>
      <c r="DLN105" s="80"/>
      <c r="DLO105" s="80"/>
      <c r="DLP105" s="80"/>
      <c r="DLQ105" s="80"/>
      <c r="DLR105" s="80"/>
      <c r="DLS105" s="80"/>
      <c r="DLT105" s="80"/>
      <c r="DLU105" s="80"/>
      <c r="DLV105" s="80"/>
      <c r="DLW105" s="80"/>
      <c r="DLX105" s="80"/>
      <c r="DLY105" s="80"/>
      <c r="DLZ105" s="80"/>
      <c r="DMA105" s="80"/>
      <c r="DMB105" s="80"/>
      <c r="DMC105" s="80"/>
      <c r="DMD105" s="80"/>
      <c r="DME105" s="80"/>
      <c r="DMF105" s="80"/>
      <c r="DMG105" s="80"/>
      <c r="DMH105" s="80"/>
      <c r="DMI105" s="80"/>
      <c r="DMJ105" s="80"/>
      <c r="DMK105" s="80"/>
      <c r="DML105" s="80"/>
      <c r="DMM105" s="80"/>
      <c r="DMN105" s="80"/>
      <c r="DMO105" s="80"/>
      <c r="DMP105" s="80"/>
      <c r="DMQ105" s="80"/>
      <c r="DMR105" s="80"/>
      <c r="DMS105" s="80"/>
      <c r="DMT105" s="80"/>
      <c r="DMU105" s="80"/>
      <c r="DMV105" s="80"/>
      <c r="DMW105" s="80"/>
      <c r="DMX105" s="80"/>
      <c r="DMY105" s="80"/>
      <c r="DMZ105" s="80"/>
      <c r="DNA105" s="80"/>
      <c r="DNB105" s="80"/>
      <c r="DNC105" s="80"/>
      <c r="DND105" s="80"/>
      <c r="DNE105" s="80"/>
      <c r="DNF105" s="80"/>
      <c r="DNG105" s="80"/>
      <c r="DNH105" s="80"/>
      <c r="DNI105" s="80"/>
      <c r="DNJ105" s="80"/>
      <c r="DNK105" s="80"/>
      <c r="DNL105" s="80"/>
      <c r="DNM105" s="80"/>
      <c r="DNN105" s="80"/>
      <c r="DNO105" s="80"/>
      <c r="DNP105" s="80"/>
      <c r="DNQ105" s="80"/>
      <c r="DNR105" s="80"/>
      <c r="DNS105" s="80"/>
      <c r="DNT105" s="80"/>
      <c r="DNU105" s="80"/>
      <c r="DNV105" s="80"/>
      <c r="DNW105" s="80"/>
      <c r="DNX105" s="80"/>
      <c r="DNY105" s="80"/>
      <c r="DNZ105" s="80"/>
      <c r="DOA105" s="80"/>
      <c r="DOB105" s="80"/>
      <c r="DOC105" s="80"/>
      <c r="DOD105" s="80"/>
      <c r="DOE105" s="80"/>
      <c r="DOF105" s="80"/>
      <c r="DOG105" s="80"/>
      <c r="DOH105" s="80"/>
      <c r="DOI105" s="80"/>
      <c r="DOJ105" s="80"/>
      <c r="DOK105" s="80"/>
      <c r="DOL105" s="80"/>
      <c r="DOM105" s="80"/>
      <c r="DON105" s="80"/>
      <c r="DOO105" s="80"/>
      <c r="DOP105" s="80"/>
      <c r="DOQ105" s="80"/>
      <c r="DOR105" s="80"/>
      <c r="DOS105" s="80"/>
      <c r="DOT105" s="80"/>
      <c r="DOU105" s="80"/>
      <c r="DOV105" s="80"/>
      <c r="DOW105" s="80"/>
      <c r="DOX105" s="80"/>
      <c r="DOY105" s="80"/>
      <c r="DOZ105" s="80"/>
      <c r="DPA105" s="80"/>
      <c r="DPB105" s="80"/>
      <c r="DPC105" s="80"/>
      <c r="DPD105" s="80"/>
      <c r="DPE105" s="80"/>
      <c r="DPF105" s="80"/>
      <c r="DPG105" s="80"/>
      <c r="DPH105" s="80"/>
      <c r="DPI105" s="80"/>
      <c r="DPJ105" s="80"/>
      <c r="DPK105" s="80"/>
      <c r="DPL105" s="80"/>
      <c r="DPM105" s="80"/>
      <c r="DPN105" s="80"/>
      <c r="DPO105" s="80"/>
      <c r="DPP105" s="80"/>
      <c r="DPQ105" s="80"/>
      <c r="DPR105" s="80"/>
      <c r="DPS105" s="80"/>
      <c r="DPT105" s="80"/>
      <c r="DPU105" s="80"/>
      <c r="DPV105" s="80"/>
      <c r="DPW105" s="80"/>
      <c r="DPX105" s="80"/>
      <c r="DPY105" s="80"/>
      <c r="DPZ105" s="80"/>
      <c r="DQA105" s="80"/>
      <c r="DQB105" s="80"/>
      <c r="DQC105" s="80"/>
      <c r="DQD105" s="80"/>
      <c r="DQE105" s="80"/>
      <c r="DQF105" s="80"/>
      <c r="DQG105" s="80"/>
      <c r="DQH105" s="80"/>
      <c r="DQI105" s="80"/>
      <c r="DQJ105" s="80"/>
      <c r="DQK105" s="80"/>
      <c r="DQL105" s="80"/>
      <c r="DQM105" s="80"/>
      <c r="DQN105" s="80"/>
      <c r="DQO105" s="80"/>
      <c r="DQP105" s="80"/>
      <c r="DQQ105" s="80"/>
      <c r="DQR105" s="80"/>
      <c r="DQS105" s="80"/>
      <c r="DQT105" s="80"/>
      <c r="DQU105" s="80"/>
      <c r="DQV105" s="80"/>
      <c r="DQW105" s="80"/>
      <c r="DQX105" s="80"/>
      <c r="DQY105" s="80"/>
      <c r="DQZ105" s="80"/>
      <c r="DRA105" s="80"/>
      <c r="DRB105" s="80"/>
      <c r="DRC105" s="80"/>
      <c r="DRD105" s="80"/>
      <c r="DRE105" s="80"/>
      <c r="DRF105" s="80"/>
      <c r="DRG105" s="80"/>
      <c r="DRH105" s="80"/>
      <c r="DRI105" s="80"/>
      <c r="DRJ105" s="80"/>
      <c r="DRK105" s="80"/>
      <c r="DRL105" s="80"/>
      <c r="DRM105" s="80"/>
      <c r="DRN105" s="80"/>
      <c r="DRO105" s="80"/>
      <c r="DRP105" s="80"/>
      <c r="DRQ105" s="80"/>
      <c r="DRR105" s="80"/>
      <c r="DRS105" s="80"/>
      <c r="DRT105" s="80"/>
      <c r="DRU105" s="80"/>
      <c r="DRV105" s="80"/>
      <c r="DRW105" s="80"/>
      <c r="DRX105" s="80"/>
      <c r="DRY105" s="80"/>
      <c r="DRZ105" s="80"/>
      <c r="DSA105" s="80"/>
      <c r="DSB105" s="80"/>
      <c r="DSC105" s="80"/>
      <c r="DSD105" s="80"/>
      <c r="DSE105" s="80"/>
      <c r="DSF105" s="80"/>
      <c r="DSG105" s="80"/>
      <c r="DSH105" s="80"/>
      <c r="DSI105" s="80"/>
      <c r="DSJ105" s="80"/>
      <c r="DSK105" s="80"/>
      <c r="DSL105" s="80"/>
      <c r="DSM105" s="80"/>
      <c r="DSN105" s="80"/>
      <c r="DSO105" s="80"/>
      <c r="DSP105" s="80"/>
      <c r="DSQ105" s="80"/>
      <c r="DSR105" s="80"/>
      <c r="DSS105" s="80"/>
      <c r="DST105" s="80"/>
      <c r="DSU105" s="80"/>
      <c r="DSV105" s="80"/>
      <c r="DSW105" s="80"/>
      <c r="DSX105" s="80"/>
      <c r="DSY105" s="80"/>
    </row>
    <row r="106" spans="1:3223" ht="25.5" x14ac:dyDescent="0.2">
      <c r="A106" s="44" t="s">
        <v>60</v>
      </c>
      <c r="B106" s="45" t="s">
        <v>61</v>
      </c>
      <c r="C106" s="46">
        <f>C107+C110</f>
        <v>54022</v>
      </c>
      <c r="D106" s="46">
        <f t="shared" ref="D106:G106" si="5">D107+D110</f>
        <v>4022</v>
      </c>
      <c r="E106" s="46">
        <f t="shared" si="5"/>
        <v>4022</v>
      </c>
      <c r="F106" s="46">
        <f t="shared" si="5"/>
        <v>-50000</v>
      </c>
      <c r="G106" s="47">
        <f t="shared" si="5"/>
        <v>-191.79552037860552</v>
      </c>
      <c r="H106" s="18">
        <v>-50</v>
      </c>
      <c r="I106" s="70"/>
    </row>
    <row r="107" spans="1:3223" s="81" customFormat="1" ht="25.5" outlineLevel="1" x14ac:dyDescent="0.2">
      <c r="A107" s="33" t="s">
        <v>62</v>
      </c>
      <c r="B107" s="34" t="s">
        <v>63</v>
      </c>
      <c r="C107" s="35">
        <v>49022</v>
      </c>
      <c r="D107" s="35">
        <v>4022</v>
      </c>
      <c r="E107" s="23">
        <v>4022</v>
      </c>
      <c r="F107" s="35">
        <f t="shared" si="3"/>
        <v>-45000</v>
      </c>
      <c r="G107" s="36">
        <f t="shared" si="0"/>
        <v>-91.795520378605516</v>
      </c>
      <c r="H107" s="51">
        <v>-45</v>
      </c>
      <c r="I107" s="32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80"/>
      <c r="FN107" s="80"/>
      <c r="FO107" s="80"/>
      <c r="FP107" s="80"/>
      <c r="FQ107" s="80"/>
      <c r="FR107" s="80"/>
      <c r="FS107" s="80"/>
      <c r="FT107" s="80"/>
      <c r="FU107" s="80"/>
      <c r="FV107" s="80"/>
      <c r="FW107" s="80"/>
      <c r="FX107" s="80"/>
      <c r="FY107" s="80"/>
      <c r="FZ107" s="80"/>
      <c r="GA107" s="80"/>
      <c r="GB107" s="80"/>
      <c r="GC107" s="80"/>
      <c r="GD107" s="80"/>
      <c r="GE107" s="80"/>
      <c r="GF107" s="80"/>
      <c r="GG107" s="80"/>
      <c r="GH107" s="80"/>
      <c r="GI107" s="80"/>
      <c r="GJ107" s="80"/>
      <c r="GK107" s="80"/>
      <c r="GL107" s="80"/>
      <c r="GM107" s="80"/>
      <c r="GN107" s="80"/>
      <c r="GO107" s="80"/>
      <c r="GP107" s="80"/>
      <c r="GQ107" s="80"/>
      <c r="GR107" s="80"/>
      <c r="GS107" s="80"/>
      <c r="GT107" s="80"/>
      <c r="GU107" s="80"/>
      <c r="GV107" s="80"/>
      <c r="GW107" s="80"/>
      <c r="GX107" s="80"/>
      <c r="GY107" s="80"/>
      <c r="GZ107" s="80"/>
      <c r="HA107" s="80"/>
      <c r="HB107" s="80"/>
      <c r="HC107" s="80"/>
      <c r="HD107" s="80"/>
      <c r="HE107" s="80"/>
      <c r="HF107" s="80"/>
      <c r="HG107" s="80"/>
      <c r="HH107" s="80"/>
      <c r="HI107" s="80"/>
      <c r="HJ107" s="80"/>
      <c r="HK107" s="80"/>
      <c r="HL107" s="80"/>
      <c r="HM107" s="80"/>
      <c r="HN107" s="80"/>
      <c r="HO107" s="80"/>
      <c r="HP107" s="80"/>
      <c r="HQ107" s="80"/>
      <c r="HR107" s="80"/>
      <c r="HS107" s="80"/>
      <c r="HT107" s="80"/>
      <c r="HU107" s="80"/>
      <c r="HV107" s="80"/>
      <c r="HW107" s="80"/>
      <c r="HX107" s="80"/>
      <c r="HY107" s="80"/>
      <c r="HZ107" s="80"/>
      <c r="IA107" s="80"/>
      <c r="IB107" s="80"/>
      <c r="IC107" s="80"/>
      <c r="ID107" s="80"/>
      <c r="IE107" s="80"/>
      <c r="IF107" s="80"/>
      <c r="IG107" s="80"/>
      <c r="IH107" s="80"/>
      <c r="II107" s="80"/>
      <c r="IJ107" s="80"/>
      <c r="IK107" s="80"/>
      <c r="IL107" s="80"/>
      <c r="IM107" s="80"/>
      <c r="IN107" s="80"/>
      <c r="IO107" s="80"/>
      <c r="IP107" s="80"/>
      <c r="IQ107" s="80"/>
      <c r="IR107" s="80"/>
      <c r="IS107" s="80"/>
      <c r="IT107" s="80"/>
      <c r="IU107" s="80"/>
      <c r="IV107" s="80"/>
      <c r="IW107" s="80"/>
      <c r="IX107" s="80"/>
      <c r="IY107" s="80"/>
      <c r="IZ107" s="80"/>
      <c r="JA107" s="80"/>
      <c r="JB107" s="80"/>
      <c r="JC107" s="80"/>
      <c r="JD107" s="80"/>
      <c r="JE107" s="80"/>
      <c r="JF107" s="80"/>
      <c r="JG107" s="80"/>
      <c r="JH107" s="80"/>
      <c r="JI107" s="80"/>
      <c r="JJ107" s="80"/>
      <c r="JK107" s="80"/>
      <c r="JL107" s="80"/>
      <c r="JM107" s="80"/>
      <c r="JN107" s="80"/>
      <c r="JO107" s="80"/>
      <c r="JP107" s="80"/>
      <c r="JQ107" s="80"/>
      <c r="JR107" s="80"/>
      <c r="JS107" s="80"/>
      <c r="JT107" s="80"/>
      <c r="JU107" s="80"/>
      <c r="JV107" s="80"/>
      <c r="JW107" s="80"/>
      <c r="JX107" s="80"/>
      <c r="JY107" s="80"/>
      <c r="JZ107" s="80"/>
      <c r="KA107" s="80"/>
      <c r="KB107" s="80"/>
      <c r="KC107" s="80"/>
      <c r="KD107" s="80"/>
      <c r="KE107" s="80"/>
      <c r="KF107" s="80"/>
      <c r="KG107" s="80"/>
      <c r="KH107" s="80"/>
      <c r="KI107" s="80"/>
      <c r="KJ107" s="80"/>
      <c r="KK107" s="80"/>
      <c r="KL107" s="80"/>
      <c r="KM107" s="80"/>
      <c r="KN107" s="80"/>
      <c r="KO107" s="80"/>
      <c r="KP107" s="80"/>
      <c r="KQ107" s="80"/>
      <c r="KR107" s="80"/>
      <c r="KS107" s="80"/>
      <c r="KT107" s="80"/>
      <c r="KU107" s="80"/>
      <c r="KV107" s="80"/>
      <c r="KW107" s="80"/>
      <c r="KX107" s="80"/>
      <c r="KY107" s="80"/>
      <c r="KZ107" s="80"/>
      <c r="LA107" s="80"/>
      <c r="LB107" s="80"/>
      <c r="LC107" s="80"/>
      <c r="LD107" s="80"/>
      <c r="LE107" s="80"/>
      <c r="LF107" s="80"/>
      <c r="LG107" s="80"/>
      <c r="LH107" s="80"/>
      <c r="LI107" s="80"/>
      <c r="LJ107" s="80"/>
      <c r="LK107" s="80"/>
      <c r="LL107" s="80"/>
      <c r="LM107" s="80"/>
      <c r="LN107" s="80"/>
      <c r="LO107" s="80"/>
      <c r="LP107" s="80"/>
      <c r="LQ107" s="80"/>
      <c r="LR107" s="80"/>
      <c r="LS107" s="80"/>
      <c r="LT107" s="80"/>
      <c r="LU107" s="80"/>
      <c r="LV107" s="80"/>
      <c r="LW107" s="80"/>
      <c r="LX107" s="80"/>
      <c r="LY107" s="80"/>
      <c r="LZ107" s="80"/>
      <c r="MA107" s="80"/>
      <c r="MB107" s="80"/>
      <c r="MC107" s="80"/>
      <c r="MD107" s="80"/>
      <c r="ME107" s="80"/>
      <c r="MF107" s="80"/>
      <c r="MG107" s="80"/>
      <c r="MH107" s="80"/>
      <c r="MI107" s="80"/>
      <c r="MJ107" s="80"/>
      <c r="MK107" s="80"/>
      <c r="ML107" s="80"/>
      <c r="MM107" s="80"/>
      <c r="MN107" s="80"/>
      <c r="MO107" s="80"/>
      <c r="MP107" s="80"/>
      <c r="MQ107" s="80"/>
      <c r="MR107" s="80"/>
      <c r="MS107" s="80"/>
      <c r="MT107" s="80"/>
      <c r="MU107" s="80"/>
      <c r="MV107" s="80"/>
      <c r="MW107" s="80"/>
      <c r="MX107" s="80"/>
      <c r="MY107" s="80"/>
      <c r="MZ107" s="80"/>
      <c r="NA107" s="80"/>
      <c r="NB107" s="80"/>
      <c r="NC107" s="80"/>
      <c r="ND107" s="80"/>
      <c r="NE107" s="80"/>
      <c r="NF107" s="80"/>
      <c r="NG107" s="80"/>
      <c r="NH107" s="80"/>
      <c r="NI107" s="80"/>
      <c r="NJ107" s="80"/>
      <c r="NK107" s="80"/>
      <c r="NL107" s="80"/>
      <c r="NM107" s="80"/>
      <c r="NN107" s="80"/>
      <c r="NO107" s="80"/>
      <c r="NP107" s="80"/>
      <c r="NQ107" s="80"/>
      <c r="NR107" s="80"/>
      <c r="NS107" s="80"/>
      <c r="NT107" s="80"/>
      <c r="NU107" s="80"/>
      <c r="NV107" s="80"/>
      <c r="NW107" s="80"/>
      <c r="NX107" s="80"/>
      <c r="NY107" s="80"/>
      <c r="NZ107" s="80"/>
      <c r="OA107" s="80"/>
      <c r="OB107" s="80"/>
      <c r="OC107" s="80"/>
      <c r="OD107" s="80"/>
      <c r="OE107" s="80"/>
      <c r="OF107" s="80"/>
      <c r="OG107" s="80"/>
      <c r="OH107" s="80"/>
      <c r="OI107" s="80"/>
      <c r="OJ107" s="80"/>
      <c r="OK107" s="80"/>
      <c r="OL107" s="80"/>
      <c r="OM107" s="80"/>
      <c r="ON107" s="80"/>
      <c r="OO107" s="80"/>
      <c r="OP107" s="80"/>
      <c r="OQ107" s="80"/>
      <c r="OR107" s="80"/>
      <c r="OS107" s="80"/>
      <c r="OT107" s="80"/>
      <c r="OU107" s="80"/>
      <c r="OV107" s="80"/>
      <c r="OW107" s="80"/>
      <c r="OX107" s="80"/>
      <c r="OY107" s="80"/>
      <c r="OZ107" s="80"/>
      <c r="PA107" s="80"/>
      <c r="PB107" s="80"/>
      <c r="PC107" s="80"/>
      <c r="PD107" s="80"/>
      <c r="PE107" s="80"/>
      <c r="PF107" s="80"/>
      <c r="PG107" s="80"/>
      <c r="PH107" s="80"/>
      <c r="PI107" s="80"/>
      <c r="PJ107" s="80"/>
      <c r="PK107" s="80"/>
      <c r="PL107" s="80"/>
      <c r="PM107" s="80"/>
      <c r="PN107" s="80"/>
      <c r="PO107" s="80"/>
      <c r="PP107" s="80"/>
      <c r="PQ107" s="80"/>
      <c r="PR107" s="80"/>
      <c r="PS107" s="80"/>
      <c r="PT107" s="80"/>
      <c r="PU107" s="80"/>
      <c r="PV107" s="80"/>
      <c r="PW107" s="80"/>
      <c r="PX107" s="80"/>
      <c r="PY107" s="80"/>
      <c r="PZ107" s="80"/>
      <c r="QA107" s="80"/>
      <c r="QB107" s="80"/>
      <c r="QC107" s="80"/>
      <c r="QD107" s="80"/>
      <c r="QE107" s="80"/>
      <c r="QF107" s="80"/>
      <c r="QG107" s="80"/>
      <c r="QH107" s="80"/>
      <c r="QI107" s="80"/>
      <c r="QJ107" s="80"/>
      <c r="QK107" s="80"/>
      <c r="QL107" s="80"/>
      <c r="QM107" s="80"/>
      <c r="QN107" s="80"/>
      <c r="QO107" s="80"/>
      <c r="QP107" s="80"/>
      <c r="QQ107" s="80"/>
      <c r="QR107" s="80"/>
      <c r="QS107" s="80"/>
      <c r="QT107" s="80"/>
      <c r="QU107" s="80"/>
      <c r="QV107" s="80"/>
      <c r="QW107" s="80"/>
      <c r="QX107" s="80"/>
      <c r="QY107" s="80"/>
      <c r="QZ107" s="80"/>
      <c r="RA107" s="80"/>
      <c r="RB107" s="80"/>
      <c r="RC107" s="80"/>
      <c r="RD107" s="80"/>
      <c r="RE107" s="80"/>
      <c r="RF107" s="80"/>
      <c r="RG107" s="80"/>
      <c r="RH107" s="80"/>
      <c r="RI107" s="80"/>
      <c r="RJ107" s="80"/>
      <c r="RK107" s="80"/>
      <c r="RL107" s="80"/>
      <c r="RM107" s="80"/>
      <c r="RN107" s="80"/>
      <c r="RO107" s="80"/>
      <c r="RP107" s="80"/>
      <c r="RQ107" s="80"/>
      <c r="RR107" s="80"/>
      <c r="RS107" s="80"/>
      <c r="RT107" s="80"/>
      <c r="RU107" s="80"/>
      <c r="RV107" s="80"/>
      <c r="RW107" s="80"/>
      <c r="RX107" s="80"/>
      <c r="RY107" s="80"/>
      <c r="RZ107" s="80"/>
      <c r="SA107" s="80"/>
      <c r="SB107" s="80"/>
      <c r="SC107" s="80"/>
      <c r="SD107" s="80"/>
      <c r="SE107" s="80"/>
      <c r="SF107" s="80"/>
      <c r="SG107" s="80"/>
      <c r="SH107" s="80"/>
      <c r="SI107" s="80"/>
      <c r="SJ107" s="80"/>
      <c r="SK107" s="80"/>
      <c r="SL107" s="80"/>
      <c r="SM107" s="80"/>
      <c r="SN107" s="80"/>
      <c r="SO107" s="80"/>
      <c r="SP107" s="80"/>
      <c r="SQ107" s="80"/>
      <c r="SR107" s="80"/>
      <c r="SS107" s="80"/>
      <c r="ST107" s="80"/>
      <c r="SU107" s="80"/>
      <c r="SV107" s="80"/>
      <c r="SW107" s="80"/>
      <c r="SX107" s="80"/>
      <c r="SY107" s="80"/>
      <c r="SZ107" s="80"/>
      <c r="TA107" s="80"/>
      <c r="TB107" s="80"/>
      <c r="TC107" s="80"/>
      <c r="TD107" s="80"/>
      <c r="TE107" s="80"/>
      <c r="TF107" s="80"/>
      <c r="TG107" s="80"/>
      <c r="TH107" s="80"/>
      <c r="TI107" s="80"/>
      <c r="TJ107" s="80"/>
      <c r="TK107" s="80"/>
      <c r="TL107" s="80"/>
      <c r="TM107" s="80"/>
      <c r="TN107" s="80"/>
      <c r="TO107" s="80"/>
      <c r="TP107" s="80"/>
      <c r="TQ107" s="80"/>
      <c r="TR107" s="80"/>
      <c r="TS107" s="80"/>
      <c r="TT107" s="80"/>
      <c r="TU107" s="80"/>
      <c r="TV107" s="80"/>
      <c r="TW107" s="80"/>
      <c r="TX107" s="80"/>
      <c r="TY107" s="80"/>
      <c r="TZ107" s="80"/>
      <c r="UA107" s="80"/>
      <c r="UB107" s="80"/>
      <c r="UC107" s="80"/>
      <c r="UD107" s="80"/>
      <c r="UE107" s="80"/>
      <c r="UF107" s="80"/>
      <c r="UG107" s="80"/>
      <c r="UH107" s="80"/>
      <c r="UI107" s="80"/>
      <c r="UJ107" s="80"/>
      <c r="UK107" s="80"/>
      <c r="UL107" s="80"/>
      <c r="UM107" s="80"/>
      <c r="UN107" s="80"/>
      <c r="UO107" s="80"/>
      <c r="UP107" s="80"/>
      <c r="UQ107" s="80"/>
      <c r="UR107" s="80"/>
      <c r="US107" s="80"/>
      <c r="UT107" s="80"/>
      <c r="UU107" s="80"/>
      <c r="UV107" s="80"/>
      <c r="UW107" s="80"/>
      <c r="UX107" s="80"/>
      <c r="UY107" s="80"/>
      <c r="UZ107" s="80"/>
      <c r="VA107" s="80"/>
      <c r="VB107" s="80"/>
      <c r="VC107" s="80"/>
      <c r="VD107" s="80"/>
      <c r="VE107" s="80"/>
      <c r="VF107" s="80"/>
      <c r="VG107" s="80"/>
      <c r="VH107" s="80"/>
      <c r="VI107" s="80"/>
      <c r="VJ107" s="80"/>
      <c r="VK107" s="80"/>
      <c r="VL107" s="80"/>
      <c r="VM107" s="80"/>
      <c r="VN107" s="80"/>
      <c r="VO107" s="80"/>
      <c r="VP107" s="80"/>
      <c r="VQ107" s="80"/>
      <c r="VR107" s="80"/>
      <c r="VS107" s="80"/>
      <c r="VT107" s="80"/>
      <c r="VU107" s="80"/>
      <c r="VV107" s="80"/>
      <c r="VW107" s="80"/>
      <c r="VX107" s="80"/>
      <c r="VY107" s="80"/>
      <c r="VZ107" s="80"/>
      <c r="WA107" s="80"/>
      <c r="WB107" s="80"/>
      <c r="WC107" s="80"/>
      <c r="WD107" s="80"/>
      <c r="WE107" s="80"/>
      <c r="WF107" s="80"/>
      <c r="WG107" s="80"/>
      <c r="WH107" s="80"/>
      <c r="WI107" s="80"/>
      <c r="WJ107" s="80"/>
      <c r="WK107" s="80"/>
      <c r="WL107" s="80"/>
      <c r="WM107" s="80"/>
      <c r="WN107" s="80"/>
      <c r="WO107" s="80"/>
      <c r="WP107" s="80"/>
      <c r="WQ107" s="80"/>
      <c r="WR107" s="80"/>
      <c r="WS107" s="80"/>
      <c r="WT107" s="80"/>
      <c r="WU107" s="80"/>
      <c r="WV107" s="80"/>
      <c r="WW107" s="80"/>
      <c r="WX107" s="80"/>
      <c r="WY107" s="80"/>
      <c r="WZ107" s="80"/>
      <c r="XA107" s="80"/>
      <c r="XB107" s="80"/>
      <c r="XC107" s="80"/>
      <c r="XD107" s="80"/>
      <c r="XE107" s="80"/>
      <c r="XF107" s="80"/>
      <c r="XG107" s="80"/>
      <c r="XH107" s="80"/>
      <c r="XI107" s="80"/>
      <c r="XJ107" s="80"/>
      <c r="XK107" s="80"/>
      <c r="XL107" s="80"/>
      <c r="XM107" s="80"/>
      <c r="XN107" s="80"/>
      <c r="XO107" s="80"/>
      <c r="XP107" s="80"/>
      <c r="XQ107" s="80"/>
      <c r="XR107" s="80"/>
      <c r="XS107" s="80"/>
      <c r="XT107" s="80"/>
      <c r="XU107" s="80"/>
      <c r="XV107" s="80"/>
      <c r="XW107" s="80"/>
      <c r="XX107" s="80"/>
      <c r="XY107" s="80"/>
      <c r="XZ107" s="80"/>
      <c r="YA107" s="80"/>
      <c r="YB107" s="80"/>
      <c r="YC107" s="80"/>
      <c r="YD107" s="80"/>
      <c r="YE107" s="80"/>
      <c r="YF107" s="80"/>
      <c r="YG107" s="80"/>
      <c r="YH107" s="80"/>
      <c r="YI107" s="80"/>
      <c r="YJ107" s="80"/>
      <c r="YK107" s="80"/>
      <c r="YL107" s="80"/>
      <c r="YM107" s="80"/>
      <c r="YN107" s="80"/>
      <c r="YO107" s="80"/>
      <c r="YP107" s="80"/>
      <c r="YQ107" s="80"/>
      <c r="YR107" s="80"/>
      <c r="YS107" s="80"/>
      <c r="YT107" s="80"/>
      <c r="YU107" s="80"/>
      <c r="YV107" s="80"/>
      <c r="YW107" s="80"/>
      <c r="YX107" s="80"/>
      <c r="YY107" s="80"/>
      <c r="YZ107" s="80"/>
      <c r="ZA107" s="80"/>
      <c r="ZB107" s="80"/>
      <c r="ZC107" s="80"/>
      <c r="ZD107" s="80"/>
      <c r="ZE107" s="80"/>
      <c r="ZF107" s="80"/>
      <c r="ZG107" s="80"/>
      <c r="ZH107" s="80"/>
      <c r="ZI107" s="80"/>
      <c r="ZJ107" s="80"/>
      <c r="ZK107" s="80"/>
      <c r="ZL107" s="80"/>
      <c r="ZM107" s="80"/>
      <c r="ZN107" s="80"/>
      <c r="ZO107" s="80"/>
      <c r="ZP107" s="80"/>
      <c r="ZQ107" s="80"/>
      <c r="ZR107" s="80"/>
      <c r="ZS107" s="80"/>
      <c r="ZT107" s="80"/>
      <c r="ZU107" s="80"/>
      <c r="ZV107" s="80"/>
      <c r="ZW107" s="80"/>
      <c r="ZX107" s="80"/>
      <c r="ZY107" s="80"/>
      <c r="ZZ107" s="80"/>
      <c r="AAA107" s="80"/>
      <c r="AAB107" s="80"/>
      <c r="AAC107" s="80"/>
      <c r="AAD107" s="80"/>
      <c r="AAE107" s="80"/>
      <c r="AAF107" s="80"/>
      <c r="AAG107" s="80"/>
      <c r="AAH107" s="80"/>
      <c r="AAI107" s="80"/>
      <c r="AAJ107" s="80"/>
      <c r="AAK107" s="80"/>
      <c r="AAL107" s="80"/>
      <c r="AAM107" s="80"/>
      <c r="AAN107" s="80"/>
      <c r="AAO107" s="80"/>
      <c r="AAP107" s="80"/>
      <c r="AAQ107" s="80"/>
      <c r="AAR107" s="80"/>
      <c r="AAS107" s="80"/>
      <c r="AAT107" s="80"/>
      <c r="AAU107" s="80"/>
      <c r="AAV107" s="80"/>
      <c r="AAW107" s="80"/>
      <c r="AAX107" s="80"/>
      <c r="AAY107" s="80"/>
      <c r="AAZ107" s="80"/>
      <c r="ABA107" s="80"/>
      <c r="ABB107" s="80"/>
      <c r="ABC107" s="80"/>
      <c r="ABD107" s="80"/>
      <c r="ABE107" s="80"/>
      <c r="ABF107" s="80"/>
      <c r="ABG107" s="80"/>
      <c r="ABH107" s="80"/>
      <c r="ABI107" s="80"/>
      <c r="ABJ107" s="80"/>
      <c r="ABK107" s="80"/>
      <c r="ABL107" s="80"/>
      <c r="ABM107" s="80"/>
      <c r="ABN107" s="80"/>
      <c r="ABO107" s="80"/>
      <c r="ABP107" s="80"/>
      <c r="ABQ107" s="80"/>
      <c r="ABR107" s="80"/>
      <c r="ABS107" s="80"/>
      <c r="ABT107" s="80"/>
      <c r="ABU107" s="80"/>
      <c r="ABV107" s="80"/>
      <c r="ABW107" s="80"/>
      <c r="ABX107" s="80"/>
      <c r="ABY107" s="80"/>
      <c r="ABZ107" s="80"/>
      <c r="ACA107" s="80"/>
      <c r="ACB107" s="80"/>
      <c r="ACC107" s="80"/>
      <c r="ACD107" s="80"/>
      <c r="ACE107" s="80"/>
      <c r="ACF107" s="80"/>
      <c r="ACG107" s="80"/>
      <c r="ACH107" s="80"/>
      <c r="ACI107" s="80"/>
      <c r="ACJ107" s="80"/>
      <c r="ACK107" s="80"/>
      <c r="ACL107" s="80"/>
      <c r="ACM107" s="80"/>
      <c r="ACN107" s="80"/>
      <c r="ACO107" s="80"/>
      <c r="ACP107" s="80"/>
      <c r="ACQ107" s="80"/>
      <c r="ACR107" s="80"/>
      <c r="ACS107" s="80"/>
      <c r="ACT107" s="80"/>
      <c r="ACU107" s="80"/>
      <c r="ACV107" s="80"/>
      <c r="ACW107" s="80"/>
      <c r="ACX107" s="80"/>
      <c r="ACY107" s="80"/>
      <c r="ACZ107" s="80"/>
      <c r="ADA107" s="80"/>
      <c r="ADB107" s="80"/>
      <c r="ADC107" s="80"/>
      <c r="ADD107" s="80"/>
      <c r="ADE107" s="80"/>
      <c r="ADF107" s="80"/>
      <c r="ADG107" s="80"/>
      <c r="ADH107" s="80"/>
      <c r="ADI107" s="80"/>
      <c r="ADJ107" s="80"/>
      <c r="ADK107" s="80"/>
      <c r="ADL107" s="80"/>
      <c r="ADM107" s="80"/>
      <c r="ADN107" s="80"/>
      <c r="ADO107" s="80"/>
      <c r="ADP107" s="80"/>
      <c r="ADQ107" s="80"/>
      <c r="ADR107" s="80"/>
      <c r="ADS107" s="80"/>
      <c r="ADT107" s="80"/>
      <c r="ADU107" s="80"/>
      <c r="ADV107" s="80"/>
      <c r="ADW107" s="80"/>
      <c r="ADX107" s="80"/>
      <c r="ADY107" s="80"/>
      <c r="ADZ107" s="80"/>
      <c r="AEA107" s="80"/>
      <c r="AEB107" s="80"/>
      <c r="AEC107" s="80"/>
      <c r="AED107" s="80"/>
      <c r="AEE107" s="80"/>
      <c r="AEF107" s="80"/>
      <c r="AEG107" s="80"/>
      <c r="AEH107" s="80"/>
      <c r="AEI107" s="80"/>
      <c r="AEJ107" s="80"/>
      <c r="AEK107" s="80"/>
      <c r="AEL107" s="80"/>
      <c r="AEM107" s="80"/>
      <c r="AEN107" s="80"/>
      <c r="AEO107" s="80"/>
      <c r="AEP107" s="80"/>
      <c r="AEQ107" s="80"/>
      <c r="AER107" s="80"/>
      <c r="AES107" s="80"/>
      <c r="AET107" s="80"/>
      <c r="AEU107" s="80"/>
      <c r="AEV107" s="80"/>
      <c r="AEW107" s="80"/>
      <c r="AEX107" s="80"/>
      <c r="AEY107" s="80"/>
      <c r="AEZ107" s="80"/>
      <c r="AFA107" s="80"/>
      <c r="AFB107" s="80"/>
      <c r="AFC107" s="80"/>
      <c r="AFD107" s="80"/>
      <c r="AFE107" s="80"/>
      <c r="AFF107" s="80"/>
      <c r="AFG107" s="80"/>
      <c r="AFH107" s="80"/>
      <c r="AFI107" s="80"/>
      <c r="AFJ107" s="80"/>
      <c r="AFK107" s="80"/>
      <c r="AFL107" s="80"/>
      <c r="AFM107" s="80"/>
      <c r="AFN107" s="80"/>
      <c r="AFO107" s="80"/>
      <c r="AFP107" s="80"/>
      <c r="AFQ107" s="80"/>
      <c r="AFR107" s="80"/>
      <c r="AFS107" s="80"/>
      <c r="AFT107" s="80"/>
      <c r="AFU107" s="80"/>
      <c r="AFV107" s="80"/>
      <c r="AFW107" s="80"/>
      <c r="AFX107" s="80"/>
      <c r="AFY107" s="80"/>
      <c r="AFZ107" s="80"/>
      <c r="AGA107" s="80"/>
      <c r="AGB107" s="80"/>
      <c r="AGC107" s="80"/>
      <c r="AGD107" s="80"/>
      <c r="AGE107" s="80"/>
      <c r="AGF107" s="80"/>
      <c r="AGG107" s="80"/>
      <c r="AGH107" s="80"/>
      <c r="AGI107" s="80"/>
      <c r="AGJ107" s="80"/>
      <c r="AGK107" s="80"/>
      <c r="AGL107" s="80"/>
      <c r="AGM107" s="80"/>
      <c r="AGN107" s="80"/>
      <c r="AGO107" s="80"/>
      <c r="AGP107" s="80"/>
      <c r="AGQ107" s="80"/>
      <c r="AGR107" s="80"/>
      <c r="AGS107" s="80"/>
      <c r="AGT107" s="80"/>
      <c r="AGU107" s="80"/>
      <c r="AGV107" s="80"/>
      <c r="AGW107" s="80"/>
      <c r="AGX107" s="80"/>
      <c r="AGY107" s="80"/>
      <c r="AGZ107" s="80"/>
      <c r="AHA107" s="80"/>
      <c r="AHB107" s="80"/>
      <c r="AHC107" s="80"/>
      <c r="AHD107" s="80"/>
      <c r="AHE107" s="80"/>
      <c r="AHF107" s="80"/>
      <c r="AHG107" s="80"/>
      <c r="AHH107" s="80"/>
      <c r="AHI107" s="80"/>
      <c r="AHJ107" s="80"/>
      <c r="AHK107" s="80"/>
      <c r="AHL107" s="80"/>
      <c r="AHM107" s="80"/>
      <c r="AHN107" s="80"/>
      <c r="AHO107" s="80"/>
      <c r="AHP107" s="80"/>
      <c r="AHQ107" s="80"/>
      <c r="AHR107" s="80"/>
      <c r="AHS107" s="80"/>
      <c r="AHT107" s="80"/>
      <c r="AHU107" s="80"/>
      <c r="AHV107" s="80"/>
      <c r="AHW107" s="80"/>
      <c r="AHX107" s="80"/>
      <c r="AHY107" s="80"/>
      <c r="AHZ107" s="80"/>
      <c r="AIA107" s="80"/>
      <c r="AIB107" s="80"/>
      <c r="AIC107" s="80"/>
      <c r="AID107" s="80"/>
      <c r="AIE107" s="80"/>
      <c r="AIF107" s="80"/>
      <c r="AIG107" s="80"/>
      <c r="AIH107" s="80"/>
      <c r="AII107" s="80"/>
      <c r="AIJ107" s="80"/>
      <c r="AIK107" s="80"/>
      <c r="AIL107" s="80"/>
      <c r="AIM107" s="80"/>
      <c r="AIN107" s="80"/>
      <c r="AIO107" s="80"/>
      <c r="AIP107" s="80"/>
      <c r="AIQ107" s="80"/>
      <c r="AIR107" s="80"/>
      <c r="AIS107" s="80"/>
      <c r="AIT107" s="80"/>
      <c r="AIU107" s="80"/>
      <c r="AIV107" s="80"/>
      <c r="AIW107" s="80"/>
      <c r="AIX107" s="80"/>
      <c r="AIY107" s="80"/>
      <c r="AIZ107" s="80"/>
      <c r="AJA107" s="80"/>
      <c r="AJB107" s="80"/>
      <c r="AJC107" s="80"/>
      <c r="AJD107" s="80"/>
      <c r="AJE107" s="80"/>
      <c r="AJF107" s="80"/>
      <c r="AJG107" s="80"/>
      <c r="AJH107" s="80"/>
      <c r="AJI107" s="80"/>
      <c r="AJJ107" s="80"/>
      <c r="AJK107" s="80"/>
      <c r="AJL107" s="80"/>
      <c r="AJM107" s="80"/>
      <c r="AJN107" s="80"/>
      <c r="AJO107" s="80"/>
      <c r="AJP107" s="80"/>
      <c r="AJQ107" s="80"/>
      <c r="AJR107" s="80"/>
      <c r="AJS107" s="80"/>
      <c r="AJT107" s="80"/>
      <c r="AJU107" s="80"/>
      <c r="AJV107" s="80"/>
      <c r="AJW107" s="80"/>
      <c r="AJX107" s="80"/>
      <c r="AJY107" s="80"/>
      <c r="AJZ107" s="80"/>
      <c r="AKA107" s="80"/>
      <c r="AKB107" s="80"/>
      <c r="AKC107" s="80"/>
      <c r="AKD107" s="80"/>
      <c r="AKE107" s="80"/>
      <c r="AKF107" s="80"/>
      <c r="AKG107" s="80"/>
      <c r="AKH107" s="80"/>
      <c r="AKI107" s="80"/>
      <c r="AKJ107" s="80"/>
      <c r="AKK107" s="80"/>
      <c r="AKL107" s="80"/>
      <c r="AKM107" s="80"/>
      <c r="AKN107" s="80"/>
      <c r="AKO107" s="80"/>
      <c r="AKP107" s="80"/>
      <c r="AKQ107" s="80"/>
      <c r="AKR107" s="80"/>
      <c r="AKS107" s="80"/>
      <c r="AKT107" s="80"/>
      <c r="AKU107" s="80"/>
      <c r="AKV107" s="80"/>
      <c r="AKW107" s="80"/>
      <c r="AKX107" s="80"/>
      <c r="AKY107" s="80"/>
      <c r="AKZ107" s="80"/>
      <c r="ALA107" s="80"/>
      <c r="ALB107" s="80"/>
      <c r="ALC107" s="80"/>
      <c r="ALD107" s="80"/>
      <c r="ALE107" s="80"/>
      <c r="ALF107" s="80"/>
      <c r="ALG107" s="80"/>
      <c r="ALH107" s="80"/>
      <c r="ALI107" s="80"/>
      <c r="ALJ107" s="80"/>
      <c r="ALK107" s="80"/>
      <c r="ALL107" s="80"/>
      <c r="ALM107" s="80"/>
      <c r="ALN107" s="80"/>
      <c r="ALO107" s="80"/>
      <c r="ALP107" s="80"/>
      <c r="ALQ107" s="80"/>
      <c r="ALR107" s="80"/>
      <c r="ALS107" s="80"/>
      <c r="ALT107" s="80"/>
      <c r="ALU107" s="80"/>
      <c r="ALV107" s="80"/>
      <c r="ALW107" s="80"/>
      <c r="ALX107" s="80"/>
      <c r="ALY107" s="80"/>
      <c r="ALZ107" s="80"/>
      <c r="AMA107" s="80"/>
      <c r="AMB107" s="80"/>
      <c r="AMC107" s="80"/>
      <c r="AMD107" s="80"/>
      <c r="AME107" s="80"/>
      <c r="AMF107" s="80"/>
      <c r="AMG107" s="80"/>
      <c r="AMH107" s="80"/>
      <c r="AMI107" s="80"/>
      <c r="AMJ107" s="80"/>
      <c r="AMK107" s="80"/>
      <c r="AML107" s="80"/>
      <c r="AMM107" s="80"/>
      <c r="AMN107" s="80"/>
      <c r="AMO107" s="80"/>
      <c r="AMP107" s="80"/>
      <c r="AMQ107" s="80"/>
      <c r="AMR107" s="80"/>
      <c r="AMS107" s="80"/>
      <c r="AMT107" s="80"/>
      <c r="AMU107" s="80"/>
      <c r="AMV107" s="80"/>
      <c r="AMW107" s="80"/>
      <c r="AMX107" s="80"/>
      <c r="AMY107" s="80"/>
      <c r="AMZ107" s="80"/>
      <c r="ANA107" s="80"/>
      <c r="ANB107" s="80"/>
      <c r="ANC107" s="80"/>
      <c r="AND107" s="80"/>
      <c r="ANE107" s="80"/>
      <c r="ANF107" s="80"/>
      <c r="ANG107" s="80"/>
      <c r="ANH107" s="80"/>
      <c r="ANI107" s="80"/>
      <c r="ANJ107" s="80"/>
      <c r="ANK107" s="80"/>
      <c r="ANL107" s="80"/>
      <c r="ANM107" s="80"/>
      <c r="ANN107" s="80"/>
      <c r="ANO107" s="80"/>
      <c r="ANP107" s="80"/>
      <c r="ANQ107" s="80"/>
      <c r="ANR107" s="80"/>
      <c r="ANS107" s="80"/>
      <c r="ANT107" s="80"/>
      <c r="ANU107" s="80"/>
      <c r="ANV107" s="80"/>
      <c r="ANW107" s="80"/>
      <c r="ANX107" s="80"/>
      <c r="ANY107" s="80"/>
      <c r="ANZ107" s="80"/>
      <c r="AOA107" s="80"/>
      <c r="AOB107" s="80"/>
      <c r="AOC107" s="80"/>
      <c r="AOD107" s="80"/>
      <c r="AOE107" s="80"/>
      <c r="AOF107" s="80"/>
      <c r="AOG107" s="80"/>
      <c r="AOH107" s="80"/>
      <c r="AOI107" s="80"/>
      <c r="AOJ107" s="80"/>
      <c r="AOK107" s="80"/>
      <c r="AOL107" s="80"/>
      <c r="AOM107" s="80"/>
      <c r="AON107" s="80"/>
      <c r="AOO107" s="80"/>
      <c r="AOP107" s="80"/>
      <c r="AOQ107" s="80"/>
      <c r="AOR107" s="80"/>
      <c r="AOS107" s="80"/>
      <c r="AOT107" s="80"/>
      <c r="AOU107" s="80"/>
      <c r="AOV107" s="80"/>
      <c r="AOW107" s="80"/>
      <c r="AOX107" s="80"/>
      <c r="AOY107" s="80"/>
      <c r="AOZ107" s="80"/>
      <c r="APA107" s="80"/>
      <c r="APB107" s="80"/>
      <c r="APC107" s="80"/>
      <c r="APD107" s="80"/>
      <c r="APE107" s="80"/>
      <c r="APF107" s="80"/>
      <c r="APG107" s="80"/>
      <c r="APH107" s="80"/>
      <c r="API107" s="80"/>
      <c r="APJ107" s="80"/>
      <c r="APK107" s="80"/>
      <c r="APL107" s="80"/>
      <c r="APM107" s="80"/>
      <c r="APN107" s="80"/>
      <c r="APO107" s="80"/>
      <c r="APP107" s="80"/>
      <c r="APQ107" s="80"/>
      <c r="APR107" s="80"/>
      <c r="APS107" s="80"/>
      <c r="APT107" s="80"/>
      <c r="APU107" s="80"/>
      <c r="APV107" s="80"/>
      <c r="APW107" s="80"/>
      <c r="APX107" s="80"/>
      <c r="APY107" s="80"/>
      <c r="APZ107" s="80"/>
      <c r="AQA107" s="80"/>
      <c r="AQB107" s="80"/>
      <c r="AQC107" s="80"/>
      <c r="AQD107" s="80"/>
      <c r="AQE107" s="80"/>
      <c r="AQF107" s="80"/>
      <c r="AQG107" s="80"/>
      <c r="AQH107" s="80"/>
      <c r="AQI107" s="80"/>
      <c r="AQJ107" s="80"/>
      <c r="AQK107" s="80"/>
      <c r="AQL107" s="80"/>
      <c r="AQM107" s="80"/>
      <c r="AQN107" s="80"/>
      <c r="AQO107" s="80"/>
      <c r="AQP107" s="80"/>
      <c r="AQQ107" s="80"/>
      <c r="AQR107" s="80"/>
      <c r="AQS107" s="80"/>
      <c r="AQT107" s="80"/>
      <c r="AQU107" s="80"/>
      <c r="AQV107" s="80"/>
      <c r="AQW107" s="80"/>
      <c r="AQX107" s="80"/>
      <c r="AQY107" s="80"/>
      <c r="AQZ107" s="80"/>
      <c r="ARA107" s="80"/>
      <c r="ARB107" s="80"/>
      <c r="ARC107" s="80"/>
      <c r="ARD107" s="80"/>
      <c r="ARE107" s="80"/>
      <c r="ARF107" s="80"/>
      <c r="ARG107" s="80"/>
      <c r="ARH107" s="80"/>
      <c r="ARI107" s="80"/>
      <c r="ARJ107" s="80"/>
      <c r="ARK107" s="80"/>
      <c r="ARL107" s="80"/>
      <c r="ARM107" s="80"/>
      <c r="ARN107" s="80"/>
      <c r="ARO107" s="80"/>
      <c r="ARP107" s="80"/>
      <c r="ARQ107" s="80"/>
      <c r="ARR107" s="80"/>
      <c r="ARS107" s="80"/>
      <c r="ART107" s="80"/>
      <c r="ARU107" s="80"/>
      <c r="ARV107" s="80"/>
      <c r="ARW107" s="80"/>
      <c r="ARX107" s="80"/>
      <c r="ARY107" s="80"/>
      <c r="ARZ107" s="80"/>
      <c r="ASA107" s="80"/>
      <c r="ASB107" s="80"/>
      <c r="ASC107" s="80"/>
      <c r="ASD107" s="80"/>
      <c r="ASE107" s="80"/>
      <c r="ASF107" s="80"/>
      <c r="ASG107" s="80"/>
      <c r="ASH107" s="80"/>
      <c r="ASI107" s="80"/>
      <c r="ASJ107" s="80"/>
      <c r="ASK107" s="80"/>
      <c r="ASL107" s="80"/>
      <c r="ASM107" s="80"/>
      <c r="ASN107" s="80"/>
      <c r="ASO107" s="80"/>
      <c r="ASP107" s="80"/>
      <c r="ASQ107" s="80"/>
      <c r="ASR107" s="80"/>
      <c r="ASS107" s="80"/>
      <c r="AST107" s="80"/>
      <c r="ASU107" s="80"/>
      <c r="ASV107" s="80"/>
      <c r="ASW107" s="80"/>
      <c r="ASX107" s="80"/>
      <c r="ASY107" s="80"/>
      <c r="ASZ107" s="80"/>
      <c r="ATA107" s="80"/>
      <c r="ATB107" s="80"/>
      <c r="ATC107" s="80"/>
      <c r="ATD107" s="80"/>
      <c r="ATE107" s="80"/>
      <c r="ATF107" s="80"/>
      <c r="ATG107" s="80"/>
      <c r="ATH107" s="80"/>
      <c r="ATI107" s="80"/>
      <c r="ATJ107" s="80"/>
      <c r="ATK107" s="80"/>
      <c r="ATL107" s="80"/>
      <c r="ATM107" s="80"/>
      <c r="ATN107" s="80"/>
      <c r="ATO107" s="80"/>
      <c r="ATP107" s="80"/>
      <c r="ATQ107" s="80"/>
      <c r="ATR107" s="80"/>
      <c r="ATS107" s="80"/>
      <c r="ATT107" s="80"/>
      <c r="ATU107" s="80"/>
      <c r="ATV107" s="80"/>
      <c r="ATW107" s="80"/>
      <c r="ATX107" s="80"/>
      <c r="ATY107" s="80"/>
      <c r="ATZ107" s="80"/>
      <c r="AUA107" s="80"/>
      <c r="AUB107" s="80"/>
      <c r="AUC107" s="80"/>
      <c r="AUD107" s="80"/>
      <c r="AUE107" s="80"/>
      <c r="AUF107" s="80"/>
      <c r="AUG107" s="80"/>
      <c r="AUH107" s="80"/>
      <c r="AUI107" s="80"/>
      <c r="AUJ107" s="80"/>
      <c r="AUK107" s="80"/>
      <c r="AUL107" s="80"/>
      <c r="AUM107" s="80"/>
      <c r="AUN107" s="80"/>
      <c r="AUO107" s="80"/>
      <c r="AUP107" s="80"/>
      <c r="AUQ107" s="80"/>
      <c r="AUR107" s="80"/>
      <c r="AUS107" s="80"/>
      <c r="AUT107" s="80"/>
      <c r="AUU107" s="80"/>
      <c r="AUV107" s="80"/>
      <c r="AUW107" s="80"/>
      <c r="AUX107" s="80"/>
      <c r="AUY107" s="80"/>
      <c r="AUZ107" s="80"/>
      <c r="AVA107" s="80"/>
      <c r="AVB107" s="80"/>
      <c r="AVC107" s="80"/>
      <c r="AVD107" s="80"/>
      <c r="AVE107" s="80"/>
      <c r="AVF107" s="80"/>
      <c r="AVG107" s="80"/>
      <c r="AVH107" s="80"/>
      <c r="AVI107" s="80"/>
      <c r="AVJ107" s="80"/>
      <c r="AVK107" s="80"/>
      <c r="AVL107" s="80"/>
      <c r="AVM107" s="80"/>
      <c r="AVN107" s="80"/>
      <c r="AVO107" s="80"/>
      <c r="AVP107" s="80"/>
      <c r="AVQ107" s="80"/>
      <c r="AVR107" s="80"/>
      <c r="AVS107" s="80"/>
      <c r="AVT107" s="80"/>
      <c r="AVU107" s="80"/>
      <c r="AVV107" s="80"/>
      <c r="AVW107" s="80"/>
      <c r="AVX107" s="80"/>
      <c r="AVY107" s="80"/>
      <c r="AVZ107" s="80"/>
      <c r="AWA107" s="80"/>
      <c r="AWB107" s="80"/>
      <c r="AWC107" s="80"/>
      <c r="AWD107" s="80"/>
      <c r="AWE107" s="80"/>
      <c r="AWF107" s="80"/>
      <c r="AWG107" s="80"/>
      <c r="AWH107" s="80"/>
      <c r="AWI107" s="80"/>
      <c r="AWJ107" s="80"/>
      <c r="AWK107" s="80"/>
      <c r="AWL107" s="80"/>
      <c r="AWM107" s="80"/>
      <c r="AWN107" s="80"/>
      <c r="AWO107" s="80"/>
      <c r="AWP107" s="80"/>
      <c r="AWQ107" s="80"/>
      <c r="AWR107" s="80"/>
      <c r="AWS107" s="80"/>
      <c r="AWT107" s="80"/>
      <c r="AWU107" s="80"/>
      <c r="AWV107" s="80"/>
      <c r="AWW107" s="80"/>
      <c r="AWX107" s="80"/>
      <c r="AWY107" s="80"/>
      <c r="AWZ107" s="80"/>
      <c r="AXA107" s="80"/>
      <c r="AXB107" s="80"/>
      <c r="AXC107" s="80"/>
      <c r="AXD107" s="80"/>
      <c r="AXE107" s="80"/>
      <c r="AXF107" s="80"/>
      <c r="AXG107" s="80"/>
      <c r="AXH107" s="80"/>
      <c r="AXI107" s="80"/>
      <c r="AXJ107" s="80"/>
      <c r="AXK107" s="80"/>
      <c r="AXL107" s="80"/>
      <c r="AXM107" s="80"/>
      <c r="AXN107" s="80"/>
      <c r="AXO107" s="80"/>
      <c r="AXP107" s="80"/>
      <c r="AXQ107" s="80"/>
      <c r="AXR107" s="80"/>
      <c r="AXS107" s="80"/>
      <c r="AXT107" s="80"/>
      <c r="AXU107" s="80"/>
      <c r="AXV107" s="80"/>
      <c r="AXW107" s="80"/>
      <c r="AXX107" s="80"/>
      <c r="AXY107" s="80"/>
      <c r="AXZ107" s="80"/>
      <c r="AYA107" s="80"/>
      <c r="AYB107" s="80"/>
      <c r="AYC107" s="80"/>
      <c r="AYD107" s="80"/>
      <c r="AYE107" s="80"/>
      <c r="AYF107" s="80"/>
      <c r="AYG107" s="80"/>
      <c r="AYH107" s="80"/>
      <c r="AYI107" s="80"/>
      <c r="AYJ107" s="80"/>
      <c r="AYK107" s="80"/>
      <c r="AYL107" s="80"/>
      <c r="AYM107" s="80"/>
      <c r="AYN107" s="80"/>
      <c r="AYO107" s="80"/>
      <c r="AYP107" s="80"/>
      <c r="AYQ107" s="80"/>
      <c r="AYR107" s="80"/>
      <c r="AYS107" s="80"/>
      <c r="AYT107" s="80"/>
      <c r="AYU107" s="80"/>
      <c r="AYV107" s="80"/>
      <c r="AYW107" s="80"/>
      <c r="AYX107" s="80"/>
      <c r="AYY107" s="80"/>
      <c r="AYZ107" s="80"/>
      <c r="AZA107" s="80"/>
      <c r="AZB107" s="80"/>
      <c r="AZC107" s="80"/>
      <c r="AZD107" s="80"/>
      <c r="AZE107" s="80"/>
      <c r="AZF107" s="80"/>
      <c r="AZG107" s="80"/>
      <c r="AZH107" s="80"/>
      <c r="AZI107" s="80"/>
      <c r="AZJ107" s="80"/>
      <c r="AZK107" s="80"/>
      <c r="AZL107" s="80"/>
      <c r="AZM107" s="80"/>
      <c r="AZN107" s="80"/>
      <c r="AZO107" s="80"/>
      <c r="AZP107" s="80"/>
      <c r="AZQ107" s="80"/>
      <c r="AZR107" s="80"/>
      <c r="AZS107" s="80"/>
      <c r="AZT107" s="80"/>
      <c r="AZU107" s="80"/>
      <c r="AZV107" s="80"/>
      <c r="AZW107" s="80"/>
      <c r="AZX107" s="80"/>
      <c r="AZY107" s="80"/>
      <c r="AZZ107" s="80"/>
      <c r="BAA107" s="80"/>
      <c r="BAB107" s="80"/>
      <c r="BAC107" s="80"/>
      <c r="BAD107" s="80"/>
      <c r="BAE107" s="80"/>
      <c r="BAF107" s="80"/>
      <c r="BAG107" s="80"/>
      <c r="BAH107" s="80"/>
      <c r="BAI107" s="80"/>
      <c r="BAJ107" s="80"/>
      <c r="BAK107" s="80"/>
      <c r="BAL107" s="80"/>
      <c r="BAM107" s="80"/>
      <c r="BAN107" s="80"/>
      <c r="BAO107" s="80"/>
      <c r="BAP107" s="80"/>
      <c r="BAQ107" s="80"/>
      <c r="BAR107" s="80"/>
      <c r="BAS107" s="80"/>
      <c r="BAT107" s="80"/>
      <c r="BAU107" s="80"/>
      <c r="BAV107" s="80"/>
      <c r="BAW107" s="80"/>
      <c r="BAX107" s="80"/>
      <c r="BAY107" s="80"/>
      <c r="BAZ107" s="80"/>
      <c r="BBA107" s="80"/>
      <c r="BBB107" s="80"/>
      <c r="BBC107" s="80"/>
      <c r="BBD107" s="80"/>
      <c r="BBE107" s="80"/>
      <c r="BBF107" s="80"/>
      <c r="BBG107" s="80"/>
      <c r="BBH107" s="80"/>
      <c r="BBI107" s="80"/>
      <c r="BBJ107" s="80"/>
      <c r="BBK107" s="80"/>
      <c r="BBL107" s="80"/>
      <c r="BBM107" s="80"/>
      <c r="BBN107" s="80"/>
      <c r="BBO107" s="80"/>
      <c r="BBP107" s="80"/>
      <c r="BBQ107" s="80"/>
      <c r="BBR107" s="80"/>
      <c r="BBS107" s="80"/>
      <c r="BBT107" s="80"/>
      <c r="BBU107" s="80"/>
      <c r="BBV107" s="80"/>
      <c r="BBW107" s="80"/>
      <c r="BBX107" s="80"/>
      <c r="BBY107" s="80"/>
      <c r="BBZ107" s="80"/>
      <c r="BCA107" s="80"/>
      <c r="BCB107" s="80"/>
      <c r="BCC107" s="80"/>
      <c r="BCD107" s="80"/>
      <c r="BCE107" s="80"/>
      <c r="BCF107" s="80"/>
      <c r="BCG107" s="80"/>
      <c r="BCH107" s="80"/>
      <c r="BCI107" s="80"/>
      <c r="BCJ107" s="80"/>
      <c r="BCK107" s="80"/>
      <c r="BCL107" s="80"/>
      <c r="BCM107" s="80"/>
      <c r="BCN107" s="80"/>
      <c r="BCO107" s="80"/>
      <c r="BCP107" s="80"/>
      <c r="BCQ107" s="80"/>
      <c r="BCR107" s="80"/>
      <c r="BCS107" s="80"/>
      <c r="BCT107" s="80"/>
      <c r="BCU107" s="80"/>
      <c r="BCV107" s="80"/>
      <c r="BCW107" s="80"/>
      <c r="BCX107" s="80"/>
      <c r="BCY107" s="80"/>
      <c r="BCZ107" s="80"/>
      <c r="BDA107" s="80"/>
      <c r="BDB107" s="80"/>
      <c r="BDC107" s="80"/>
      <c r="BDD107" s="80"/>
      <c r="BDE107" s="80"/>
      <c r="BDF107" s="80"/>
      <c r="BDG107" s="80"/>
      <c r="BDH107" s="80"/>
      <c r="BDI107" s="80"/>
      <c r="BDJ107" s="80"/>
      <c r="BDK107" s="80"/>
      <c r="BDL107" s="80"/>
      <c r="BDM107" s="80"/>
      <c r="BDN107" s="80"/>
      <c r="BDO107" s="80"/>
      <c r="BDP107" s="80"/>
      <c r="BDQ107" s="80"/>
      <c r="BDR107" s="80"/>
      <c r="BDS107" s="80"/>
      <c r="BDT107" s="80"/>
      <c r="BDU107" s="80"/>
      <c r="BDV107" s="80"/>
      <c r="BDW107" s="80"/>
      <c r="BDX107" s="80"/>
      <c r="BDY107" s="80"/>
      <c r="BDZ107" s="80"/>
      <c r="BEA107" s="80"/>
      <c r="BEB107" s="80"/>
      <c r="BEC107" s="80"/>
      <c r="BED107" s="80"/>
      <c r="BEE107" s="80"/>
      <c r="BEF107" s="80"/>
      <c r="BEG107" s="80"/>
      <c r="BEH107" s="80"/>
      <c r="BEI107" s="80"/>
      <c r="BEJ107" s="80"/>
      <c r="BEK107" s="80"/>
      <c r="BEL107" s="80"/>
      <c r="BEM107" s="80"/>
      <c r="BEN107" s="80"/>
      <c r="BEO107" s="80"/>
      <c r="BEP107" s="80"/>
      <c r="BEQ107" s="80"/>
      <c r="BER107" s="80"/>
      <c r="BES107" s="80"/>
      <c r="BET107" s="80"/>
      <c r="BEU107" s="80"/>
      <c r="BEV107" s="80"/>
      <c r="BEW107" s="80"/>
      <c r="BEX107" s="80"/>
      <c r="BEY107" s="80"/>
      <c r="BEZ107" s="80"/>
      <c r="BFA107" s="80"/>
      <c r="BFB107" s="80"/>
      <c r="BFC107" s="80"/>
      <c r="BFD107" s="80"/>
      <c r="BFE107" s="80"/>
      <c r="BFF107" s="80"/>
      <c r="BFG107" s="80"/>
      <c r="BFH107" s="80"/>
      <c r="BFI107" s="80"/>
      <c r="BFJ107" s="80"/>
      <c r="BFK107" s="80"/>
      <c r="BFL107" s="80"/>
      <c r="BFM107" s="80"/>
      <c r="BFN107" s="80"/>
      <c r="BFO107" s="80"/>
      <c r="BFP107" s="80"/>
      <c r="BFQ107" s="80"/>
      <c r="BFR107" s="80"/>
      <c r="BFS107" s="80"/>
      <c r="BFT107" s="80"/>
      <c r="BFU107" s="80"/>
      <c r="BFV107" s="80"/>
      <c r="BFW107" s="80"/>
      <c r="BFX107" s="80"/>
      <c r="BFY107" s="80"/>
      <c r="BFZ107" s="80"/>
      <c r="BGA107" s="80"/>
      <c r="BGB107" s="80"/>
      <c r="BGC107" s="80"/>
      <c r="BGD107" s="80"/>
      <c r="BGE107" s="80"/>
      <c r="BGF107" s="80"/>
      <c r="BGG107" s="80"/>
      <c r="BGH107" s="80"/>
      <c r="BGI107" s="80"/>
      <c r="BGJ107" s="80"/>
      <c r="BGK107" s="80"/>
      <c r="BGL107" s="80"/>
      <c r="BGM107" s="80"/>
      <c r="BGN107" s="80"/>
      <c r="BGO107" s="80"/>
      <c r="BGP107" s="80"/>
      <c r="BGQ107" s="80"/>
      <c r="BGR107" s="80"/>
      <c r="BGS107" s="80"/>
      <c r="BGT107" s="80"/>
      <c r="BGU107" s="80"/>
      <c r="BGV107" s="80"/>
      <c r="BGW107" s="80"/>
      <c r="BGX107" s="80"/>
      <c r="BGY107" s="80"/>
      <c r="BGZ107" s="80"/>
      <c r="BHA107" s="80"/>
      <c r="BHB107" s="80"/>
      <c r="BHC107" s="80"/>
      <c r="BHD107" s="80"/>
      <c r="BHE107" s="80"/>
      <c r="BHF107" s="80"/>
      <c r="BHG107" s="80"/>
      <c r="BHH107" s="80"/>
      <c r="BHI107" s="80"/>
      <c r="BHJ107" s="80"/>
      <c r="BHK107" s="80"/>
      <c r="BHL107" s="80"/>
      <c r="BHM107" s="80"/>
      <c r="BHN107" s="80"/>
      <c r="BHO107" s="80"/>
      <c r="BHP107" s="80"/>
      <c r="BHQ107" s="80"/>
      <c r="BHR107" s="80"/>
      <c r="BHS107" s="80"/>
      <c r="BHT107" s="80"/>
      <c r="BHU107" s="80"/>
      <c r="BHV107" s="80"/>
      <c r="BHW107" s="80"/>
      <c r="BHX107" s="80"/>
      <c r="BHY107" s="80"/>
      <c r="BHZ107" s="80"/>
      <c r="BIA107" s="80"/>
      <c r="BIB107" s="80"/>
      <c r="BIC107" s="80"/>
      <c r="BID107" s="80"/>
      <c r="BIE107" s="80"/>
      <c r="BIF107" s="80"/>
      <c r="BIG107" s="80"/>
      <c r="BIH107" s="80"/>
      <c r="BII107" s="80"/>
      <c r="BIJ107" s="80"/>
      <c r="BIK107" s="80"/>
      <c r="BIL107" s="80"/>
      <c r="BIM107" s="80"/>
      <c r="BIN107" s="80"/>
      <c r="BIO107" s="80"/>
      <c r="BIP107" s="80"/>
      <c r="BIQ107" s="80"/>
      <c r="BIR107" s="80"/>
      <c r="BIS107" s="80"/>
      <c r="BIT107" s="80"/>
      <c r="BIU107" s="80"/>
      <c r="BIV107" s="80"/>
      <c r="BIW107" s="80"/>
      <c r="BIX107" s="80"/>
      <c r="BIY107" s="80"/>
      <c r="BIZ107" s="80"/>
      <c r="BJA107" s="80"/>
      <c r="BJB107" s="80"/>
      <c r="BJC107" s="80"/>
      <c r="BJD107" s="80"/>
      <c r="BJE107" s="80"/>
      <c r="BJF107" s="80"/>
      <c r="BJG107" s="80"/>
      <c r="BJH107" s="80"/>
      <c r="BJI107" s="80"/>
      <c r="BJJ107" s="80"/>
      <c r="BJK107" s="80"/>
      <c r="BJL107" s="80"/>
      <c r="BJM107" s="80"/>
      <c r="BJN107" s="80"/>
      <c r="BJO107" s="80"/>
      <c r="BJP107" s="80"/>
      <c r="BJQ107" s="80"/>
      <c r="BJR107" s="80"/>
      <c r="BJS107" s="80"/>
      <c r="BJT107" s="80"/>
      <c r="BJU107" s="80"/>
      <c r="BJV107" s="80"/>
      <c r="BJW107" s="80"/>
      <c r="BJX107" s="80"/>
      <c r="BJY107" s="80"/>
      <c r="BJZ107" s="80"/>
      <c r="BKA107" s="80"/>
      <c r="BKB107" s="80"/>
      <c r="BKC107" s="80"/>
      <c r="BKD107" s="80"/>
      <c r="BKE107" s="80"/>
      <c r="BKF107" s="80"/>
      <c r="BKG107" s="80"/>
      <c r="BKH107" s="80"/>
      <c r="BKI107" s="80"/>
      <c r="BKJ107" s="80"/>
      <c r="BKK107" s="80"/>
      <c r="BKL107" s="80"/>
      <c r="BKM107" s="80"/>
      <c r="BKN107" s="80"/>
      <c r="BKO107" s="80"/>
      <c r="BKP107" s="80"/>
      <c r="BKQ107" s="80"/>
      <c r="BKR107" s="80"/>
      <c r="BKS107" s="80"/>
      <c r="BKT107" s="80"/>
      <c r="BKU107" s="80"/>
      <c r="BKV107" s="80"/>
      <c r="BKW107" s="80"/>
      <c r="BKX107" s="80"/>
      <c r="BKY107" s="80"/>
      <c r="BKZ107" s="80"/>
      <c r="BLA107" s="80"/>
      <c r="BLB107" s="80"/>
      <c r="BLC107" s="80"/>
      <c r="BLD107" s="80"/>
      <c r="BLE107" s="80"/>
      <c r="BLF107" s="80"/>
      <c r="BLG107" s="80"/>
      <c r="BLH107" s="80"/>
      <c r="BLI107" s="80"/>
      <c r="BLJ107" s="80"/>
      <c r="BLK107" s="80"/>
      <c r="BLL107" s="80"/>
      <c r="BLM107" s="80"/>
      <c r="BLN107" s="80"/>
      <c r="BLO107" s="80"/>
      <c r="BLP107" s="80"/>
      <c r="BLQ107" s="80"/>
      <c r="BLR107" s="80"/>
      <c r="BLS107" s="80"/>
      <c r="BLT107" s="80"/>
      <c r="BLU107" s="80"/>
      <c r="BLV107" s="80"/>
      <c r="BLW107" s="80"/>
      <c r="BLX107" s="80"/>
      <c r="BLY107" s="80"/>
      <c r="BLZ107" s="80"/>
      <c r="BMA107" s="80"/>
      <c r="BMB107" s="80"/>
      <c r="BMC107" s="80"/>
      <c r="BMD107" s="80"/>
      <c r="BME107" s="80"/>
      <c r="BMF107" s="80"/>
      <c r="BMG107" s="80"/>
      <c r="BMH107" s="80"/>
      <c r="BMI107" s="80"/>
      <c r="BMJ107" s="80"/>
      <c r="BMK107" s="80"/>
      <c r="BML107" s="80"/>
      <c r="BMM107" s="80"/>
      <c r="BMN107" s="80"/>
      <c r="BMO107" s="80"/>
      <c r="BMP107" s="80"/>
      <c r="BMQ107" s="80"/>
      <c r="BMR107" s="80"/>
      <c r="BMS107" s="80"/>
      <c r="BMT107" s="80"/>
      <c r="BMU107" s="80"/>
      <c r="BMV107" s="80"/>
      <c r="BMW107" s="80"/>
      <c r="BMX107" s="80"/>
      <c r="BMY107" s="80"/>
      <c r="BMZ107" s="80"/>
      <c r="BNA107" s="80"/>
      <c r="BNB107" s="80"/>
      <c r="BNC107" s="80"/>
      <c r="BND107" s="80"/>
      <c r="BNE107" s="80"/>
      <c r="BNF107" s="80"/>
      <c r="BNG107" s="80"/>
      <c r="BNH107" s="80"/>
      <c r="BNI107" s="80"/>
      <c r="BNJ107" s="80"/>
      <c r="BNK107" s="80"/>
      <c r="BNL107" s="80"/>
      <c r="BNM107" s="80"/>
      <c r="BNN107" s="80"/>
      <c r="BNO107" s="80"/>
      <c r="BNP107" s="80"/>
      <c r="BNQ107" s="80"/>
      <c r="BNR107" s="80"/>
      <c r="BNS107" s="80"/>
      <c r="BNT107" s="80"/>
      <c r="BNU107" s="80"/>
      <c r="BNV107" s="80"/>
      <c r="BNW107" s="80"/>
      <c r="BNX107" s="80"/>
      <c r="BNY107" s="80"/>
      <c r="BNZ107" s="80"/>
      <c r="BOA107" s="80"/>
      <c r="BOB107" s="80"/>
      <c r="BOC107" s="80"/>
      <c r="BOD107" s="80"/>
      <c r="BOE107" s="80"/>
      <c r="BOF107" s="80"/>
      <c r="BOG107" s="80"/>
      <c r="BOH107" s="80"/>
      <c r="BOI107" s="80"/>
      <c r="BOJ107" s="80"/>
      <c r="BOK107" s="80"/>
      <c r="BOL107" s="80"/>
      <c r="BOM107" s="80"/>
      <c r="BON107" s="80"/>
      <c r="BOO107" s="80"/>
      <c r="BOP107" s="80"/>
      <c r="BOQ107" s="80"/>
      <c r="BOR107" s="80"/>
      <c r="BOS107" s="80"/>
      <c r="BOT107" s="80"/>
      <c r="BOU107" s="80"/>
      <c r="BOV107" s="80"/>
      <c r="BOW107" s="80"/>
      <c r="BOX107" s="80"/>
      <c r="BOY107" s="80"/>
      <c r="BOZ107" s="80"/>
      <c r="BPA107" s="80"/>
      <c r="BPB107" s="80"/>
      <c r="BPC107" s="80"/>
      <c r="BPD107" s="80"/>
      <c r="BPE107" s="80"/>
      <c r="BPF107" s="80"/>
      <c r="BPG107" s="80"/>
      <c r="BPH107" s="80"/>
      <c r="BPI107" s="80"/>
      <c r="BPJ107" s="80"/>
      <c r="BPK107" s="80"/>
      <c r="BPL107" s="80"/>
      <c r="BPM107" s="80"/>
      <c r="BPN107" s="80"/>
      <c r="BPO107" s="80"/>
      <c r="BPP107" s="80"/>
      <c r="BPQ107" s="80"/>
      <c r="BPR107" s="80"/>
      <c r="BPS107" s="80"/>
      <c r="BPT107" s="80"/>
      <c r="BPU107" s="80"/>
      <c r="BPV107" s="80"/>
      <c r="BPW107" s="80"/>
      <c r="BPX107" s="80"/>
      <c r="BPY107" s="80"/>
      <c r="BPZ107" s="80"/>
      <c r="BQA107" s="80"/>
      <c r="BQB107" s="80"/>
      <c r="BQC107" s="80"/>
      <c r="BQD107" s="80"/>
      <c r="BQE107" s="80"/>
      <c r="BQF107" s="80"/>
      <c r="BQG107" s="80"/>
      <c r="BQH107" s="80"/>
      <c r="BQI107" s="80"/>
      <c r="BQJ107" s="80"/>
      <c r="BQK107" s="80"/>
      <c r="BQL107" s="80"/>
      <c r="BQM107" s="80"/>
      <c r="BQN107" s="80"/>
      <c r="BQO107" s="80"/>
      <c r="BQP107" s="80"/>
      <c r="BQQ107" s="80"/>
      <c r="BQR107" s="80"/>
      <c r="BQS107" s="80"/>
      <c r="BQT107" s="80"/>
      <c r="BQU107" s="80"/>
      <c r="BQV107" s="80"/>
      <c r="BQW107" s="80"/>
      <c r="BQX107" s="80"/>
      <c r="BQY107" s="80"/>
      <c r="BQZ107" s="80"/>
      <c r="BRA107" s="80"/>
      <c r="BRB107" s="80"/>
      <c r="BRC107" s="80"/>
      <c r="BRD107" s="80"/>
      <c r="BRE107" s="80"/>
      <c r="BRF107" s="80"/>
      <c r="BRG107" s="80"/>
      <c r="BRH107" s="80"/>
      <c r="BRI107" s="80"/>
      <c r="BRJ107" s="80"/>
      <c r="BRK107" s="80"/>
      <c r="BRL107" s="80"/>
      <c r="BRM107" s="80"/>
      <c r="BRN107" s="80"/>
      <c r="BRO107" s="80"/>
      <c r="BRP107" s="80"/>
      <c r="BRQ107" s="80"/>
      <c r="BRR107" s="80"/>
      <c r="BRS107" s="80"/>
      <c r="BRT107" s="80"/>
      <c r="BRU107" s="80"/>
      <c r="BRV107" s="80"/>
      <c r="BRW107" s="80"/>
      <c r="BRX107" s="80"/>
      <c r="BRY107" s="80"/>
      <c r="BRZ107" s="80"/>
      <c r="BSA107" s="80"/>
      <c r="BSB107" s="80"/>
      <c r="BSC107" s="80"/>
      <c r="BSD107" s="80"/>
      <c r="BSE107" s="80"/>
      <c r="BSF107" s="80"/>
      <c r="BSG107" s="80"/>
      <c r="BSH107" s="80"/>
      <c r="BSI107" s="80"/>
      <c r="BSJ107" s="80"/>
      <c r="BSK107" s="80"/>
      <c r="BSL107" s="80"/>
      <c r="BSM107" s="80"/>
      <c r="BSN107" s="80"/>
      <c r="BSO107" s="80"/>
      <c r="BSP107" s="80"/>
      <c r="BSQ107" s="80"/>
      <c r="BSR107" s="80"/>
      <c r="BSS107" s="80"/>
      <c r="BST107" s="80"/>
      <c r="BSU107" s="80"/>
      <c r="BSV107" s="80"/>
      <c r="BSW107" s="80"/>
      <c r="BSX107" s="80"/>
      <c r="BSY107" s="80"/>
      <c r="BSZ107" s="80"/>
      <c r="BTA107" s="80"/>
      <c r="BTB107" s="80"/>
      <c r="BTC107" s="80"/>
      <c r="BTD107" s="80"/>
      <c r="BTE107" s="80"/>
      <c r="BTF107" s="80"/>
      <c r="BTG107" s="80"/>
      <c r="BTH107" s="80"/>
      <c r="BTI107" s="80"/>
      <c r="BTJ107" s="80"/>
      <c r="BTK107" s="80"/>
      <c r="BTL107" s="80"/>
      <c r="BTM107" s="80"/>
      <c r="BTN107" s="80"/>
      <c r="BTO107" s="80"/>
      <c r="BTP107" s="80"/>
      <c r="BTQ107" s="80"/>
      <c r="BTR107" s="80"/>
      <c r="BTS107" s="80"/>
      <c r="BTT107" s="80"/>
      <c r="BTU107" s="80"/>
      <c r="BTV107" s="80"/>
      <c r="BTW107" s="80"/>
      <c r="BTX107" s="80"/>
      <c r="BTY107" s="80"/>
      <c r="BTZ107" s="80"/>
      <c r="BUA107" s="80"/>
      <c r="BUB107" s="80"/>
      <c r="BUC107" s="80"/>
      <c r="BUD107" s="80"/>
      <c r="BUE107" s="80"/>
      <c r="BUF107" s="80"/>
      <c r="BUG107" s="80"/>
      <c r="BUH107" s="80"/>
      <c r="BUI107" s="80"/>
      <c r="BUJ107" s="80"/>
      <c r="BUK107" s="80"/>
      <c r="BUL107" s="80"/>
      <c r="BUM107" s="80"/>
      <c r="BUN107" s="80"/>
      <c r="BUO107" s="80"/>
      <c r="BUP107" s="80"/>
      <c r="BUQ107" s="80"/>
      <c r="BUR107" s="80"/>
      <c r="BUS107" s="80"/>
      <c r="BUT107" s="80"/>
      <c r="BUU107" s="80"/>
      <c r="BUV107" s="80"/>
      <c r="BUW107" s="80"/>
      <c r="BUX107" s="80"/>
      <c r="BUY107" s="80"/>
      <c r="BUZ107" s="80"/>
      <c r="BVA107" s="80"/>
      <c r="BVB107" s="80"/>
      <c r="BVC107" s="80"/>
      <c r="BVD107" s="80"/>
      <c r="BVE107" s="80"/>
      <c r="BVF107" s="80"/>
      <c r="BVG107" s="80"/>
      <c r="BVH107" s="80"/>
      <c r="BVI107" s="80"/>
      <c r="BVJ107" s="80"/>
      <c r="BVK107" s="80"/>
      <c r="BVL107" s="80"/>
      <c r="BVM107" s="80"/>
      <c r="BVN107" s="80"/>
      <c r="BVO107" s="80"/>
      <c r="BVP107" s="80"/>
      <c r="BVQ107" s="80"/>
      <c r="BVR107" s="80"/>
      <c r="BVS107" s="80"/>
      <c r="BVT107" s="80"/>
      <c r="BVU107" s="80"/>
      <c r="BVV107" s="80"/>
      <c r="BVW107" s="80"/>
      <c r="BVX107" s="80"/>
      <c r="BVY107" s="80"/>
      <c r="BVZ107" s="80"/>
      <c r="BWA107" s="80"/>
      <c r="BWB107" s="80"/>
      <c r="BWC107" s="80"/>
      <c r="BWD107" s="80"/>
      <c r="BWE107" s="80"/>
      <c r="BWF107" s="80"/>
      <c r="BWG107" s="80"/>
      <c r="BWH107" s="80"/>
      <c r="BWI107" s="80"/>
      <c r="BWJ107" s="80"/>
      <c r="BWK107" s="80"/>
      <c r="BWL107" s="80"/>
      <c r="BWM107" s="80"/>
      <c r="BWN107" s="80"/>
      <c r="BWO107" s="80"/>
      <c r="BWP107" s="80"/>
      <c r="BWQ107" s="80"/>
      <c r="BWR107" s="80"/>
      <c r="BWS107" s="80"/>
      <c r="BWT107" s="80"/>
      <c r="BWU107" s="80"/>
      <c r="BWV107" s="80"/>
      <c r="BWW107" s="80"/>
      <c r="BWX107" s="80"/>
      <c r="BWY107" s="80"/>
      <c r="BWZ107" s="80"/>
      <c r="BXA107" s="80"/>
      <c r="BXB107" s="80"/>
      <c r="BXC107" s="80"/>
      <c r="BXD107" s="80"/>
      <c r="BXE107" s="80"/>
      <c r="BXF107" s="80"/>
      <c r="BXG107" s="80"/>
      <c r="BXH107" s="80"/>
      <c r="BXI107" s="80"/>
      <c r="BXJ107" s="80"/>
      <c r="BXK107" s="80"/>
      <c r="BXL107" s="80"/>
      <c r="BXM107" s="80"/>
      <c r="BXN107" s="80"/>
      <c r="BXO107" s="80"/>
      <c r="BXP107" s="80"/>
      <c r="BXQ107" s="80"/>
      <c r="BXR107" s="80"/>
      <c r="BXS107" s="80"/>
      <c r="BXT107" s="80"/>
      <c r="BXU107" s="80"/>
      <c r="BXV107" s="80"/>
      <c r="BXW107" s="80"/>
      <c r="BXX107" s="80"/>
      <c r="BXY107" s="80"/>
      <c r="BXZ107" s="80"/>
      <c r="BYA107" s="80"/>
      <c r="BYB107" s="80"/>
      <c r="BYC107" s="80"/>
      <c r="BYD107" s="80"/>
      <c r="BYE107" s="80"/>
      <c r="BYF107" s="80"/>
      <c r="BYG107" s="80"/>
      <c r="BYH107" s="80"/>
      <c r="BYI107" s="80"/>
      <c r="BYJ107" s="80"/>
      <c r="BYK107" s="80"/>
      <c r="BYL107" s="80"/>
      <c r="BYM107" s="80"/>
      <c r="BYN107" s="80"/>
      <c r="BYO107" s="80"/>
      <c r="BYP107" s="80"/>
      <c r="BYQ107" s="80"/>
      <c r="BYR107" s="80"/>
      <c r="BYS107" s="80"/>
      <c r="BYT107" s="80"/>
      <c r="BYU107" s="80"/>
      <c r="BYV107" s="80"/>
      <c r="BYW107" s="80"/>
      <c r="BYX107" s="80"/>
      <c r="BYY107" s="80"/>
      <c r="BYZ107" s="80"/>
      <c r="BZA107" s="80"/>
      <c r="BZB107" s="80"/>
      <c r="BZC107" s="80"/>
      <c r="BZD107" s="80"/>
      <c r="BZE107" s="80"/>
      <c r="BZF107" s="80"/>
      <c r="BZG107" s="80"/>
      <c r="BZH107" s="80"/>
      <c r="BZI107" s="80"/>
      <c r="BZJ107" s="80"/>
      <c r="BZK107" s="80"/>
      <c r="BZL107" s="80"/>
      <c r="BZM107" s="80"/>
      <c r="BZN107" s="80"/>
      <c r="BZO107" s="80"/>
      <c r="BZP107" s="80"/>
      <c r="BZQ107" s="80"/>
      <c r="BZR107" s="80"/>
      <c r="BZS107" s="80"/>
      <c r="BZT107" s="80"/>
      <c r="BZU107" s="80"/>
      <c r="BZV107" s="80"/>
      <c r="BZW107" s="80"/>
      <c r="BZX107" s="80"/>
      <c r="BZY107" s="80"/>
      <c r="BZZ107" s="80"/>
      <c r="CAA107" s="80"/>
      <c r="CAB107" s="80"/>
      <c r="CAC107" s="80"/>
      <c r="CAD107" s="80"/>
      <c r="CAE107" s="80"/>
      <c r="CAF107" s="80"/>
      <c r="CAG107" s="80"/>
      <c r="CAH107" s="80"/>
      <c r="CAI107" s="80"/>
      <c r="CAJ107" s="80"/>
      <c r="CAK107" s="80"/>
      <c r="CAL107" s="80"/>
      <c r="CAM107" s="80"/>
      <c r="CAN107" s="80"/>
      <c r="CAO107" s="80"/>
      <c r="CAP107" s="80"/>
      <c r="CAQ107" s="80"/>
      <c r="CAR107" s="80"/>
      <c r="CAS107" s="80"/>
      <c r="CAT107" s="80"/>
      <c r="CAU107" s="80"/>
      <c r="CAV107" s="80"/>
      <c r="CAW107" s="80"/>
      <c r="CAX107" s="80"/>
      <c r="CAY107" s="80"/>
      <c r="CAZ107" s="80"/>
      <c r="CBA107" s="80"/>
      <c r="CBB107" s="80"/>
      <c r="CBC107" s="80"/>
      <c r="CBD107" s="80"/>
      <c r="CBE107" s="80"/>
      <c r="CBF107" s="80"/>
      <c r="CBG107" s="80"/>
      <c r="CBH107" s="80"/>
      <c r="CBI107" s="80"/>
      <c r="CBJ107" s="80"/>
      <c r="CBK107" s="80"/>
      <c r="CBL107" s="80"/>
      <c r="CBM107" s="80"/>
      <c r="CBN107" s="80"/>
      <c r="CBO107" s="80"/>
      <c r="CBP107" s="80"/>
      <c r="CBQ107" s="80"/>
      <c r="CBR107" s="80"/>
      <c r="CBS107" s="80"/>
      <c r="CBT107" s="80"/>
      <c r="CBU107" s="80"/>
      <c r="CBV107" s="80"/>
      <c r="CBW107" s="80"/>
      <c r="CBX107" s="80"/>
      <c r="CBY107" s="80"/>
      <c r="CBZ107" s="80"/>
      <c r="CCA107" s="80"/>
      <c r="CCB107" s="80"/>
      <c r="CCC107" s="80"/>
      <c r="CCD107" s="80"/>
      <c r="CCE107" s="80"/>
      <c r="CCF107" s="80"/>
      <c r="CCG107" s="80"/>
      <c r="CCH107" s="80"/>
      <c r="CCI107" s="80"/>
      <c r="CCJ107" s="80"/>
      <c r="CCK107" s="80"/>
      <c r="CCL107" s="80"/>
      <c r="CCM107" s="80"/>
      <c r="CCN107" s="80"/>
      <c r="CCO107" s="80"/>
      <c r="CCP107" s="80"/>
      <c r="CCQ107" s="80"/>
      <c r="CCR107" s="80"/>
      <c r="CCS107" s="80"/>
      <c r="CCT107" s="80"/>
      <c r="CCU107" s="80"/>
      <c r="CCV107" s="80"/>
      <c r="CCW107" s="80"/>
      <c r="CCX107" s="80"/>
      <c r="CCY107" s="80"/>
      <c r="CCZ107" s="80"/>
      <c r="CDA107" s="80"/>
      <c r="CDB107" s="80"/>
      <c r="CDC107" s="80"/>
      <c r="CDD107" s="80"/>
      <c r="CDE107" s="80"/>
      <c r="CDF107" s="80"/>
      <c r="CDG107" s="80"/>
      <c r="CDH107" s="80"/>
      <c r="CDI107" s="80"/>
      <c r="CDJ107" s="80"/>
      <c r="CDK107" s="80"/>
      <c r="CDL107" s="80"/>
      <c r="CDM107" s="80"/>
      <c r="CDN107" s="80"/>
      <c r="CDO107" s="80"/>
      <c r="CDP107" s="80"/>
      <c r="CDQ107" s="80"/>
      <c r="CDR107" s="80"/>
      <c r="CDS107" s="80"/>
      <c r="CDT107" s="80"/>
      <c r="CDU107" s="80"/>
      <c r="CDV107" s="80"/>
      <c r="CDW107" s="80"/>
      <c r="CDX107" s="80"/>
      <c r="CDY107" s="80"/>
      <c r="CDZ107" s="80"/>
      <c r="CEA107" s="80"/>
      <c r="CEB107" s="80"/>
      <c r="CEC107" s="80"/>
      <c r="CED107" s="80"/>
      <c r="CEE107" s="80"/>
      <c r="CEF107" s="80"/>
      <c r="CEG107" s="80"/>
      <c r="CEH107" s="80"/>
      <c r="CEI107" s="80"/>
      <c r="CEJ107" s="80"/>
      <c r="CEK107" s="80"/>
      <c r="CEL107" s="80"/>
      <c r="CEM107" s="80"/>
      <c r="CEN107" s="80"/>
      <c r="CEO107" s="80"/>
      <c r="CEP107" s="80"/>
      <c r="CEQ107" s="80"/>
      <c r="CER107" s="80"/>
      <c r="CES107" s="80"/>
      <c r="CET107" s="80"/>
      <c r="CEU107" s="80"/>
      <c r="CEV107" s="80"/>
      <c r="CEW107" s="80"/>
      <c r="CEX107" s="80"/>
      <c r="CEY107" s="80"/>
      <c r="CEZ107" s="80"/>
      <c r="CFA107" s="80"/>
      <c r="CFB107" s="80"/>
      <c r="CFC107" s="80"/>
      <c r="CFD107" s="80"/>
      <c r="CFE107" s="80"/>
      <c r="CFF107" s="80"/>
      <c r="CFG107" s="80"/>
      <c r="CFH107" s="80"/>
      <c r="CFI107" s="80"/>
      <c r="CFJ107" s="80"/>
      <c r="CFK107" s="80"/>
      <c r="CFL107" s="80"/>
      <c r="CFM107" s="80"/>
      <c r="CFN107" s="80"/>
      <c r="CFO107" s="80"/>
      <c r="CFP107" s="80"/>
      <c r="CFQ107" s="80"/>
      <c r="CFR107" s="80"/>
      <c r="CFS107" s="80"/>
      <c r="CFT107" s="80"/>
      <c r="CFU107" s="80"/>
      <c r="CFV107" s="80"/>
      <c r="CFW107" s="80"/>
      <c r="CFX107" s="80"/>
      <c r="CFY107" s="80"/>
      <c r="CFZ107" s="80"/>
      <c r="CGA107" s="80"/>
      <c r="CGB107" s="80"/>
      <c r="CGC107" s="80"/>
      <c r="CGD107" s="80"/>
      <c r="CGE107" s="80"/>
      <c r="CGF107" s="80"/>
      <c r="CGG107" s="80"/>
      <c r="CGH107" s="80"/>
      <c r="CGI107" s="80"/>
      <c r="CGJ107" s="80"/>
      <c r="CGK107" s="80"/>
      <c r="CGL107" s="80"/>
      <c r="CGM107" s="80"/>
      <c r="CGN107" s="80"/>
      <c r="CGO107" s="80"/>
      <c r="CGP107" s="80"/>
      <c r="CGQ107" s="80"/>
      <c r="CGR107" s="80"/>
      <c r="CGS107" s="80"/>
      <c r="CGT107" s="80"/>
      <c r="CGU107" s="80"/>
      <c r="CGV107" s="80"/>
      <c r="CGW107" s="80"/>
      <c r="CGX107" s="80"/>
      <c r="CGY107" s="80"/>
      <c r="CGZ107" s="80"/>
      <c r="CHA107" s="80"/>
      <c r="CHB107" s="80"/>
      <c r="CHC107" s="80"/>
      <c r="CHD107" s="80"/>
      <c r="CHE107" s="80"/>
      <c r="CHF107" s="80"/>
      <c r="CHG107" s="80"/>
      <c r="CHH107" s="80"/>
      <c r="CHI107" s="80"/>
      <c r="CHJ107" s="80"/>
      <c r="CHK107" s="80"/>
      <c r="CHL107" s="80"/>
      <c r="CHM107" s="80"/>
      <c r="CHN107" s="80"/>
      <c r="CHO107" s="80"/>
      <c r="CHP107" s="80"/>
      <c r="CHQ107" s="80"/>
      <c r="CHR107" s="80"/>
      <c r="CHS107" s="80"/>
      <c r="CHT107" s="80"/>
      <c r="CHU107" s="80"/>
      <c r="CHV107" s="80"/>
      <c r="CHW107" s="80"/>
      <c r="CHX107" s="80"/>
      <c r="CHY107" s="80"/>
      <c r="CHZ107" s="80"/>
      <c r="CIA107" s="80"/>
      <c r="CIB107" s="80"/>
      <c r="CIC107" s="80"/>
      <c r="CID107" s="80"/>
      <c r="CIE107" s="80"/>
      <c r="CIF107" s="80"/>
      <c r="CIG107" s="80"/>
      <c r="CIH107" s="80"/>
      <c r="CII107" s="80"/>
      <c r="CIJ107" s="80"/>
      <c r="CIK107" s="80"/>
      <c r="CIL107" s="80"/>
      <c r="CIM107" s="80"/>
      <c r="CIN107" s="80"/>
      <c r="CIO107" s="80"/>
      <c r="CIP107" s="80"/>
      <c r="CIQ107" s="80"/>
      <c r="CIR107" s="80"/>
      <c r="CIS107" s="80"/>
      <c r="CIT107" s="80"/>
      <c r="CIU107" s="80"/>
      <c r="CIV107" s="80"/>
      <c r="CIW107" s="80"/>
      <c r="CIX107" s="80"/>
      <c r="CIY107" s="80"/>
      <c r="CIZ107" s="80"/>
      <c r="CJA107" s="80"/>
      <c r="CJB107" s="80"/>
      <c r="CJC107" s="80"/>
      <c r="CJD107" s="80"/>
      <c r="CJE107" s="80"/>
      <c r="CJF107" s="80"/>
      <c r="CJG107" s="80"/>
      <c r="CJH107" s="80"/>
      <c r="CJI107" s="80"/>
      <c r="CJJ107" s="80"/>
      <c r="CJK107" s="80"/>
      <c r="CJL107" s="80"/>
      <c r="CJM107" s="80"/>
      <c r="CJN107" s="80"/>
      <c r="CJO107" s="80"/>
      <c r="CJP107" s="80"/>
      <c r="CJQ107" s="80"/>
      <c r="CJR107" s="80"/>
      <c r="CJS107" s="80"/>
      <c r="CJT107" s="80"/>
      <c r="CJU107" s="80"/>
      <c r="CJV107" s="80"/>
      <c r="CJW107" s="80"/>
      <c r="CJX107" s="80"/>
      <c r="CJY107" s="80"/>
      <c r="CJZ107" s="80"/>
      <c r="CKA107" s="80"/>
      <c r="CKB107" s="80"/>
      <c r="CKC107" s="80"/>
      <c r="CKD107" s="80"/>
      <c r="CKE107" s="80"/>
      <c r="CKF107" s="80"/>
      <c r="CKG107" s="80"/>
      <c r="CKH107" s="80"/>
      <c r="CKI107" s="80"/>
      <c r="CKJ107" s="80"/>
      <c r="CKK107" s="80"/>
      <c r="CKL107" s="80"/>
      <c r="CKM107" s="80"/>
      <c r="CKN107" s="80"/>
      <c r="CKO107" s="80"/>
      <c r="CKP107" s="80"/>
      <c r="CKQ107" s="80"/>
      <c r="CKR107" s="80"/>
      <c r="CKS107" s="80"/>
      <c r="CKT107" s="80"/>
      <c r="CKU107" s="80"/>
      <c r="CKV107" s="80"/>
      <c r="CKW107" s="80"/>
      <c r="CKX107" s="80"/>
      <c r="CKY107" s="80"/>
      <c r="CKZ107" s="80"/>
      <c r="CLA107" s="80"/>
      <c r="CLB107" s="80"/>
      <c r="CLC107" s="80"/>
      <c r="CLD107" s="80"/>
      <c r="CLE107" s="80"/>
      <c r="CLF107" s="80"/>
      <c r="CLG107" s="80"/>
      <c r="CLH107" s="80"/>
      <c r="CLI107" s="80"/>
      <c r="CLJ107" s="80"/>
      <c r="CLK107" s="80"/>
      <c r="CLL107" s="80"/>
      <c r="CLM107" s="80"/>
      <c r="CLN107" s="80"/>
      <c r="CLO107" s="80"/>
      <c r="CLP107" s="80"/>
      <c r="CLQ107" s="80"/>
      <c r="CLR107" s="80"/>
      <c r="CLS107" s="80"/>
      <c r="CLT107" s="80"/>
      <c r="CLU107" s="80"/>
      <c r="CLV107" s="80"/>
      <c r="CLW107" s="80"/>
      <c r="CLX107" s="80"/>
      <c r="CLY107" s="80"/>
      <c r="CLZ107" s="80"/>
      <c r="CMA107" s="80"/>
      <c r="CMB107" s="80"/>
      <c r="CMC107" s="80"/>
      <c r="CMD107" s="80"/>
      <c r="CME107" s="80"/>
      <c r="CMF107" s="80"/>
      <c r="CMG107" s="80"/>
      <c r="CMH107" s="80"/>
      <c r="CMI107" s="80"/>
      <c r="CMJ107" s="80"/>
      <c r="CMK107" s="80"/>
      <c r="CML107" s="80"/>
      <c r="CMM107" s="80"/>
      <c r="CMN107" s="80"/>
      <c r="CMO107" s="80"/>
      <c r="CMP107" s="80"/>
      <c r="CMQ107" s="80"/>
      <c r="CMR107" s="80"/>
      <c r="CMS107" s="80"/>
      <c r="CMT107" s="80"/>
      <c r="CMU107" s="80"/>
      <c r="CMV107" s="80"/>
      <c r="CMW107" s="80"/>
      <c r="CMX107" s="80"/>
      <c r="CMY107" s="80"/>
      <c r="CMZ107" s="80"/>
      <c r="CNA107" s="80"/>
      <c r="CNB107" s="80"/>
      <c r="CNC107" s="80"/>
      <c r="CND107" s="80"/>
      <c r="CNE107" s="80"/>
      <c r="CNF107" s="80"/>
      <c r="CNG107" s="80"/>
      <c r="CNH107" s="80"/>
      <c r="CNI107" s="80"/>
      <c r="CNJ107" s="80"/>
      <c r="CNK107" s="80"/>
      <c r="CNL107" s="80"/>
      <c r="CNM107" s="80"/>
      <c r="CNN107" s="80"/>
      <c r="CNO107" s="80"/>
      <c r="CNP107" s="80"/>
      <c r="CNQ107" s="80"/>
      <c r="CNR107" s="80"/>
      <c r="CNS107" s="80"/>
      <c r="CNT107" s="80"/>
      <c r="CNU107" s="80"/>
      <c r="CNV107" s="80"/>
      <c r="CNW107" s="80"/>
      <c r="CNX107" s="80"/>
      <c r="CNY107" s="80"/>
      <c r="CNZ107" s="80"/>
      <c r="COA107" s="80"/>
      <c r="COB107" s="80"/>
      <c r="COC107" s="80"/>
      <c r="COD107" s="80"/>
      <c r="COE107" s="80"/>
      <c r="COF107" s="80"/>
      <c r="COG107" s="80"/>
      <c r="COH107" s="80"/>
      <c r="COI107" s="80"/>
      <c r="COJ107" s="80"/>
      <c r="COK107" s="80"/>
      <c r="COL107" s="80"/>
      <c r="COM107" s="80"/>
      <c r="CON107" s="80"/>
      <c r="COO107" s="80"/>
      <c r="COP107" s="80"/>
      <c r="COQ107" s="80"/>
      <c r="COR107" s="80"/>
      <c r="COS107" s="80"/>
      <c r="COT107" s="80"/>
      <c r="COU107" s="80"/>
      <c r="COV107" s="80"/>
      <c r="COW107" s="80"/>
      <c r="COX107" s="80"/>
      <c r="COY107" s="80"/>
      <c r="COZ107" s="80"/>
      <c r="CPA107" s="80"/>
      <c r="CPB107" s="80"/>
      <c r="CPC107" s="80"/>
      <c r="CPD107" s="80"/>
      <c r="CPE107" s="80"/>
      <c r="CPF107" s="80"/>
      <c r="CPG107" s="80"/>
      <c r="CPH107" s="80"/>
      <c r="CPI107" s="80"/>
      <c r="CPJ107" s="80"/>
      <c r="CPK107" s="80"/>
      <c r="CPL107" s="80"/>
      <c r="CPM107" s="80"/>
      <c r="CPN107" s="80"/>
      <c r="CPO107" s="80"/>
      <c r="CPP107" s="80"/>
      <c r="CPQ107" s="80"/>
      <c r="CPR107" s="80"/>
      <c r="CPS107" s="80"/>
      <c r="CPT107" s="80"/>
      <c r="CPU107" s="80"/>
      <c r="CPV107" s="80"/>
      <c r="CPW107" s="80"/>
      <c r="CPX107" s="80"/>
      <c r="CPY107" s="80"/>
      <c r="CPZ107" s="80"/>
      <c r="CQA107" s="80"/>
      <c r="CQB107" s="80"/>
      <c r="CQC107" s="80"/>
      <c r="CQD107" s="80"/>
      <c r="CQE107" s="80"/>
      <c r="CQF107" s="80"/>
      <c r="CQG107" s="80"/>
      <c r="CQH107" s="80"/>
      <c r="CQI107" s="80"/>
      <c r="CQJ107" s="80"/>
      <c r="CQK107" s="80"/>
      <c r="CQL107" s="80"/>
      <c r="CQM107" s="80"/>
      <c r="CQN107" s="80"/>
      <c r="CQO107" s="80"/>
      <c r="CQP107" s="80"/>
      <c r="CQQ107" s="80"/>
      <c r="CQR107" s="80"/>
      <c r="CQS107" s="80"/>
      <c r="CQT107" s="80"/>
      <c r="CQU107" s="80"/>
      <c r="CQV107" s="80"/>
      <c r="CQW107" s="80"/>
      <c r="CQX107" s="80"/>
      <c r="CQY107" s="80"/>
      <c r="CQZ107" s="80"/>
      <c r="CRA107" s="80"/>
      <c r="CRB107" s="80"/>
      <c r="CRC107" s="80"/>
      <c r="CRD107" s="80"/>
      <c r="CRE107" s="80"/>
      <c r="CRF107" s="80"/>
      <c r="CRG107" s="80"/>
      <c r="CRH107" s="80"/>
      <c r="CRI107" s="80"/>
      <c r="CRJ107" s="80"/>
      <c r="CRK107" s="80"/>
      <c r="CRL107" s="80"/>
      <c r="CRM107" s="80"/>
      <c r="CRN107" s="80"/>
      <c r="CRO107" s="80"/>
      <c r="CRP107" s="80"/>
      <c r="CRQ107" s="80"/>
      <c r="CRR107" s="80"/>
      <c r="CRS107" s="80"/>
      <c r="CRT107" s="80"/>
      <c r="CRU107" s="80"/>
      <c r="CRV107" s="80"/>
      <c r="CRW107" s="80"/>
      <c r="CRX107" s="80"/>
      <c r="CRY107" s="80"/>
      <c r="CRZ107" s="80"/>
      <c r="CSA107" s="80"/>
      <c r="CSB107" s="80"/>
      <c r="CSC107" s="80"/>
      <c r="CSD107" s="80"/>
      <c r="CSE107" s="80"/>
      <c r="CSF107" s="80"/>
      <c r="CSG107" s="80"/>
      <c r="CSH107" s="80"/>
      <c r="CSI107" s="80"/>
      <c r="CSJ107" s="80"/>
      <c r="CSK107" s="80"/>
      <c r="CSL107" s="80"/>
      <c r="CSM107" s="80"/>
      <c r="CSN107" s="80"/>
      <c r="CSO107" s="80"/>
      <c r="CSP107" s="80"/>
      <c r="CSQ107" s="80"/>
      <c r="CSR107" s="80"/>
      <c r="CSS107" s="80"/>
      <c r="CST107" s="80"/>
      <c r="CSU107" s="80"/>
      <c r="CSV107" s="80"/>
      <c r="CSW107" s="80"/>
      <c r="CSX107" s="80"/>
      <c r="CSY107" s="80"/>
      <c r="CSZ107" s="80"/>
      <c r="CTA107" s="80"/>
      <c r="CTB107" s="80"/>
      <c r="CTC107" s="80"/>
      <c r="CTD107" s="80"/>
      <c r="CTE107" s="80"/>
      <c r="CTF107" s="80"/>
      <c r="CTG107" s="80"/>
      <c r="CTH107" s="80"/>
      <c r="CTI107" s="80"/>
      <c r="CTJ107" s="80"/>
      <c r="CTK107" s="80"/>
      <c r="CTL107" s="80"/>
      <c r="CTM107" s="80"/>
      <c r="CTN107" s="80"/>
      <c r="CTO107" s="80"/>
      <c r="CTP107" s="80"/>
      <c r="CTQ107" s="80"/>
      <c r="CTR107" s="80"/>
      <c r="CTS107" s="80"/>
      <c r="CTT107" s="80"/>
      <c r="CTU107" s="80"/>
      <c r="CTV107" s="80"/>
      <c r="CTW107" s="80"/>
      <c r="CTX107" s="80"/>
      <c r="CTY107" s="80"/>
      <c r="CTZ107" s="80"/>
      <c r="CUA107" s="80"/>
      <c r="CUB107" s="80"/>
      <c r="CUC107" s="80"/>
      <c r="CUD107" s="80"/>
      <c r="CUE107" s="80"/>
      <c r="CUF107" s="80"/>
      <c r="CUG107" s="80"/>
      <c r="CUH107" s="80"/>
      <c r="CUI107" s="80"/>
      <c r="CUJ107" s="80"/>
      <c r="CUK107" s="80"/>
      <c r="CUL107" s="80"/>
      <c r="CUM107" s="80"/>
      <c r="CUN107" s="80"/>
      <c r="CUO107" s="80"/>
      <c r="CUP107" s="80"/>
      <c r="CUQ107" s="80"/>
      <c r="CUR107" s="80"/>
      <c r="CUS107" s="80"/>
      <c r="CUT107" s="80"/>
      <c r="CUU107" s="80"/>
      <c r="CUV107" s="80"/>
      <c r="CUW107" s="80"/>
      <c r="CUX107" s="80"/>
      <c r="CUY107" s="80"/>
      <c r="CUZ107" s="80"/>
      <c r="CVA107" s="80"/>
      <c r="CVB107" s="80"/>
      <c r="CVC107" s="80"/>
      <c r="CVD107" s="80"/>
      <c r="CVE107" s="80"/>
      <c r="CVF107" s="80"/>
      <c r="CVG107" s="80"/>
      <c r="CVH107" s="80"/>
      <c r="CVI107" s="80"/>
      <c r="CVJ107" s="80"/>
      <c r="CVK107" s="80"/>
      <c r="CVL107" s="80"/>
      <c r="CVM107" s="80"/>
      <c r="CVN107" s="80"/>
      <c r="CVO107" s="80"/>
      <c r="CVP107" s="80"/>
      <c r="CVQ107" s="80"/>
      <c r="CVR107" s="80"/>
      <c r="CVS107" s="80"/>
      <c r="CVT107" s="80"/>
      <c r="CVU107" s="80"/>
      <c r="CVV107" s="80"/>
      <c r="CVW107" s="80"/>
      <c r="CVX107" s="80"/>
      <c r="CVY107" s="80"/>
      <c r="CVZ107" s="80"/>
      <c r="CWA107" s="80"/>
      <c r="CWB107" s="80"/>
      <c r="CWC107" s="80"/>
      <c r="CWD107" s="80"/>
      <c r="CWE107" s="80"/>
      <c r="CWF107" s="80"/>
      <c r="CWG107" s="80"/>
      <c r="CWH107" s="80"/>
      <c r="CWI107" s="80"/>
      <c r="CWJ107" s="80"/>
      <c r="CWK107" s="80"/>
      <c r="CWL107" s="80"/>
      <c r="CWM107" s="80"/>
      <c r="CWN107" s="80"/>
      <c r="CWO107" s="80"/>
      <c r="CWP107" s="80"/>
      <c r="CWQ107" s="80"/>
      <c r="CWR107" s="80"/>
      <c r="CWS107" s="80"/>
      <c r="CWT107" s="80"/>
      <c r="CWU107" s="80"/>
      <c r="CWV107" s="80"/>
      <c r="CWW107" s="80"/>
      <c r="CWX107" s="80"/>
      <c r="CWY107" s="80"/>
      <c r="CWZ107" s="80"/>
      <c r="CXA107" s="80"/>
      <c r="CXB107" s="80"/>
      <c r="CXC107" s="80"/>
      <c r="CXD107" s="80"/>
      <c r="CXE107" s="80"/>
      <c r="CXF107" s="80"/>
      <c r="CXG107" s="80"/>
      <c r="CXH107" s="80"/>
      <c r="CXI107" s="80"/>
      <c r="CXJ107" s="80"/>
      <c r="CXK107" s="80"/>
      <c r="CXL107" s="80"/>
      <c r="CXM107" s="80"/>
      <c r="CXN107" s="80"/>
      <c r="CXO107" s="80"/>
      <c r="CXP107" s="80"/>
      <c r="CXQ107" s="80"/>
      <c r="CXR107" s="80"/>
      <c r="CXS107" s="80"/>
      <c r="CXT107" s="80"/>
      <c r="CXU107" s="80"/>
      <c r="CXV107" s="80"/>
      <c r="CXW107" s="80"/>
      <c r="CXX107" s="80"/>
      <c r="CXY107" s="80"/>
      <c r="CXZ107" s="80"/>
      <c r="CYA107" s="80"/>
      <c r="CYB107" s="80"/>
      <c r="CYC107" s="80"/>
      <c r="CYD107" s="80"/>
      <c r="CYE107" s="80"/>
      <c r="CYF107" s="80"/>
      <c r="CYG107" s="80"/>
      <c r="CYH107" s="80"/>
      <c r="CYI107" s="80"/>
      <c r="CYJ107" s="80"/>
      <c r="CYK107" s="80"/>
      <c r="CYL107" s="80"/>
      <c r="CYM107" s="80"/>
      <c r="CYN107" s="80"/>
      <c r="CYO107" s="80"/>
      <c r="CYP107" s="80"/>
      <c r="CYQ107" s="80"/>
      <c r="CYR107" s="80"/>
      <c r="CYS107" s="80"/>
      <c r="CYT107" s="80"/>
      <c r="CYU107" s="80"/>
      <c r="CYV107" s="80"/>
      <c r="CYW107" s="80"/>
      <c r="CYX107" s="80"/>
      <c r="CYY107" s="80"/>
      <c r="CYZ107" s="80"/>
      <c r="CZA107" s="80"/>
      <c r="CZB107" s="80"/>
      <c r="CZC107" s="80"/>
      <c r="CZD107" s="80"/>
      <c r="CZE107" s="80"/>
      <c r="CZF107" s="80"/>
      <c r="CZG107" s="80"/>
      <c r="CZH107" s="80"/>
      <c r="CZI107" s="80"/>
      <c r="CZJ107" s="80"/>
      <c r="CZK107" s="80"/>
      <c r="CZL107" s="80"/>
      <c r="CZM107" s="80"/>
      <c r="CZN107" s="80"/>
      <c r="CZO107" s="80"/>
      <c r="CZP107" s="80"/>
      <c r="CZQ107" s="80"/>
      <c r="CZR107" s="80"/>
      <c r="CZS107" s="80"/>
      <c r="CZT107" s="80"/>
      <c r="CZU107" s="80"/>
      <c r="CZV107" s="80"/>
      <c r="CZW107" s="80"/>
      <c r="CZX107" s="80"/>
      <c r="CZY107" s="80"/>
      <c r="CZZ107" s="80"/>
      <c r="DAA107" s="80"/>
      <c r="DAB107" s="80"/>
      <c r="DAC107" s="80"/>
      <c r="DAD107" s="80"/>
      <c r="DAE107" s="80"/>
      <c r="DAF107" s="80"/>
      <c r="DAG107" s="80"/>
      <c r="DAH107" s="80"/>
      <c r="DAI107" s="80"/>
      <c r="DAJ107" s="80"/>
      <c r="DAK107" s="80"/>
      <c r="DAL107" s="80"/>
      <c r="DAM107" s="80"/>
      <c r="DAN107" s="80"/>
      <c r="DAO107" s="80"/>
      <c r="DAP107" s="80"/>
      <c r="DAQ107" s="80"/>
      <c r="DAR107" s="80"/>
      <c r="DAS107" s="80"/>
      <c r="DAT107" s="80"/>
      <c r="DAU107" s="80"/>
      <c r="DAV107" s="80"/>
      <c r="DAW107" s="80"/>
      <c r="DAX107" s="80"/>
      <c r="DAY107" s="80"/>
      <c r="DAZ107" s="80"/>
      <c r="DBA107" s="80"/>
      <c r="DBB107" s="80"/>
      <c r="DBC107" s="80"/>
      <c r="DBD107" s="80"/>
      <c r="DBE107" s="80"/>
      <c r="DBF107" s="80"/>
      <c r="DBG107" s="80"/>
      <c r="DBH107" s="80"/>
      <c r="DBI107" s="80"/>
      <c r="DBJ107" s="80"/>
      <c r="DBK107" s="80"/>
      <c r="DBL107" s="80"/>
      <c r="DBM107" s="80"/>
      <c r="DBN107" s="80"/>
      <c r="DBO107" s="80"/>
      <c r="DBP107" s="80"/>
      <c r="DBQ107" s="80"/>
      <c r="DBR107" s="80"/>
      <c r="DBS107" s="80"/>
      <c r="DBT107" s="80"/>
      <c r="DBU107" s="80"/>
      <c r="DBV107" s="80"/>
      <c r="DBW107" s="80"/>
      <c r="DBX107" s="80"/>
      <c r="DBY107" s="80"/>
      <c r="DBZ107" s="80"/>
      <c r="DCA107" s="80"/>
      <c r="DCB107" s="80"/>
      <c r="DCC107" s="80"/>
      <c r="DCD107" s="80"/>
      <c r="DCE107" s="80"/>
      <c r="DCF107" s="80"/>
      <c r="DCG107" s="80"/>
      <c r="DCH107" s="80"/>
      <c r="DCI107" s="80"/>
      <c r="DCJ107" s="80"/>
      <c r="DCK107" s="80"/>
      <c r="DCL107" s="80"/>
      <c r="DCM107" s="80"/>
      <c r="DCN107" s="80"/>
      <c r="DCO107" s="80"/>
      <c r="DCP107" s="80"/>
      <c r="DCQ107" s="80"/>
      <c r="DCR107" s="80"/>
      <c r="DCS107" s="80"/>
      <c r="DCT107" s="80"/>
      <c r="DCU107" s="80"/>
      <c r="DCV107" s="80"/>
      <c r="DCW107" s="80"/>
      <c r="DCX107" s="80"/>
      <c r="DCY107" s="80"/>
      <c r="DCZ107" s="80"/>
      <c r="DDA107" s="80"/>
      <c r="DDB107" s="80"/>
      <c r="DDC107" s="80"/>
      <c r="DDD107" s="80"/>
      <c r="DDE107" s="80"/>
      <c r="DDF107" s="80"/>
      <c r="DDG107" s="80"/>
      <c r="DDH107" s="80"/>
      <c r="DDI107" s="80"/>
      <c r="DDJ107" s="80"/>
      <c r="DDK107" s="80"/>
      <c r="DDL107" s="80"/>
      <c r="DDM107" s="80"/>
      <c r="DDN107" s="80"/>
      <c r="DDO107" s="80"/>
      <c r="DDP107" s="80"/>
      <c r="DDQ107" s="80"/>
      <c r="DDR107" s="80"/>
      <c r="DDS107" s="80"/>
      <c r="DDT107" s="80"/>
      <c r="DDU107" s="80"/>
      <c r="DDV107" s="80"/>
      <c r="DDW107" s="80"/>
      <c r="DDX107" s="80"/>
      <c r="DDY107" s="80"/>
      <c r="DDZ107" s="80"/>
      <c r="DEA107" s="80"/>
      <c r="DEB107" s="80"/>
      <c r="DEC107" s="80"/>
      <c r="DED107" s="80"/>
      <c r="DEE107" s="80"/>
      <c r="DEF107" s="80"/>
      <c r="DEG107" s="80"/>
      <c r="DEH107" s="80"/>
      <c r="DEI107" s="80"/>
      <c r="DEJ107" s="80"/>
      <c r="DEK107" s="80"/>
      <c r="DEL107" s="80"/>
      <c r="DEM107" s="80"/>
      <c r="DEN107" s="80"/>
      <c r="DEO107" s="80"/>
      <c r="DEP107" s="80"/>
      <c r="DEQ107" s="80"/>
      <c r="DER107" s="80"/>
      <c r="DES107" s="80"/>
      <c r="DET107" s="80"/>
      <c r="DEU107" s="80"/>
      <c r="DEV107" s="80"/>
      <c r="DEW107" s="80"/>
      <c r="DEX107" s="80"/>
      <c r="DEY107" s="80"/>
      <c r="DEZ107" s="80"/>
      <c r="DFA107" s="80"/>
      <c r="DFB107" s="80"/>
      <c r="DFC107" s="80"/>
      <c r="DFD107" s="80"/>
      <c r="DFE107" s="80"/>
      <c r="DFF107" s="80"/>
      <c r="DFG107" s="80"/>
      <c r="DFH107" s="80"/>
      <c r="DFI107" s="80"/>
      <c r="DFJ107" s="80"/>
      <c r="DFK107" s="80"/>
      <c r="DFL107" s="80"/>
      <c r="DFM107" s="80"/>
      <c r="DFN107" s="80"/>
      <c r="DFO107" s="80"/>
      <c r="DFP107" s="80"/>
      <c r="DFQ107" s="80"/>
      <c r="DFR107" s="80"/>
      <c r="DFS107" s="80"/>
      <c r="DFT107" s="80"/>
      <c r="DFU107" s="80"/>
      <c r="DFV107" s="80"/>
      <c r="DFW107" s="80"/>
      <c r="DFX107" s="80"/>
      <c r="DFY107" s="80"/>
      <c r="DFZ107" s="80"/>
      <c r="DGA107" s="80"/>
      <c r="DGB107" s="80"/>
      <c r="DGC107" s="80"/>
      <c r="DGD107" s="80"/>
      <c r="DGE107" s="80"/>
      <c r="DGF107" s="80"/>
      <c r="DGG107" s="80"/>
      <c r="DGH107" s="80"/>
      <c r="DGI107" s="80"/>
      <c r="DGJ107" s="80"/>
      <c r="DGK107" s="80"/>
      <c r="DGL107" s="80"/>
      <c r="DGM107" s="80"/>
      <c r="DGN107" s="80"/>
      <c r="DGO107" s="80"/>
      <c r="DGP107" s="80"/>
      <c r="DGQ107" s="80"/>
      <c r="DGR107" s="80"/>
      <c r="DGS107" s="80"/>
      <c r="DGT107" s="80"/>
      <c r="DGU107" s="80"/>
      <c r="DGV107" s="80"/>
      <c r="DGW107" s="80"/>
      <c r="DGX107" s="80"/>
      <c r="DGY107" s="80"/>
      <c r="DGZ107" s="80"/>
      <c r="DHA107" s="80"/>
      <c r="DHB107" s="80"/>
      <c r="DHC107" s="80"/>
      <c r="DHD107" s="80"/>
      <c r="DHE107" s="80"/>
      <c r="DHF107" s="80"/>
      <c r="DHG107" s="80"/>
      <c r="DHH107" s="80"/>
      <c r="DHI107" s="80"/>
      <c r="DHJ107" s="80"/>
      <c r="DHK107" s="80"/>
      <c r="DHL107" s="80"/>
      <c r="DHM107" s="80"/>
      <c r="DHN107" s="80"/>
      <c r="DHO107" s="80"/>
      <c r="DHP107" s="80"/>
      <c r="DHQ107" s="80"/>
      <c r="DHR107" s="80"/>
      <c r="DHS107" s="80"/>
      <c r="DHT107" s="80"/>
      <c r="DHU107" s="80"/>
      <c r="DHV107" s="80"/>
      <c r="DHW107" s="80"/>
      <c r="DHX107" s="80"/>
      <c r="DHY107" s="80"/>
      <c r="DHZ107" s="80"/>
      <c r="DIA107" s="80"/>
      <c r="DIB107" s="80"/>
      <c r="DIC107" s="80"/>
      <c r="DID107" s="80"/>
      <c r="DIE107" s="80"/>
      <c r="DIF107" s="80"/>
      <c r="DIG107" s="80"/>
      <c r="DIH107" s="80"/>
      <c r="DII107" s="80"/>
      <c r="DIJ107" s="80"/>
      <c r="DIK107" s="80"/>
      <c r="DIL107" s="80"/>
      <c r="DIM107" s="80"/>
      <c r="DIN107" s="80"/>
      <c r="DIO107" s="80"/>
      <c r="DIP107" s="80"/>
      <c r="DIQ107" s="80"/>
      <c r="DIR107" s="80"/>
      <c r="DIS107" s="80"/>
      <c r="DIT107" s="80"/>
      <c r="DIU107" s="80"/>
      <c r="DIV107" s="80"/>
      <c r="DIW107" s="80"/>
      <c r="DIX107" s="80"/>
      <c r="DIY107" s="80"/>
      <c r="DIZ107" s="80"/>
      <c r="DJA107" s="80"/>
      <c r="DJB107" s="80"/>
      <c r="DJC107" s="80"/>
      <c r="DJD107" s="80"/>
      <c r="DJE107" s="80"/>
      <c r="DJF107" s="80"/>
      <c r="DJG107" s="80"/>
      <c r="DJH107" s="80"/>
      <c r="DJI107" s="80"/>
      <c r="DJJ107" s="80"/>
      <c r="DJK107" s="80"/>
      <c r="DJL107" s="80"/>
      <c r="DJM107" s="80"/>
      <c r="DJN107" s="80"/>
      <c r="DJO107" s="80"/>
      <c r="DJP107" s="80"/>
      <c r="DJQ107" s="80"/>
      <c r="DJR107" s="80"/>
      <c r="DJS107" s="80"/>
      <c r="DJT107" s="80"/>
      <c r="DJU107" s="80"/>
      <c r="DJV107" s="80"/>
      <c r="DJW107" s="80"/>
      <c r="DJX107" s="80"/>
      <c r="DJY107" s="80"/>
      <c r="DJZ107" s="80"/>
      <c r="DKA107" s="80"/>
      <c r="DKB107" s="80"/>
      <c r="DKC107" s="80"/>
      <c r="DKD107" s="80"/>
      <c r="DKE107" s="80"/>
      <c r="DKF107" s="80"/>
      <c r="DKG107" s="80"/>
      <c r="DKH107" s="80"/>
      <c r="DKI107" s="80"/>
      <c r="DKJ107" s="80"/>
      <c r="DKK107" s="80"/>
      <c r="DKL107" s="80"/>
      <c r="DKM107" s="80"/>
      <c r="DKN107" s="80"/>
      <c r="DKO107" s="80"/>
      <c r="DKP107" s="80"/>
      <c r="DKQ107" s="80"/>
      <c r="DKR107" s="80"/>
      <c r="DKS107" s="80"/>
      <c r="DKT107" s="80"/>
      <c r="DKU107" s="80"/>
      <c r="DKV107" s="80"/>
      <c r="DKW107" s="80"/>
      <c r="DKX107" s="80"/>
      <c r="DKY107" s="80"/>
      <c r="DKZ107" s="80"/>
      <c r="DLA107" s="80"/>
      <c r="DLB107" s="80"/>
      <c r="DLC107" s="80"/>
      <c r="DLD107" s="80"/>
      <c r="DLE107" s="80"/>
      <c r="DLF107" s="80"/>
      <c r="DLG107" s="80"/>
      <c r="DLH107" s="80"/>
      <c r="DLI107" s="80"/>
      <c r="DLJ107" s="80"/>
      <c r="DLK107" s="80"/>
      <c r="DLL107" s="80"/>
      <c r="DLM107" s="80"/>
      <c r="DLN107" s="80"/>
      <c r="DLO107" s="80"/>
      <c r="DLP107" s="80"/>
      <c r="DLQ107" s="80"/>
      <c r="DLR107" s="80"/>
      <c r="DLS107" s="80"/>
      <c r="DLT107" s="80"/>
      <c r="DLU107" s="80"/>
      <c r="DLV107" s="80"/>
      <c r="DLW107" s="80"/>
      <c r="DLX107" s="80"/>
      <c r="DLY107" s="80"/>
      <c r="DLZ107" s="80"/>
      <c r="DMA107" s="80"/>
      <c r="DMB107" s="80"/>
      <c r="DMC107" s="80"/>
      <c r="DMD107" s="80"/>
      <c r="DME107" s="80"/>
      <c r="DMF107" s="80"/>
      <c r="DMG107" s="80"/>
      <c r="DMH107" s="80"/>
      <c r="DMI107" s="80"/>
      <c r="DMJ107" s="80"/>
      <c r="DMK107" s="80"/>
      <c r="DML107" s="80"/>
      <c r="DMM107" s="80"/>
      <c r="DMN107" s="80"/>
      <c r="DMO107" s="80"/>
      <c r="DMP107" s="80"/>
      <c r="DMQ107" s="80"/>
      <c r="DMR107" s="80"/>
      <c r="DMS107" s="80"/>
      <c r="DMT107" s="80"/>
      <c r="DMU107" s="80"/>
      <c r="DMV107" s="80"/>
      <c r="DMW107" s="80"/>
      <c r="DMX107" s="80"/>
      <c r="DMY107" s="80"/>
      <c r="DMZ107" s="80"/>
      <c r="DNA107" s="80"/>
      <c r="DNB107" s="80"/>
      <c r="DNC107" s="80"/>
      <c r="DND107" s="80"/>
      <c r="DNE107" s="80"/>
      <c r="DNF107" s="80"/>
      <c r="DNG107" s="80"/>
      <c r="DNH107" s="80"/>
      <c r="DNI107" s="80"/>
      <c r="DNJ107" s="80"/>
      <c r="DNK107" s="80"/>
      <c r="DNL107" s="80"/>
      <c r="DNM107" s="80"/>
      <c r="DNN107" s="80"/>
      <c r="DNO107" s="80"/>
      <c r="DNP107" s="80"/>
      <c r="DNQ107" s="80"/>
      <c r="DNR107" s="80"/>
      <c r="DNS107" s="80"/>
      <c r="DNT107" s="80"/>
      <c r="DNU107" s="80"/>
      <c r="DNV107" s="80"/>
      <c r="DNW107" s="80"/>
      <c r="DNX107" s="80"/>
      <c r="DNY107" s="80"/>
      <c r="DNZ107" s="80"/>
      <c r="DOA107" s="80"/>
      <c r="DOB107" s="80"/>
      <c r="DOC107" s="80"/>
      <c r="DOD107" s="80"/>
      <c r="DOE107" s="80"/>
      <c r="DOF107" s="80"/>
      <c r="DOG107" s="80"/>
      <c r="DOH107" s="80"/>
      <c r="DOI107" s="80"/>
      <c r="DOJ107" s="80"/>
      <c r="DOK107" s="80"/>
      <c r="DOL107" s="80"/>
      <c r="DOM107" s="80"/>
      <c r="DON107" s="80"/>
      <c r="DOO107" s="80"/>
      <c r="DOP107" s="80"/>
      <c r="DOQ107" s="80"/>
      <c r="DOR107" s="80"/>
      <c r="DOS107" s="80"/>
      <c r="DOT107" s="80"/>
      <c r="DOU107" s="80"/>
      <c r="DOV107" s="80"/>
      <c r="DOW107" s="80"/>
      <c r="DOX107" s="80"/>
      <c r="DOY107" s="80"/>
      <c r="DOZ107" s="80"/>
      <c r="DPA107" s="80"/>
      <c r="DPB107" s="80"/>
      <c r="DPC107" s="80"/>
      <c r="DPD107" s="80"/>
      <c r="DPE107" s="80"/>
      <c r="DPF107" s="80"/>
      <c r="DPG107" s="80"/>
      <c r="DPH107" s="80"/>
      <c r="DPI107" s="80"/>
      <c r="DPJ107" s="80"/>
      <c r="DPK107" s="80"/>
      <c r="DPL107" s="80"/>
      <c r="DPM107" s="80"/>
      <c r="DPN107" s="80"/>
      <c r="DPO107" s="80"/>
      <c r="DPP107" s="80"/>
      <c r="DPQ107" s="80"/>
      <c r="DPR107" s="80"/>
      <c r="DPS107" s="80"/>
      <c r="DPT107" s="80"/>
      <c r="DPU107" s="80"/>
      <c r="DPV107" s="80"/>
      <c r="DPW107" s="80"/>
      <c r="DPX107" s="80"/>
      <c r="DPY107" s="80"/>
      <c r="DPZ107" s="80"/>
      <c r="DQA107" s="80"/>
      <c r="DQB107" s="80"/>
      <c r="DQC107" s="80"/>
      <c r="DQD107" s="80"/>
      <c r="DQE107" s="80"/>
      <c r="DQF107" s="80"/>
      <c r="DQG107" s="80"/>
      <c r="DQH107" s="80"/>
      <c r="DQI107" s="80"/>
      <c r="DQJ107" s="80"/>
      <c r="DQK107" s="80"/>
      <c r="DQL107" s="80"/>
      <c r="DQM107" s="80"/>
      <c r="DQN107" s="80"/>
      <c r="DQO107" s="80"/>
      <c r="DQP107" s="80"/>
      <c r="DQQ107" s="80"/>
      <c r="DQR107" s="80"/>
      <c r="DQS107" s="80"/>
      <c r="DQT107" s="80"/>
      <c r="DQU107" s="80"/>
      <c r="DQV107" s="80"/>
      <c r="DQW107" s="80"/>
      <c r="DQX107" s="80"/>
      <c r="DQY107" s="80"/>
      <c r="DQZ107" s="80"/>
      <c r="DRA107" s="80"/>
      <c r="DRB107" s="80"/>
      <c r="DRC107" s="80"/>
      <c r="DRD107" s="80"/>
      <c r="DRE107" s="80"/>
      <c r="DRF107" s="80"/>
      <c r="DRG107" s="80"/>
      <c r="DRH107" s="80"/>
      <c r="DRI107" s="80"/>
      <c r="DRJ107" s="80"/>
      <c r="DRK107" s="80"/>
      <c r="DRL107" s="80"/>
      <c r="DRM107" s="80"/>
      <c r="DRN107" s="80"/>
      <c r="DRO107" s="80"/>
      <c r="DRP107" s="80"/>
      <c r="DRQ107" s="80"/>
      <c r="DRR107" s="80"/>
      <c r="DRS107" s="80"/>
      <c r="DRT107" s="80"/>
      <c r="DRU107" s="80"/>
      <c r="DRV107" s="80"/>
      <c r="DRW107" s="80"/>
      <c r="DRX107" s="80"/>
      <c r="DRY107" s="80"/>
      <c r="DRZ107" s="80"/>
      <c r="DSA107" s="80"/>
      <c r="DSB107" s="80"/>
      <c r="DSC107" s="80"/>
      <c r="DSD107" s="80"/>
      <c r="DSE107" s="80"/>
      <c r="DSF107" s="80"/>
      <c r="DSG107" s="80"/>
      <c r="DSH107" s="80"/>
      <c r="DSI107" s="80"/>
      <c r="DSJ107" s="80"/>
      <c r="DSK107" s="80"/>
      <c r="DSL107" s="80"/>
      <c r="DSM107" s="80"/>
      <c r="DSN107" s="80"/>
      <c r="DSO107" s="80"/>
      <c r="DSP107" s="80"/>
      <c r="DSQ107" s="80"/>
      <c r="DSR107" s="80"/>
      <c r="DSS107" s="80"/>
      <c r="DST107" s="80"/>
      <c r="DSU107" s="80"/>
      <c r="DSV107" s="80"/>
      <c r="DSW107" s="80"/>
      <c r="DSX107" s="80"/>
      <c r="DSY107" s="80"/>
    </row>
    <row r="108" spans="1:3223" ht="25.5" outlineLevel="1" x14ac:dyDescent="0.2">
      <c r="A108" s="111"/>
      <c r="B108" s="113"/>
      <c r="C108" s="107"/>
      <c r="D108" s="109"/>
      <c r="E108" s="121"/>
      <c r="F108" s="107"/>
      <c r="G108" s="109"/>
      <c r="H108" s="66">
        <v>-15</v>
      </c>
      <c r="I108" s="68" t="s">
        <v>124</v>
      </c>
    </row>
    <row r="109" spans="1:3223" outlineLevel="1" x14ac:dyDescent="0.2">
      <c r="A109" s="128"/>
      <c r="B109" s="130"/>
      <c r="C109" s="132"/>
      <c r="D109" s="133"/>
      <c r="E109" s="134"/>
      <c r="F109" s="132"/>
      <c r="G109" s="133"/>
      <c r="H109" s="66">
        <v>-30</v>
      </c>
      <c r="I109" s="77" t="s">
        <v>119</v>
      </c>
    </row>
    <row r="110" spans="1:3223" s="81" customFormat="1" ht="38.25" outlineLevel="1" x14ac:dyDescent="0.2">
      <c r="A110" s="33">
        <v>8020000000</v>
      </c>
      <c r="B110" s="34" t="s">
        <v>94</v>
      </c>
      <c r="C110" s="35">
        <v>5000</v>
      </c>
      <c r="D110" s="35">
        <v>0</v>
      </c>
      <c r="E110" s="23">
        <v>0</v>
      </c>
      <c r="F110" s="35">
        <f t="shared" si="3"/>
        <v>-5000</v>
      </c>
      <c r="G110" s="36">
        <f t="shared" si="0"/>
        <v>-100</v>
      </c>
      <c r="H110" s="24">
        <v>-5</v>
      </c>
      <c r="I110" s="32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  <c r="GA110" s="80"/>
      <c r="GB110" s="80"/>
      <c r="GC110" s="80"/>
      <c r="GD110" s="80"/>
      <c r="GE110" s="80"/>
      <c r="GF110" s="80"/>
      <c r="GG110" s="80"/>
      <c r="GH110" s="80"/>
      <c r="GI110" s="80"/>
      <c r="GJ110" s="80"/>
      <c r="GK110" s="80"/>
      <c r="GL110" s="80"/>
      <c r="GM110" s="80"/>
      <c r="GN110" s="80"/>
      <c r="GO110" s="80"/>
      <c r="GP110" s="80"/>
      <c r="GQ110" s="80"/>
      <c r="GR110" s="80"/>
      <c r="GS110" s="80"/>
      <c r="GT110" s="80"/>
      <c r="GU110" s="80"/>
      <c r="GV110" s="80"/>
      <c r="GW110" s="80"/>
      <c r="GX110" s="80"/>
      <c r="GY110" s="80"/>
      <c r="GZ110" s="80"/>
      <c r="HA110" s="80"/>
      <c r="HB110" s="80"/>
      <c r="HC110" s="80"/>
      <c r="HD110" s="80"/>
      <c r="HE110" s="80"/>
      <c r="HF110" s="80"/>
      <c r="HG110" s="80"/>
      <c r="HH110" s="80"/>
      <c r="HI110" s="80"/>
      <c r="HJ110" s="80"/>
      <c r="HK110" s="80"/>
      <c r="HL110" s="80"/>
      <c r="HM110" s="80"/>
      <c r="HN110" s="80"/>
      <c r="HO110" s="80"/>
      <c r="HP110" s="80"/>
      <c r="HQ110" s="80"/>
      <c r="HR110" s="80"/>
      <c r="HS110" s="80"/>
      <c r="HT110" s="80"/>
      <c r="HU110" s="80"/>
      <c r="HV110" s="80"/>
      <c r="HW110" s="80"/>
      <c r="HX110" s="80"/>
      <c r="HY110" s="80"/>
      <c r="HZ110" s="80"/>
      <c r="IA110" s="80"/>
      <c r="IB110" s="80"/>
      <c r="IC110" s="80"/>
      <c r="ID110" s="80"/>
      <c r="IE110" s="80"/>
      <c r="IF110" s="80"/>
      <c r="IG110" s="80"/>
      <c r="IH110" s="80"/>
      <c r="II110" s="80"/>
      <c r="IJ110" s="80"/>
      <c r="IK110" s="80"/>
      <c r="IL110" s="80"/>
      <c r="IM110" s="80"/>
      <c r="IN110" s="80"/>
      <c r="IO110" s="80"/>
      <c r="IP110" s="80"/>
      <c r="IQ110" s="80"/>
      <c r="IR110" s="80"/>
      <c r="IS110" s="80"/>
      <c r="IT110" s="80"/>
      <c r="IU110" s="80"/>
      <c r="IV110" s="80"/>
      <c r="IW110" s="80"/>
      <c r="IX110" s="80"/>
      <c r="IY110" s="80"/>
      <c r="IZ110" s="80"/>
      <c r="JA110" s="80"/>
      <c r="JB110" s="80"/>
      <c r="JC110" s="80"/>
      <c r="JD110" s="80"/>
      <c r="JE110" s="80"/>
      <c r="JF110" s="80"/>
      <c r="JG110" s="80"/>
      <c r="JH110" s="80"/>
      <c r="JI110" s="80"/>
      <c r="JJ110" s="80"/>
      <c r="JK110" s="80"/>
      <c r="JL110" s="80"/>
      <c r="JM110" s="80"/>
      <c r="JN110" s="80"/>
      <c r="JO110" s="80"/>
      <c r="JP110" s="80"/>
      <c r="JQ110" s="80"/>
      <c r="JR110" s="80"/>
      <c r="JS110" s="80"/>
      <c r="JT110" s="80"/>
      <c r="JU110" s="80"/>
      <c r="JV110" s="80"/>
      <c r="JW110" s="80"/>
      <c r="JX110" s="80"/>
      <c r="JY110" s="80"/>
      <c r="JZ110" s="80"/>
      <c r="KA110" s="80"/>
      <c r="KB110" s="80"/>
      <c r="KC110" s="80"/>
      <c r="KD110" s="80"/>
      <c r="KE110" s="80"/>
      <c r="KF110" s="80"/>
      <c r="KG110" s="80"/>
      <c r="KH110" s="80"/>
      <c r="KI110" s="80"/>
      <c r="KJ110" s="80"/>
      <c r="KK110" s="80"/>
      <c r="KL110" s="80"/>
      <c r="KM110" s="80"/>
      <c r="KN110" s="80"/>
      <c r="KO110" s="80"/>
      <c r="KP110" s="80"/>
      <c r="KQ110" s="80"/>
      <c r="KR110" s="80"/>
      <c r="KS110" s="80"/>
      <c r="KT110" s="80"/>
      <c r="KU110" s="80"/>
      <c r="KV110" s="80"/>
      <c r="KW110" s="80"/>
      <c r="KX110" s="80"/>
      <c r="KY110" s="80"/>
      <c r="KZ110" s="80"/>
      <c r="LA110" s="80"/>
      <c r="LB110" s="80"/>
      <c r="LC110" s="80"/>
      <c r="LD110" s="80"/>
      <c r="LE110" s="80"/>
      <c r="LF110" s="80"/>
      <c r="LG110" s="80"/>
      <c r="LH110" s="80"/>
      <c r="LI110" s="80"/>
      <c r="LJ110" s="80"/>
      <c r="LK110" s="80"/>
      <c r="LL110" s="80"/>
      <c r="LM110" s="80"/>
      <c r="LN110" s="80"/>
      <c r="LO110" s="80"/>
      <c r="LP110" s="80"/>
      <c r="LQ110" s="80"/>
      <c r="LR110" s="80"/>
      <c r="LS110" s="80"/>
      <c r="LT110" s="80"/>
      <c r="LU110" s="80"/>
      <c r="LV110" s="80"/>
      <c r="LW110" s="80"/>
      <c r="LX110" s="80"/>
      <c r="LY110" s="80"/>
      <c r="LZ110" s="80"/>
      <c r="MA110" s="80"/>
      <c r="MB110" s="80"/>
      <c r="MC110" s="80"/>
      <c r="MD110" s="80"/>
      <c r="ME110" s="80"/>
      <c r="MF110" s="80"/>
      <c r="MG110" s="80"/>
      <c r="MH110" s="80"/>
      <c r="MI110" s="80"/>
      <c r="MJ110" s="80"/>
      <c r="MK110" s="80"/>
      <c r="ML110" s="80"/>
      <c r="MM110" s="80"/>
      <c r="MN110" s="80"/>
      <c r="MO110" s="80"/>
      <c r="MP110" s="80"/>
      <c r="MQ110" s="80"/>
      <c r="MR110" s="80"/>
      <c r="MS110" s="80"/>
      <c r="MT110" s="80"/>
      <c r="MU110" s="80"/>
      <c r="MV110" s="80"/>
      <c r="MW110" s="80"/>
      <c r="MX110" s="80"/>
      <c r="MY110" s="80"/>
      <c r="MZ110" s="80"/>
      <c r="NA110" s="80"/>
      <c r="NB110" s="80"/>
      <c r="NC110" s="80"/>
      <c r="ND110" s="80"/>
      <c r="NE110" s="80"/>
      <c r="NF110" s="80"/>
      <c r="NG110" s="80"/>
      <c r="NH110" s="80"/>
      <c r="NI110" s="80"/>
      <c r="NJ110" s="80"/>
      <c r="NK110" s="80"/>
      <c r="NL110" s="80"/>
      <c r="NM110" s="80"/>
      <c r="NN110" s="80"/>
      <c r="NO110" s="80"/>
      <c r="NP110" s="80"/>
      <c r="NQ110" s="80"/>
      <c r="NR110" s="80"/>
      <c r="NS110" s="80"/>
      <c r="NT110" s="80"/>
      <c r="NU110" s="80"/>
      <c r="NV110" s="80"/>
      <c r="NW110" s="80"/>
      <c r="NX110" s="80"/>
      <c r="NY110" s="80"/>
      <c r="NZ110" s="80"/>
      <c r="OA110" s="80"/>
      <c r="OB110" s="80"/>
      <c r="OC110" s="80"/>
      <c r="OD110" s="80"/>
      <c r="OE110" s="80"/>
      <c r="OF110" s="80"/>
      <c r="OG110" s="80"/>
      <c r="OH110" s="80"/>
      <c r="OI110" s="80"/>
      <c r="OJ110" s="80"/>
      <c r="OK110" s="80"/>
      <c r="OL110" s="80"/>
      <c r="OM110" s="80"/>
      <c r="ON110" s="80"/>
      <c r="OO110" s="80"/>
      <c r="OP110" s="80"/>
      <c r="OQ110" s="80"/>
      <c r="OR110" s="80"/>
      <c r="OS110" s="80"/>
      <c r="OT110" s="80"/>
      <c r="OU110" s="80"/>
      <c r="OV110" s="80"/>
      <c r="OW110" s="80"/>
      <c r="OX110" s="80"/>
      <c r="OY110" s="80"/>
      <c r="OZ110" s="80"/>
      <c r="PA110" s="80"/>
      <c r="PB110" s="80"/>
      <c r="PC110" s="80"/>
      <c r="PD110" s="80"/>
      <c r="PE110" s="80"/>
      <c r="PF110" s="80"/>
      <c r="PG110" s="80"/>
      <c r="PH110" s="80"/>
      <c r="PI110" s="80"/>
      <c r="PJ110" s="80"/>
      <c r="PK110" s="80"/>
      <c r="PL110" s="80"/>
      <c r="PM110" s="80"/>
      <c r="PN110" s="80"/>
      <c r="PO110" s="80"/>
      <c r="PP110" s="80"/>
      <c r="PQ110" s="80"/>
      <c r="PR110" s="80"/>
      <c r="PS110" s="80"/>
      <c r="PT110" s="80"/>
      <c r="PU110" s="80"/>
      <c r="PV110" s="80"/>
      <c r="PW110" s="80"/>
      <c r="PX110" s="80"/>
      <c r="PY110" s="80"/>
      <c r="PZ110" s="80"/>
      <c r="QA110" s="80"/>
      <c r="QB110" s="80"/>
      <c r="QC110" s="80"/>
      <c r="QD110" s="80"/>
      <c r="QE110" s="80"/>
      <c r="QF110" s="80"/>
      <c r="QG110" s="80"/>
      <c r="QH110" s="80"/>
      <c r="QI110" s="80"/>
      <c r="QJ110" s="80"/>
      <c r="QK110" s="80"/>
      <c r="QL110" s="80"/>
      <c r="QM110" s="80"/>
      <c r="QN110" s="80"/>
      <c r="QO110" s="80"/>
      <c r="QP110" s="80"/>
      <c r="QQ110" s="80"/>
      <c r="QR110" s="80"/>
      <c r="QS110" s="80"/>
      <c r="QT110" s="80"/>
      <c r="QU110" s="80"/>
      <c r="QV110" s="80"/>
      <c r="QW110" s="80"/>
      <c r="QX110" s="80"/>
      <c r="QY110" s="80"/>
      <c r="QZ110" s="80"/>
      <c r="RA110" s="80"/>
      <c r="RB110" s="80"/>
      <c r="RC110" s="80"/>
      <c r="RD110" s="80"/>
      <c r="RE110" s="80"/>
      <c r="RF110" s="80"/>
      <c r="RG110" s="80"/>
      <c r="RH110" s="80"/>
      <c r="RI110" s="80"/>
      <c r="RJ110" s="80"/>
      <c r="RK110" s="80"/>
      <c r="RL110" s="80"/>
      <c r="RM110" s="80"/>
      <c r="RN110" s="80"/>
      <c r="RO110" s="80"/>
      <c r="RP110" s="80"/>
      <c r="RQ110" s="80"/>
      <c r="RR110" s="80"/>
      <c r="RS110" s="80"/>
      <c r="RT110" s="80"/>
      <c r="RU110" s="80"/>
      <c r="RV110" s="80"/>
      <c r="RW110" s="80"/>
      <c r="RX110" s="80"/>
      <c r="RY110" s="80"/>
      <c r="RZ110" s="80"/>
      <c r="SA110" s="80"/>
      <c r="SB110" s="80"/>
      <c r="SC110" s="80"/>
      <c r="SD110" s="80"/>
      <c r="SE110" s="80"/>
      <c r="SF110" s="80"/>
      <c r="SG110" s="80"/>
      <c r="SH110" s="80"/>
      <c r="SI110" s="80"/>
      <c r="SJ110" s="80"/>
      <c r="SK110" s="80"/>
      <c r="SL110" s="80"/>
      <c r="SM110" s="80"/>
      <c r="SN110" s="80"/>
      <c r="SO110" s="80"/>
      <c r="SP110" s="80"/>
      <c r="SQ110" s="80"/>
      <c r="SR110" s="80"/>
      <c r="SS110" s="80"/>
      <c r="ST110" s="80"/>
      <c r="SU110" s="80"/>
      <c r="SV110" s="80"/>
      <c r="SW110" s="80"/>
      <c r="SX110" s="80"/>
      <c r="SY110" s="80"/>
      <c r="SZ110" s="80"/>
      <c r="TA110" s="80"/>
      <c r="TB110" s="80"/>
      <c r="TC110" s="80"/>
      <c r="TD110" s="80"/>
      <c r="TE110" s="80"/>
      <c r="TF110" s="80"/>
      <c r="TG110" s="80"/>
      <c r="TH110" s="80"/>
      <c r="TI110" s="80"/>
      <c r="TJ110" s="80"/>
      <c r="TK110" s="80"/>
      <c r="TL110" s="80"/>
      <c r="TM110" s="80"/>
      <c r="TN110" s="80"/>
      <c r="TO110" s="80"/>
      <c r="TP110" s="80"/>
      <c r="TQ110" s="80"/>
      <c r="TR110" s="80"/>
      <c r="TS110" s="80"/>
      <c r="TT110" s="80"/>
      <c r="TU110" s="80"/>
      <c r="TV110" s="80"/>
      <c r="TW110" s="80"/>
      <c r="TX110" s="80"/>
      <c r="TY110" s="80"/>
      <c r="TZ110" s="80"/>
      <c r="UA110" s="80"/>
      <c r="UB110" s="80"/>
      <c r="UC110" s="80"/>
      <c r="UD110" s="80"/>
      <c r="UE110" s="80"/>
      <c r="UF110" s="80"/>
      <c r="UG110" s="80"/>
      <c r="UH110" s="80"/>
      <c r="UI110" s="80"/>
      <c r="UJ110" s="80"/>
      <c r="UK110" s="80"/>
      <c r="UL110" s="80"/>
      <c r="UM110" s="80"/>
      <c r="UN110" s="80"/>
      <c r="UO110" s="80"/>
      <c r="UP110" s="80"/>
      <c r="UQ110" s="80"/>
      <c r="UR110" s="80"/>
      <c r="US110" s="80"/>
      <c r="UT110" s="80"/>
      <c r="UU110" s="80"/>
      <c r="UV110" s="80"/>
      <c r="UW110" s="80"/>
      <c r="UX110" s="80"/>
      <c r="UY110" s="80"/>
      <c r="UZ110" s="80"/>
      <c r="VA110" s="80"/>
      <c r="VB110" s="80"/>
      <c r="VC110" s="80"/>
      <c r="VD110" s="80"/>
      <c r="VE110" s="80"/>
      <c r="VF110" s="80"/>
      <c r="VG110" s="80"/>
      <c r="VH110" s="80"/>
      <c r="VI110" s="80"/>
      <c r="VJ110" s="80"/>
      <c r="VK110" s="80"/>
      <c r="VL110" s="80"/>
      <c r="VM110" s="80"/>
      <c r="VN110" s="80"/>
      <c r="VO110" s="80"/>
      <c r="VP110" s="80"/>
      <c r="VQ110" s="80"/>
      <c r="VR110" s="80"/>
      <c r="VS110" s="80"/>
      <c r="VT110" s="80"/>
      <c r="VU110" s="80"/>
      <c r="VV110" s="80"/>
      <c r="VW110" s="80"/>
      <c r="VX110" s="80"/>
      <c r="VY110" s="80"/>
      <c r="VZ110" s="80"/>
      <c r="WA110" s="80"/>
      <c r="WB110" s="80"/>
      <c r="WC110" s="80"/>
      <c r="WD110" s="80"/>
      <c r="WE110" s="80"/>
      <c r="WF110" s="80"/>
      <c r="WG110" s="80"/>
      <c r="WH110" s="80"/>
      <c r="WI110" s="80"/>
      <c r="WJ110" s="80"/>
      <c r="WK110" s="80"/>
      <c r="WL110" s="80"/>
      <c r="WM110" s="80"/>
      <c r="WN110" s="80"/>
      <c r="WO110" s="80"/>
      <c r="WP110" s="80"/>
      <c r="WQ110" s="80"/>
      <c r="WR110" s="80"/>
      <c r="WS110" s="80"/>
      <c r="WT110" s="80"/>
      <c r="WU110" s="80"/>
      <c r="WV110" s="80"/>
      <c r="WW110" s="80"/>
      <c r="WX110" s="80"/>
      <c r="WY110" s="80"/>
      <c r="WZ110" s="80"/>
      <c r="XA110" s="80"/>
      <c r="XB110" s="80"/>
      <c r="XC110" s="80"/>
      <c r="XD110" s="80"/>
      <c r="XE110" s="80"/>
      <c r="XF110" s="80"/>
      <c r="XG110" s="80"/>
      <c r="XH110" s="80"/>
      <c r="XI110" s="80"/>
      <c r="XJ110" s="80"/>
      <c r="XK110" s="80"/>
      <c r="XL110" s="80"/>
      <c r="XM110" s="80"/>
      <c r="XN110" s="80"/>
      <c r="XO110" s="80"/>
      <c r="XP110" s="80"/>
      <c r="XQ110" s="80"/>
      <c r="XR110" s="80"/>
      <c r="XS110" s="80"/>
      <c r="XT110" s="80"/>
      <c r="XU110" s="80"/>
      <c r="XV110" s="80"/>
      <c r="XW110" s="80"/>
      <c r="XX110" s="80"/>
      <c r="XY110" s="80"/>
      <c r="XZ110" s="80"/>
      <c r="YA110" s="80"/>
      <c r="YB110" s="80"/>
      <c r="YC110" s="80"/>
      <c r="YD110" s="80"/>
      <c r="YE110" s="80"/>
      <c r="YF110" s="80"/>
      <c r="YG110" s="80"/>
      <c r="YH110" s="80"/>
      <c r="YI110" s="80"/>
      <c r="YJ110" s="80"/>
      <c r="YK110" s="80"/>
      <c r="YL110" s="80"/>
      <c r="YM110" s="80"/>
      <c r="YN110" s="80"/>
      <c r="YO110" s="80"/>
      <c r="YP110" s="80"/>
      <c r="YQ110" s="80"/>
      <c r="YR110" s="80"/>
      <c r="YS110" s="80"/>
      <c r="YT110" s="80"/>
      <c r="YU110" s="80"/>
      <c r="YV110" s="80"/>
      <c r="YW110" s="80"/>
      <c r="YX110" s="80"/>
      <c r="YY110" s="80"/>
      <c r="YZ110" s="80"/>
      <c r="ZA110" s="80"/>
      <c r="ZB110" s="80"/>
      <c r="ZC110" s="80"/>
      <c r="ZD110" s="80"/>
      <c r="ZE110" s="80"/>
      <c r="ZF110" s="80"/>
      <c r="ZG110" s="80"/>
      <c r="ZH110" s="80"/>
      <c r="ZI110" s="80"/>
      <c r="ZJ110" s="80"/>
      <c r="ZK110" s="80"/>
      <c r="ZL110" s="80"/>
      <c r="ZM110" s="80"/>
      <c r="ZN110" s="80"/>
      <c r="ZO110" s="80"/>
      <c r="ZP110" s="80"/>
      <c r="ZQ110" s="80"/>
      <c r="ZR110" s="80"/>
      <c r="ZS110" s="80"/>
      <c r="ZT110" s="80"/>
      <c r="ZU110" s="80"/>
      <c r="ZV110" s="80"/>
      <c r="ZW110" s="80"/>
      <c r="ZX110" s="80"/>
      <c r="ZY110" s="80"/>
      <c r="ZZ110" s="80"/>
      <c r="AAA110" s="80"/>
      <c r="AAB110" s="80"/>
      <c r="AAC110" s="80"/>
      <c r="AAD110" s="80"/>
      <c r="AAE110" s="80"/>
      <c r="AAF110" s="80"/>
      <c r="AAG110" s="80"/>
      <c r="AAH110" s="80"/>
      <c r="AAI110" s="80"/>
      <c r="AAJ110" s="80"/>
      <c r="AAK110" s="80"/>
      <c r="AAL110" s="80"/>
      <c r="AAM110" s="80"/>
      <c r="AAN110" s="80"/>
      <c r="AAO110" s="80"/>
      <c r="AAP110" s="80"/>
      <c r="AAQ110" s="80"/>
      <c r="AAR110" s="80"/>
      <c r="AAS110" s="80"/>
      <c r="AAT110" s="80"/>
      <c r="AAU110" s="80"/>
      <c r="AAV110" s="80"/>
      <c r="AAW110" s="80"/>
      <c r="AAX110" s="80"/>
      <c r="AAY110" s="80"/>
      <c r="AAZ110" s="80"/>
      <c r="ABA110" s="80"/>
      <c r="ABB110" s="80"/>
      <c r="ABC110" s="80"/>
      <c r="ABD110" s="80"/>
      <c r="ABE110" s="80"/>
      <c r="ABF110" s="80"/>
      <c r="ABG110" s="80"/>
      <c r="ABH110" s="80"/>
      <c r="ABI110" s="80"/>
      <c r="ABJ110" s="80"/>
      <c r="ABK110" s="80"/>
      <c r="ABL110" s="80"/>
      <c r="ABM110" s="80"/>
      <c r="ABN110" s="80"/>
      <c r="ABO110" s="80"/>
      <c r="ABP110" s="80"/>
      <c r="ABQ110" s="80"/>
      <c r="ABR110" s="80"/>
      <c r="ABS110" s="80"/>
      <c r="ABT110" s="80"/>
      <c r="ABU110" s="80"/>
      <c r="ABV110" s="80"/>
      <c r="ABW110" s="80"/>
      <c r="ABX110" s="80"/>
      <c r="ABY110" s="80"/>
      <c r="ABZ110" s="80"/>
      <c r="ACA110" s="80"/>
      <c r="ACB110" s="80"/>
      <c r="ACC110" s="80"/>
      <c r="ACD110" s="80"/>
      <c r="ACE110" s="80"/>
      <c r="ACF110" s="80"/>
      <c r="ACG110" s="80"/>
      <c r="ACH110" s="80"/>
      <c r="ACI110" s="80"/>
      <c r="ACJ110" s="80"/>
      <c r="ACK110" s="80"/>
      <c r="ACL110" s="80"/>
      <c r="ACM110" s="80"/>
      <c r="ACN110" s="80"/>
      <c r="ACO110" s="80"/>
      <c r="ACP110" s="80"/>
      <c r="ACQ110" s="80"/>
      <c r="ACR110" s="80"/>
      <c r="ACS110" s="80"/>
      <c r="ACT110" s="80"/>
      <c r="ACU110" s="80"/>
      <c r="ACV110" s="80"/>
      <c r="ACW110" s="80"/>
      <c r="ACX110" s="80"/>
      <c r="ACY110" s="80"/>
      <c r="ACZ110" s="80"/>
      <c r="ADA110" s="80"/>
      <c r="ADB110" s="80"/>
      <c r="ADC110" s="80"/>
      <c r="ADD110" s="80"/>
      <c r="ADE110" s="80"/>
      <c r="ADF110" s="80"/>
      <c r="ADG110" s="80"/>
      <c r="ADH110" s="80"/>
      <c r="ADI110" s="80"/>
      <c r="ADJ110" s="80"/>
      <c r="ADK110" s="80"/>
      <c r="ADL110" s="80"/>
      <c r="ADM110" s="80"/>
      <c r="ADN110" s="80"/>
      <c r="ADO110" s="80"/>
      <c r="ADP110" s="80"/>
      <c r="ADQ110" s="80"/>
      <c r="ADR110" s="80"/>
      <c r="ADS110" s="80"/>
      <c r="ADT110" s="80"/>
      <c r="ADU110" s="80"/>
      <c r="ADV110" s="80"/>
      <c r="ADW110" s="80"/>
      <c r="ADX110" s="80"/>
      <c r="ADY110" s="80"/>
      <c r="ADZ110" s="80"/>
      <c r="AEA110" s="80"/>
      <c r="AEB110" s="80"/>
      <c r="AEC110" s="80"/>
      <c r="AED110" s="80"/>
      <c r="AEE110" s="80"/>
      <c r="AEF110" s="80"/>
      <c r="AEG110" s="80"/>
      <c r="AEH110" s="80"/>
      <c r="AEI110" s="80"/>
      <c r="AEJ110" s="80"/>
      <c r="AEK110" s="80"/>
      <c r="AEL110" s="80"/>
      <c r="AEM110" s="80"/>
      <c r="AEN110" s="80"/>
      <c r="AEO110" s="80"/>
      <c r="AEP110" s="80"/>
      <c r="AEQ110" s="80"/>
      <c r="AER110" s="80"/>
      <c r="AES110" s="80"/>
      <c r="AET110" s="80"/>
      <c r="AEU110" s="80"/>
      <c r="AEV110" s="80"/>
      <c r="AEW110" s="80"/>
      <c r="AEX110" s="80"/>
      <c r="AEY110" s="80"/>
      <c r="AEZ110" s="80"/>
      <c r="AFA110" s="80"/>
      <c r="AFB110" s="80"/>
      <c r="AFC110" s="80"/>
      <c r="AFD110" s="80"/>
      <c r="AFE110" s="80"/>
      <c r="AFF110" s="80"/>
      <c r="AFG110" s="80"/>
      <c r="AFH110" s="80"/>
      <c r="AFI110" s="80"/>
      <c r="AFJ110" s="80"/>
      <c r="AFK110" s="80"/>
      <c r="AFL110" s="80"/>
      <c r="AFM110" s="80"/>
      <c r="AFN110" s="80"/>
      <c r="AFO110" s="80"/>
      <c r="AFP110" s="80"/>
      <c r="AFQ110" s="80"/>
      <c r="AFR110" s="80"/>
      <c r="AFS110" s="80"/>
      <c r="AFT110" s="80"/>
      <c r="AFU110" s="80"/>
      <c r="AFV110" s="80"/>
      <c r="AFW110" s="80"/>
      <c r="AFX110" s="80"/>
      <c r="AFY110" s="80"/>
      <c r="AFZ110" s="80"/>
      <c r="AGA110" s="80"/>
      <c r="AGB110" s="80"/>
      <c r="AGC110" s="80"/>
      <c r="AGD110" s="80"/>
      <c r="AGE110" s="80"/>
      <c r="AGF110" s="80"/>
      <c r="AGG110" s="80"/>
      <c r="AGH110" s="80"/>
      <c r="AGI110" s="80"/>
      <c r="AGJ110" s="80"/>
      <c r="AGK110" s="80"/>
      <c r="AGL110" s="80"/>
      <c r="AGM110" s="80"/>
      <c r="AGN110" s="80"/>
      <c r="AGO110" s="80"/>
      <c r="AGP110" s="80"/>
      <c r="AGQ110" s="80"/>
      <c r="AGR110" s="80"/>
      <c r="AGS110" s="80"/>
      <c r="AGT110" s="80"/>
      <c r="AGU110" s="80"/>
      <c r="AGV110" s="80"/>
      <c r="AGW110" s="80"/>
      <c r="AGX110" s="80"/>
      <c r="AGY110" s="80"/>
      <c r="AGZ110" s="80"/>
      <c r="AHA110" s="80"/>
      <c r="AHB110" s="80"/>
      <c r="AHC110" s="80"/>
      <c r="AHD110" s="80"/>
      <c r="AHE110" s="80"/>
      <c r="AHF110" s="80"/>
      <c r="AHG110" s="80"/>
      <c r="AHH110" s="80"/>
      <c r="AHI110" s="80"/>
      <c r="AHJ110" s="80"/>
      <c r="AHK110" s="80"/>
      <c r="AHL110" s="80"/>
      <c r="AHM110" s="80"/>
      <c r="AHN110" s="80"/>
      <c r="AHO110" s="80"/>
      <c r="AHP110" s="80"/>
      <c r="AHQ110" s="80"/>
      <c r="AHR110" s="80"/>
      <c r="AHS110" s="80"/>
      <c r="AHT110" s="80"/>
      <c r="AHU110" s="80"/>
      <c r="AHV110" s="80"/>
      <c r="AHW110" s="80"/>
      <c r="AHX110" s="80"/>
      <c r="AHY110" s="80"/>
      <c r="AHZ110" s="80"/>
      <c r="AIA110" s="80"/>
      <c r="AIB110" s="80"/>
      <c r="AIC110" s="80"/>
      <c r="AID110" s="80"/>
      <c r="AIE110" s="80"/>
      <c r="AIF110" s="80"/>
      <c r="AIG110" s="80"/>
      <c r="AIH110" s="80"/>
      <c r="AII110" s="80"/>
      <c r="AIJ110" s="80"/>
      <c r="AIK110" s="80"/>
      <c r="AIL110" s="80"/>
      <c r="AIM110" s="80"/>
      <c r="AIN110" s="80"/>
      <c r="AIO110" s="80"/>
      <c r="AIP110" s="80"/>
      <c r="AIQ110" s="80"/>
      <c r="AIR110" s="80"/>
      <c r="AIS110" s="80"/>
      <c r="AIT110" s="80"/>
      <c r="AIU110" s="80"/>
      <c r="AIV110" s="80"/>
      <c r="AIW110" s="80"/>
      <c r="AIX110" s="80"/>
      <c r="AIY110" s="80"/>
      <c r="AIZ110" s="80"/>
      <c r="AJA110" s="80"/>
      <c r="AJB110" s="80"/>
      <c r="AJC110" s="80"/>
      <c r="AJD110" s="80"/>
      <c r="AJE110" s="80"/>
      <c r="AJF110" s="80"/>
      <c r="AJG110" s="80"/>
      <c r="AJH110" s="80"/>
      <c r="AJI110" s="80"/>
      <c r="AJJ110" s="80"/>
      <c r="AJK110" s="80"/>
      <c r="AJL110" s="80"/>
      <c r="AJM110" s="80"/>
      <c r="AJN110" s="80"/>
      <c r="AJO110" s="80"/>
      <c r="AJP110" s="80"/>
      <c r="AJQ110" s="80"/>
      <c r="AJR110" s="80"/>
      <c r="AJS110" s="80"/>
      <c r="AJT110" s="80"/>
      <c r="AJU110" s="80"/>
      <c r="AJV110" s="80"/>
      <c r="AJW110" s="80"/>
      <c r="AJX110" s="80"/>
      <c r="AJY110" s="80"/>
      <c r="AJZ110" s="80"/>
      <c r="AKA110" s="80"/>
      <c r="AKB110" s="80"/>
      <c r="AKC110" s="80"/>
      <c r="AKD110" s="80"/>
      <c r="AKE110" s="80"/>
      <c r="AKF110" s="80"/>
      <c r="AKG110" s="80"/>
      <c r="AKH110" s="80"/>
      <c r="AKI110" s="80"/>
      <c r="AKJ110" s="80"/>
      <c r="AKK110" s="80"/>
      <c r="AKL110" s="80"/>
      <c r="AKM110" s="80"/>
      <c r="AKN110" s="80"/>
      <c r="AKO110" s="80"/>
      <c r="AKP110" s="80"/>
      <c r="AKQ110" s="80"/>
      <c r="AKR110" s="80"/>
      <c r="AKS110" s="80"/>
      <c r="AKT110" s="80"/>
      <c r="AKU110" s="80"/>
      <c r="AKV110" s="80"/>
      <c r="AKW110" s="80"/>
      <c r="AKX110" s="80"/>
      <c r="AKY110" s="80"/>
      <c r="AKZ110" s="80"/>
      <c r="ALA110" s="80"/>
      <c r="ALB110" s="80"/>
      <c r="ALC110" s="80"/>
      <c r="ALD110" s="80"/>
      <c r="ALE110" s="80"/>
      <c r="ALF110" s="80"/>
      <c r="ALG110" s="80"/>
      <c r="ALH110" s="80"/>
      <c r="ALI110" s="80"/>
      <c r="ALJ110" s="80"/>
      <c r="ALK110" s="80"/>
      <c r="ALL110" s="80"/>
      <c r="ALM110" s="80"/>
      <c r="ALN110" s="80"/>
      <c r="ALO110" s="80"/>
      <c r="ALP110" s="80"/>
      <c r="ALQ110" s="80"/>
      <c r="ALR110" s="80"/>
      <c r="ALS110" s="80"/>
      <c r="ALT110" s="80"/>
      <c r="ALU110" s="80"/>
      <c r="ALV110" s="80"/>
      <c r="ALW110" s="80"/>
      <c r="ALX110" s="80"/>
      <c r="ALY110" s="80"/>
      <c r="ALZ110" s="80"/>
      <c r="AMA110" s="80"/>
      <c r="AMB110" s="80"/>
      <c r="AMC110" s="80"/>
      <c r="AMD110" s="80"/>
      <c r="AME110" s="80"/>
      <c r="AMF110" s="80"/>
      <c r="AMG110" s="80"/>
      <c r="AMH110" s="80"/>
      <c r="AMI110" s="80"/>
      <c r="AMJ110" s="80"/>
      <c r="AMK110" s="80"/>
      <c r="AML110" s="80"/>
      <c r="AMM110" s="80"/>
      <c r="AMN110" s="80"/>
      <c r="AMO110" s="80"/>
      <c r="AMP110" s="80"/>
      <c r="AMQ110" s="80"/>
      <c r="AMR110" s="80"/>
      <c r="AMS110" s="80"/>
      <c r="AMT110" s="80"/>
      <c r="AMU110" s="80"/>
      <c r="AMV110" s="80"/>
      <c r="AMW110" s="80"/>
      <c r="AMX110" s="80"/>
      <c r="AMY110" s="80"/>
      <c r="AMZ110" s="80"/>
      <c r="ANA110" s="80"/>
      <c r="ANB110" s="80"/>
      <c r="ANC110" s="80"/>
      <c r="AND110" s="80"/>
      <c r="ANE110" s="80"/>
      <c r="ANF110" s="80"/>
      <c r="ANG110" s="80"/>
      <c r="ANH110" s="80"/>
      <c r="ANI110" s="80"/>
      <c r="ANJ110" s="80"/>
      <c r="ANK110" s="80"/>
      <c r="ANL110" s="80"/>
      <c r="ANM110" s="80"/>
      <c r="ANN110" s="80"/>
      <c r="ANO110" s="80"/>
      <c r="ANP110" s="80"/>
      <c r="ANQ110" s="80"/>
      <c r="ANR110" s="80"/>
      <c r="ANS110" s="80"/>
      <c r="ANT110" s="80"/>
      <c r="ANU110" s="80"/>
      <c r="ANV110" s="80"/>
      <c r="ANW110" s="80"/>
      <c r="ANX110" s="80"/>
      <c r="ANY110" s="80"/>
      <c r="ANZ110" s="80"/>
      <c r="AOA110" s="80"/>
      <c r="AOB110" s="80"/>
      <c r="AOC110" s="80"/>
      <c r="AOD110" s="80"/>
      <c r="AOE110" s="80"/>
      <c r="AOF110" s="80"/>
      <c r="AOG110" s="80"/>
      <c r="AOH110" s="80"/>
      <c r="AOI110" s="80"/>
      <c r="AOJ110" s="80"/>
      <c r="AOK110" s="80"/>
      <c r="AOL110" s="80"/>
      <c r="AOM110" s="80"/>
      <c r="AON110" s="80"/>
      <c r="AOO110" s="80"/>
      <c r="AOP110" s="80"/>
      <c r="AOQ110" s="80"/>
      <c r="AOR110" s="80"/>
      <c r="AOS110" s="80"/>
      <c r="AOT110" s="80"/>
      <c r="AOU110" s="80"/>
      <c r="AOV110" s="80"/>
      <c r="AOW110" s="80"/>
      <c r="AOX110" s="80"/>
      <c r="AOY110" s="80"/>
      <c r="AOZ110" s="80"/>
      <c r="APA110" s="80"/>
      <c r="APB110" s="80"/>
      <c r="APC110" s="80"/>
      <c r="APD110" s="80"/>
      <c r="APE110" s="80"/>
      <c r="APF110" s="80"/>
      <c r="APG110" s="80"/>
      <c r="APH110" s="80"/>
      <c r="API110" s="80"/>
      <c r="APJ110" s="80"/>
      <c r="APK110" s="80"/>
      <c r="APL110" s="80"/>
      <c r="APM110" s="80"/>
      <c r="APN110" s="80"/>
      <c r="APO110" s="80"/>
      <c r="APP110" s="80"/>
      <c r="APQ110" s="80"/>
      <c r="APR110" s="80"/>
      <c r="APS110" s="80"/>
      <c r="APT110" s="80"/>
      <c r="APU110" s="80"/>
      <c r="APV110" s="80"/>
      <c r="APW110" s="80"/>
      <c r="APX110" s="80"/>
      <c r="APY110" s="80"/>
      <c r="APZ110" s="80"/>
      <c r="AQA110" s="80"/>
      <c r="AQB110" s="80"/>
      <c r="AQC110" s="80"/>
      <c r="AQD110" s="80"/>
      <c r="AQE110" s="80"/>
      <c r="AQF110" s="80"/>
      <c r="AQG110" s="80"/>
      <c r="AQH110" s="80"/>
      <c r="AQI110" s="80"/>
      <c r="AQJ110" s="80"/>
      <c r="AQK110" s="80"/>
      <c r="AQL110" s="80"/>
      <c r="AQM110" s="80"/>
      <c r="AQN110" s="80"/>
      <c r="AQO110" s="80"/>
      <c r="AQP110" s="80"/>
      <c r="AQQ110" s="80"/>
      <c r="AQR110" s="80"/>
      <c r="AQS110" s="80"/>
      <c r="AQT110" s="80"/>
      <c r="AQU110" s="80"/>
      <c r="AQV110" s="80"/>
      <c r="AQW110" s="80"/>
      <c r="AQX110" s="80"/>
      <c r="AQY110" s="80"/>
      <c r="AQZ110" s="80"/>
      <c r="ARA110" s="80"/>
      <c r="ARB110" s="80"/>
      <c r="ARC110" s="80"/>
      <c r="ARD110" s="80"/>
      <c r="ARE110" s="80"/>
      <c r="ARF110" s="80"/>
      <c r="ARG110" s="80"/>
      <c r="ARH110" s="80"/>
      <c r="ARI110" s="80"/>
      <c r="ARJ110" s="80"/>
      <c r="ARK110" s="80"/>
      <c r="ARL110" s="80"/>
      <c r="ARM110" s="80"/>
      <c r="ARN110" s="80"/>
      <c r="ARO110" s="80"/>
      <c r="ARP110" s="80"/>
      <c r="ARQ110" s="80"/>
      <c r="ARR110" s="80"/>
      <c r="ARS110" s="80"/>
      <c r="ART110" s="80"/>
      <c r="ARU110" s="80"/>
      <c r="ARV110" s="80"/>
      <c r="ARW110" s="80"/>
      <c r="ARX110" s="80"/>
      <c r="ARY110" s="80"/>
      <c r="ARZ110" s="80"/>
      <c r="ASA110" s="80"/>
      <c r="ASB110" s="80"/>
      <c r="ASC110" s="80"/>
      <c r="ASD110" s="80"/>
      <c r="ASE110" s="80"/>
      <c r="ASF110" s="80"/>
      <c r="ASG110" s="80"/>
      <c r="ASH110" s="80"/>
      <c r="ASI110" s="80"/>
      <c r="ASJ110" s="80"/>
      <c r="ASK110" s="80"/>
      <c r="ASL110" s="80"/>
      <c r="ASM110" s="80"/>
      <c r="ASN110" s="80"/>
      <c r="ASO110" s="80"/>
      <c r="ASP110" s="80"/>
      <c r="ASQ110" s="80"/>
      <c r="ASR110" s="80"/>
      <c r="ASS110" s="80"/>
      <c r="AST110" s="80"/>
      <c r="ASU110" s="80"/>
      <c r="ASV110" s="80"/>
      <c r="ASW110" s="80"/>
      <c r="ASX110" s="80"/>
      <c r="ASY110" s="80"/>
      <c r="ASZ110" s="80"/>
      <c r="ATA110" s="80"/>
      <c r="ATB110" s="80"/>
      <c r="ATC110" s="80"/>
      <c r="ATD110" s="80"/>
      <c r="ATE110" s="80"/>
      <c r="ATF110" s="80"/>
      <c r="ATG110" s="80"/>
      <c r="ATH110" s="80"/>
      <c r="ATI110" s="80"/>
      <c r="ATJ110" s="80"/>
      <c r="ATK110" s="80"/>
      <c r="ATL110" s="80"/>
      <c r="ATM110" s="80"/>
      <c r="ATN110" s="80"/>
      <c r="ATO110" s="80"/>
      <c r="ATP110" s="80"/>
      <c r="ATQ110" s="80"/>
      <c r="ATR110" s="80"/>
      <c r="ATS110" s="80"/>
      <c r="ATT110" s="80"/>
      <c r="ATU110" s="80"/>
      <c r="ATV110" s="80"/>
      <c r="ATW110" s="80"/>
      <c r="ATX110" s="80"/>
      <c r="ATY110" s="80"/>
      <c r="ATZ110" s="80"/>
      <c r="AUA110" s="80"/>
      <c r="AUB110" s="80"/>
      <c r="AUC110" s="80"/>
      <c r="AUD110" s="80"/>
      <c r="AUE110" s="80"/>
      <c r="AUF110" s="80"/>
      <c r="AUG110" s="80"/>
      <c r="AUH110" s="80"/>
      <c r="AUI110" s="80"/>
      <c r="AUJ110" s="80"/>
      <c r="AUK110" s="80"/>
      <c r="AUL110" s="80"/>
      <c r="AUM110" s="80"/>
      <c r="AUN110" s="80"/>
      <c r="AUO110" s="80"/>
      <c r="AUP110" s="80"/>
      <c r="AUQ110" s="80"/>
      <c r="AUR110" s="80"/>
      <c r="AUS110" s="80"/>
      <c r="AUT110" s="80"/>
      <c r="AUU110" s="80"/>
      <c r="AUV110" s="80"/>
      <c r="AUW110" s="80"/>
      <c r="AUX110" s="80"/>
      <c r="AUY110" s="80"/>
      <c r="AUZ110" s="80"/>
      <c r="AVA110" s="80"/>
      <c r="AVB110" s="80"/>
      <c r="AVC110" s="80"/>
      <c r="AVD110" s="80"/>
      <c r="AVE110" s="80"/>
      <c r="AVF110" s="80"/>
      <c r="AVG110" s="80"/>
      <c r="AVH110" s="80"/>
      <c r="AVI110" s="80"/>
      <c r="AVJ110" s="80"/>
      <c r="AVK110" s="80"/>
      <c r="AVL110" s="80"/>
      <c r="AVM110" s="80"/>
      <c r="AVN110" s="80"/>
      <c r="AVO110" s="80"/>
      <c r="AVP110" s="80"/>
      <c r="AVQ110" s="80"/>
      <c r="AVR110" s="80"/>
      <c r="AVS110" s="80"/>
      <c r="AVT110" s="80"/>
      <c r="AVU110" s="80"/>
      <c r="AVV110" s="80"/>
      <c r="AVW110" s="80"/>
      <c r="AVX110" s="80"/>
      <c r="AVY110" s="80"/>
      <c r="AVZ110" s="80"/>
      <c r="AWA110" s="80"/>
      <c r="AWB110" s="80"/>
      <c r="AWC110" s="80"/>
      <c r="AWD110" s="80"/>
      <c r="AWE110" s="80"/>
      <c r="AWF110" s="80"/>
      <c r="AWG110" s="80"/>
      <c r="AWH110" s="80"/>
      <c r="AWI110" s="80"/>
      <c r="AWJ110" s="80"/>
      <c r="AWK110" s="80"/>
      <c r="AWL110" s="80"/>
      <c r="AWM110" s="80"/>
      <c r="AWN110" s="80"/>
      <c r="AWO110" s="80"/>
      <c r="AWP110" s="80"/>
      <c r="AWQ110" s="80"/>
      <c r="AWR110" s="80"/>
      <c r="AWS110" s="80"/>
      <c r="AWT110" s="80"/>
      <c r="AWU110" s="80"/>
      <c r="AWV110" s="80"/>
      <c r="AWW110" s="80"/>
      <c r="AWX110" s="80"/>
      <c r="AWY110" s="80"/>
      <c r="AWZ110" s="80"/>
      <c r="AXA110" s="80"/>
      <c r="AXB110" s="80"/>
      <c r="AXC110" s="80"/>
      <c r="AXD110" s="80"/>
      <c r="AXE110" s="80"/>
      <c r="AXF110" s="80"/>
      <c r="AXG110" s="80"/>
      <c r="AXH110" s="80"/>
      <c r="AXI110" s="80"/>
      <c r="AXJ110" s="80"/>
      <c r="AXK110" s="80"/>
      <c r="AXL110" s="80"/>
      <c r="AXM110" s="80"/>
      <c r="AXN110" s="80"/>
      <c r="AXO110" s="80"/>
      <c r="AXP110" s="80"/>
      <c r="AXQ110" s="80"/>
      <c r="AXR110" s="80"/>
      <c r="AXS110" s="80"/>
      <c r="AXT110" s="80"/>
      <c r="AXU110" s="80"/>
      <c r="AXV110" s="80"/>
      <c r="AXW110" s="80"/>
      <c r="AXX110" s="80"/>
      <c r="AXY110" s="80"/>
      <c r="AXZ110" s="80"/>
      <c r="AYA110" s="80"/>
      <c r="AYB110" s="80"/>
      <c r="AYC110" s="80"/>
      <c r="AYD110" s="80"/>
      <c r="AYE110" s="80"/>
      <c r="AYF110" s="80"/>
      <c r="AYG110" s="80"/>
      <c r="AYH110" s="80"/>
      <c r="AYI110" s="80"/>
      <c r="AYJ110" s="80"/>
      <c r="AYK110" s="80"/>
      <c r="AYL110" s="80"/>
      <c r="AYM110" s="80"/>
      <c r="AYN110" s="80"/>
      <c r="AYO110" s="80"/>
      <c r="AYP110" s="80"/>
      <c r="AYQ110" s="80"/>
      <c r="AYR110" s="80"/>
      <c r="AYS110" s="80"/>
      <c r="AYT110" s="80"/>
      <c r="AYU110" s="80"/>
      <c r="AYV110" s="80"/>
      <c r="AYW110" s="80"/>
      <c r="AYX110" s="80"/>
      <c r="AYY110" s="80"/>
      <c r="AYZ110" s="80"/>
      <c r="AZA110" s="80"/>
      <c r="AZB110" s="80"/>
      <c r="AZC110" s="80"/>
      <c r="AZD110" s="80"/>
      <c r="AZE110" s="80"/>
      <c r="AZF110" s="80"/>
      <c r="AZG110" s="80"/>
      <c r="AZH110" s="80"/>
      <c r="AZI110" s="80"/>
      <c r="AZJ110" s="80"/>
      <c r="AZK110" s="80"/>
      <c r="AZL110" s="80"/>
      <c r="AZM110" s="80"/>
      <c r="AZN110" s="80"/>
      <c r="AZO110" s="80"/>
      <c r="AZP110" s="80"/>
      <c r="AZQ110" s="80"/>
      <c r="AZR110" s="80"/>
      <c r="AZS110" s="80"/>
      <c r="AZT110" s="80"/>
      <c r="AZU110" s="80"/>
      <c r="AZV110" s="80"/>
      <c r="AZW110" s="80"/>
      <c r="AZX110" s="80"/>
      <c r="AZY110" s="80"/>
      <c r="AZZ110" s="80"/>
      <c r="BAA110" s="80"/>
      <c r="BAB110" s="80"/>
      <c r="BAC110" s="80"/>
      <c r="BAD110" s="80"/>
      <c r="BAE110" s="80"/>
      <c r="BAF110" s="80"/>
      <c r="BAG110" s="80"/>
      <c r="BAH110" s="80"/>
      <c r="BAI110" s="80"/>
      <c r="BAJ110" s="80"/>
      <c r="BAK110" s="80"/>
      <c r="BAL110" s="80"/>
      <c r="BAM110" s="80"/>
      <c r="BAN110" s="80"/>
      <c r="BAO110" s="80"/>
      <c r="BAP110" s="80"/>
      <c r="BAQ110" s="80"/>
      <c r="BAR110" s="80"/>
      <c r="BAS110" s="80"/>
      <c r="BAT110" s="80"/>
      <c r="BAU110" s="80"/>
      <c r="BAV110" s="80"/>
      <c r="BAW110" s="80"/>
      <c r="BAX110" s="80"/>
      <c r="BAY110" s="80"/>
      <c r="BAZ110" s="80"/>
      <c r="BBA110" s="80"/>
      <c r="BBB110" s="80"/>
      <c r="BBC110" s="80"/>
      <c r="BBD110" s="80"/>
      <c r="BBE110" s="80"/>
      <c r="BBF110" s="80"/>
      <c r="BBG110" s="80"/>
      <c r="BBH110" s="80"/>
      <c r="BBI110" s="80"/>
      <c r="BBJ110" s="80"/>
      <c r="BBK110" s="80"/>
      <c r="BBL110" s="80"/>
      <c r="BBM110" s="80"/>
      <c r="BBN110" s="80"/>
      <c r="BBO110" s="80"/>
      <c r="BBP110" s="80"/>
      <c r="BBQ110" s="80"/>
      <c r="BBR110" s="80"/>
      <c r="BBS110" s="80"/>
      <c r="BBT110" s="80"/>
      <c r="BBU110" s="80"/>
      <c r="BBV110" s="80"/>
      <c r="BBW110" s="80"/>
      <c r="BBX110" s="80"/>
      <c r="BBY110" s="80"/>
      <c r="BBZ110" s="80"/>
      <c r="BCA110" s="80"/>
      <c r="BCB110" s="80"/>
      <c r="BCC110" s="80"/>
      <c r="BCD110" s="80"/>
      <c r="BCE110" s="80"/>
      <c r="BCF110" s="80"/>
      <c r="BCG110" s="80"/>
      <c r="BCH110" s="80"/>
      <c r="BCI110" s="80"/>
      <c r="BCJ110" s="80"/>
      <c r="BCK110" s="80"/>
      <c r="BCL110" s="80"/>
      <c r="BCM110" s="80"/>
      <c r="BCN110" s="80"/>
      <c r="BCO110" s="80"/>
      <c r="BCP110" s="80"/>
      <c r="BCQ110" s="80"/>
      <c r="BCR110" s="80"/>
      <c r="BCS110" s="80"/>
      <c r="BCT110" s="80"/>
      <c r="BCU110" s="80"/>
      <c r="BCV110" s="80"/>
      <c r="BCW110" s="80"/>
      <c r="BCX110" s="80"/>
      <c r="BCY110" s="80"/>
      <c r="BCZ110" s="80"/>
      <c r="BDA110" s="80"/>
      <c r="BDB110" s="80"/>
      <c r="BDC110" s="80"/>
      <c r="BDD110" s="80"/>
      <c r="BDE110" s="80"/>
      <c r="BDF110" s="80"/>
      <c r="BDG110" s="80"/>
      <c r="BDH110" s="80"/>
      <c r="BDI110" s="80"/>
      <c r="BDJ110" s="80"/>
      <c r="BDK110" s="80"/>
      <c r="BDL110" s="80"/>
      <c r="BDM110" s="80"/>
      <c r="BDN110" s="80"/>
      <c r="BDO110" s="80"/>
      <c r="BDP110" s="80"/>
      <c r="BDQ110" s="80"/>
      <c r="BDR110" s="80"/>
      <c r="BDS110" s="80"/>
      <c r="BDT110" s="80"/>
      <c r="BDU110" s="80"/>
      <c r="BDV110" s="80"/>
      <c r="BDW110" s="80"/>
      <c r="BDX110" s="80"/>
      <c r="BDY110" s="80"/>
      <c r="BDZ110" s="80"/>
      <c r="BEA110" s="80"/>
      <c r="BEB110" s="80"/>
      <c r="BEC110" s="80"/>
      <c r="BED110" s="80"/>
      <c r="BEE110" s="80"/>
      <c r="BEF110" s="80"/>
      <c r="BEG110" s="80"/>
      <c r="BEH110" s="80"/>
      <c r="BEI110" s="80"/>
      <c r="BEJ110" s="80"/>
      <c r="BEK110" s="80"/>
      <c r="BEL110" s="80"/>
      <c r="BEM110" s="80"/>
      <c r="BEN110" s="80"/>
      <c r="BEO110" s="80"/>
      <c r="BEP110" s="80"/>
      <c r="BEQ110" s="80"/>
      <c r="BER110" s="80"/>
      <c r="BES110" s="80"/>
      <c r="BET110" s="80"/>
      <c r="BEU110" s="80"/>
      <c r="BEV110" s="80"/>
      <c r="BEW110" s="80"/>
      <c r="BEX110" s="80"/>
      <c r="BEY110" s="80"/>
      <c r="BEZ110" s="80"/>
      <c r="BFA110" s="80"/>
      <c r="BFB110" s="80"/>
      <c r="BFC110" s="80"/>
      <c r="BFD110" s="80"/>
      <c r="BFE110" s="80"/>
      <c r="BFF110" s="80"/>
      <c r="BFG110" s="80"/>
      <c r="BFH110" s="80"/>
      <c r="BFI110" s="80"/>
      <c r="BFJ110" s="80"/>
      <c r="BFK110" s="80"/>
      <c r="BFL110" s="80"/>
      <c r="BFM110" s="80"/>
      <c r="BFN110" s="80"/>
      <c r="BFO110" s="80"/>
      <c r="BFP110" s="80"/>
      <c r="BFQ110" s="80"/>
      <c r="BFR110" s="80"/>
      <c r="BFS110" s="80"/>
      <c r="BFT110" s="80"/>
      <c r="BFU110" s="80"/>
      <c r="BFV110" s="80"/>
      <c r="BFW110" s="80"/>
      <c r="BFX110" s="80"/>
      <c r="BFY110" s="80"/>
      <c r="BFZ110" s="80"/>
      <c r="BGA110" s="80"/>
      <c r="BGB110" s="80"/>
      <c r="BGC110" s="80"/>
      <c r="BGD110" s="80"/>
      <c r="BGE110" s="80"/>
      <c r="BGF110" s="80"/>
      <c r="BGG110" s="80"/>
      <c r="BGH110" s="80"/>
      <c r="BGI110" s="80"/>
      <c r="BGJ110" s="80"/>
      <c r="BGK110" s="80"/>
      <c r="BGL110" s="80"/>
      <c r="BGM110" s="80"/>
      <c r="BGN110" s="80"/>
      <c r="BGO110" s="80"/>
      <c r="BGP110" s="80"/>
      <c r="BGQ110" s="80"/>
      <c r="BGR110" s="80"/>
      <c r="BGS110" s="80"/>
      <c r="BGT110" s="80"/>
      <c r="BGU110" s="80"/>
      <c r="BGV110" s="80"/>
      <c r="BGW110" s="80"/>
      <c r="BGX110" s="80"/>
      <c r="BGY110" s="80"/>
      <c r="BGZ110" s="80"/>
      <c r="BHA110" s="80"/>
      <c r="BHB110" s="80"/>
      <c r="BHC110" s="80"/>
      <c r="BHD110" s="80"/>
      <c r="BHE110" s="80"/>
      <c r="BHF110" s="80"/>
      <c r="BHG110" s="80"/>
      <c r="BHH110" s="80"/>
      <c r="BHI110" s="80"/>
      <c r="BHJ110" s="80"/>
      <c r="BHK110" s="80"/>
      <c r="BHL110" s="80"/>
      <c r="BHM110" s="80"/>
      <c r="BHN110" s="80"/>
      <c r="BHO110" s="80"/>
      <c r="BHP110" s="80"/>
      <c r="BHQ110" s="80"/>
      <c r="BHR110" s="80"/>
      <c r="BHS110" s="80"/>
      <c r="BHT110" s="80"/>
      <c r="BHU110" s="80"/>
      <c r="BHV110" s="80"/>
      <c r="BHW110" s="80"/>
      <c r="BHX110" s="80"/>
      <c r="BHY110" s="80"/>
      <c r="BHZ110" s="80"/>
      <c r="BIA110" s="80"/>
      <c r="BIB110" s="80"/>
      <c r="BIC110" s="80"/>
      <c r="BID110" s="80"/>
      <c r="BIE110" s="80"/>
      <c r="BIF110" s="80"/>
      <c r="BIG110" s="80"/>
      <c r="BIH110" s="80"/>
      <c r="BII110" s="80"/>
      <c r="BIJ110" s="80"/>
      <c r="BIK110" s="80"/>
      <c r="BIL110" s="80"/>
      <c r="BIM110" s="80"/>
      <c r="BIN110" s="80"/>
      <c r="BIO110" s="80"/>
      <c r="BIP110" s="80"/>
      <c r="BIQ110" s="80"/>
      <c r="BIR110" s="80"/>
      <c r="BIS110" s="80"/>
      <c r="BIT110" s="80"/>
      <c r="BIU110" s="80"/>
      <c r="BIV110" s="80"/>
      <c r="BIW110" s="80"/>
      <c r="BIX110" s="80"/>
      <c r="BIY110" s="80"/>
      <c r="BIZ110" s="80"/>
      <c r="BJA110" s="80"/>
      <c r="BJB110" s="80"/>
      <c r="BJC110" s="80"/>
      <c r="BJD110" s="80"/>
      <c r="BJE110" s="80"/>
      <c r="BJF110" s="80"/>
      <c r="BJG110" s="80"/>
      <c r="BJH110" s="80"/>
      <c r="BJI110" s="80"/>
      <c r="BJJ110" s="80"/>
      <c r="BJK110" s="80"/>
      <c r="BJL110" s="80"/>
      <c r="BJM110" s="80"/>
      <c r="BJN110" s="80"/>
      <c r="BJO110" s="80"/>
      <c r="BJP110" s="80"/>
      <c r="BJQ110" s="80"/>
      <c r="BJR110" s="80"/>
      <c r="BJS110" s="80"/>
      <c r="BJT110" s="80"/>
      <c r="BJU110" s="80"/>
      <c r="BJV110" s="80"/>
      <c r="BJW110" s="80"/>
      <c r="BJX110" s="80"/>
      <c r="BJY110" s="80"/>
      <c r="BJZ110" s="80"/>
      <c r="BKA110" s="80"/>
      <c r="BKB110" s="80"/>
      <c r="BKC110" s="80"/>
      <c r="BKD110" s="80"/>
      <c r="BKE110" s="80"/>
      <c r="BKF110" s="80"/>
      <c r="BKG110" s="80"/>
      <c r="BKH110" s="80"/>
      <c r="BKI110" s="80"/>
      <c r="BKJ110" s="80"/>
      <c r="BKK110" s="80"/>
      <c r="BKL110" s="80"/>
      <c r="BKM110" s="80"/>
      <c r="BKN110" s="80"/>
      <c r="BKO110" s="80"/>
      <c r="BKP110" s="80"/>
      <c r="BKQ110" s="80"/>
      <c r="BKR110" s="80"/>
      <c r="BKS110" s="80"/>
      <c r="BKT110" s="80"/>
      <c r="BKU110" s="80"/>
      <c r="BKV110" s="80"/>
      <c r="BKW110" s="80"/>
      <c r="BKX110" s="80"/>
      <c r="BKY110" s="80"/>
      <c r="BKZ110" s="80"/>
      <c r="BLA110" s="80"/>
      <c r="BLB110" s="80"/>
      <c r="BLC110" s="80"/>
      <c r="BLD110" s="80"/>
      <c r="BLE110" s="80"/>
      <c r="BLF110" s="80"/>
      <c r="BLG110" s="80"/>
      <c r="BLH110" s="80"/>
      <c r="BLI110" s="80"/>
      <c r="BLJ110" s="80"/>
      <c r="BLK110" s="80"/>
      <c r="BLL110" s="80"/>
      <c r="BLM110" s="80"/>
      <c r="BLN110" s="80"/>
      <c r="BLO110" s="80"/>
      <c r="BLP110" s="80"/>
      <c r="BLQ110" s="80"/>
      <c r="BLR110" s="80"/>
      <c r="BLS110" s="80"/>
      <c r="BLT110" s="80"/>
      <c r="BLU110" s="80"/>
      <c r="BLV110" s="80"/>
      <c r="BLW110" s="80"/>
      <c r="BLX110" s="80"/>
      <c r="BLY110" s="80"/>
      <c r="BLZ110" s="80"/>
      <c r="BMA110" s="80"/>
      <c r="BMB110" s="80"/>
      <c r="BMC110" s="80"/>
      <c r="BMD110" s="80"/>
      <c r="BME110" s="80"/>
      <c r="BMF110" s="80"/>
      <c r="BMG110" s="80"/>
      <c r="BMH110" s="80"/>
      <c r="BMI110" s="80"/>
      <c r="BMJ110" s="80"/>
      <c r="BMK110" s="80"/>
      <c r="BML110" s="80"/>
      <c r="BMM110" s="80"/>
      <c r="BMN110" s="80"/>
      <c r="BMO110" s="80"/>
      <c r="BMP110" s="80"/>
      <c r="BMQ110" s="80"/>
      <c r="BMR110" s="80"/>
      <c r="BMS110" s="80"/>
      <c r="BMT110" s="80"/>
      <c r="BMU110" s="80"/>
      <c r="BMV110" s="80"/>
      <c r="BMW110" s="80"/>
      <c r="BMX110" s="80"/>
      <c r="BMY110" s="80"/>
      <c r="BMZ110" s="80"/>
      <c r="BNA110" s="80"/>
      <c r="BNB110" s="80"/>
      <c r="BNC110" s="80"/>
      <c r="BND110" s="80"/>
      <c r="BNE110" s="80"/>
      <c r="BNF110" s="80"/>
      <c r="BNG110" s="80"/>
      <c r="BNH110" s="80"/>
      <c r="BNI110" s="80"/>
      <c r="BNJ110" s="80"/>
      <c r="BNK110" s="80"/>
      <c r="BNL110" s="80"/>
      <c r="BNM110" s="80"/>
      <c r="BNN110" s="80"/>
      <c r="BNO110" s="80"/>
      <c r="BNP110" s="80"/>
      <c r="BNQ110" s="80"/>
      <c r="BNR110" s="80"/>
      <c r="BNS110" s="80"/>
      <c r="BNT110" s="80"/>
      <c r="BNU110" s="80"/>
      <c r="BNV110" s="80"/>
      <c r="BNW110" s="80"/>
      <c r="BNX110" s="80"/>
      <c r="BNY110" s="80"/>
      <c r="BNZ110" s="80"/>
      <c r="BOA110" s="80"/>
      <c r="BOB110" s="80"/>
      <c r="BOC110" s="80"/>
      <c r="BOD110" s="80"/>
      <c r="BOE110" s="80"/>
      <c r="BOF110" s="80"/>
      <c r="BOG110" s="80"/>
      <c r="BOH110" s="80"/>
      <c r="BOI110" s="80"/>
      <c r="BOJ110" s="80"/>
      <c r="BOK110" s="80"/>
      <c r="BOL110" s="80"/>
      <c r="BOM110" s="80"/>
      <c r="BON110" s="80"/>
      <c r="BOO110" s="80"/>
      <c r="BOP110" s="80"/>
      <c r="BOQ110" s="80"/>
      <c r="BOR110" s="80"/>
      <c r="BOS110" s="80"/>
      <c r="BOT110" s="80"/>
      <c r="BOU110" s="80"/>
      <c r="BOV110" s="80"/>
      <c r="BOW110" s="80"/>
      <c r="BOX110" s="80"/>
      <c r="BOY110" s="80"/>
      <c r="BOZ110" s="80"/>
      <c r="BPA110" s="80"/>
      <c r="BPB110" s="80"/>
      <c r="BPC110" s="80"/>
      <c r="BPD110" s="80"/>
      <c r="BPE110" s="80"/>
      <c r="BPF110" s="80"/>
      <c r="BPG110" s="80"/>
      <c r="BPH110" s="80"/>
      <c r="BPI110" s="80"/>
      <c r="BPJ110" s="80"/>
      <c r="BPK110" s="80"/>
      <c r="BPL110" s="80"/>
      <c r="BPM110" s="80"/>
      <c r="BPN110" s="80"/>
      <c r="BPO110" s="80"/>
      <c r="BPP110" s="80"/>
      <c r="BPQ110" s="80"/>
      <c r="BPR110" s="80"/>
      <c r="BPS110" s="80"/>
      <c r="BPT110" s="80"/>
      <c r="BPU110" s="80"/>
      <c r="BPV110" s="80"/>
      <c r="BPW110" s="80"/>
      <c r="BPX110" s="80"/>
      <c r="BPY110" s="80"/>
      <c r="BPZ110" s="80"/>
      <c r="BQA110" s="80"/>
      <c r="BQB110" s="80"/>
      <c r="BQC110" s="80"/>
      <c r="BQD110" s="80"/>
      <c r="BQE110" s="80"/>
      <c r="BQF110" s="80"/>
      <c r="BQG110" s="80"/>
      <c r="BQH110" s="80"/>
      <c r="BQI110" s="80"/>
      <c r="BQJ110" s="80"/>
      <c r="BQK110" s="80"/>
      <c r="BQL110" s="80"/>
      <c r="BQM110" s="80"/>
      <c r="BQN110" s="80"/>
      <c r="BQO110" s="80"/>
      <c r="BQP110" s="80"/>
      <c r="BQQ110" s="80"/>
      <c r="BQR110" s="80"/>
      <c r="BQS110" s="80"/>
      <c r="BQT110" s="80"/>
      <c r="BQU110" s="80"/>
      <c r="BQV110" s="80"/>
      <c r="BQW110" s="80"/>
      <c r="BQX110" s="80"/>
      <c r="BQY110" s="80"/>
      <c r="BQZ110" s="80"/>
      <c r="BRA110" s="80"/>
      <c r="BRB110" s="80"/>
      <c r="BRC110" s="80"/>
      <c r="BRD110" s="80"/>
      <c r="BRE110" s="80"/>
      <c r="BRF110" s="80"/>
      <c r="BRG110" s="80"/>
      <c r="BRH110" s="80"/>
      <c r="BRI110" s="80"/>
      <c r="BRJ110" s="80"/>
      <c r="BRK110" s="80"/>
      <c r="BRL110" s="80"/>
      <c r="BRM110" s="80"/>
      <c r="BRN110" s="80"/>
      <c r="BRO110" s="80"/>
      <c r="BRP110" s="80"/>
      <c r="BRQ110" s="80"/>
      <c r="BRR110" s="80"/>
      <c r="BRS110" s="80"/>
      <c r="BRT110" s="80"/>
      <c r="BRU110" s="80"/>
      <c r="BRV110" s="80"/>
      <c r="BRW110" s="80"/>
      <c r="BRX110" s="80"/>
      <c r="BRY110" s="80"/>
      <c r="BRZ110" s="80"/>
      <c r="BSA110" s="80"/>
      <c r="BSB110" s="80"/>
      <c r="BSC110" s="80"/>
      <c r="BSD110" s="80"/>
      <c r="BSE110" s="80"/>
      <c r="BSF110" s="80"/>
      <c r="BSG110" s="80"/>
      <c r="BSH110" s="80"/>
      <c r="BSI110" s="80"/>
      <c r="BSJ110" s="80"/>
      <c r="BSK110" s="80"/>
      <c r="BSL110" s="80"/>
      <c r="BSM110" s="80"/>
      <c r="BSN110" s="80"/>
      <c r="BSO110" s="80"/>
      <c r="BSP110" s="80"/>
      <c r="BSQ110" s="80"/>
      <c r="BSR110" s="80"/>
      <c r="BSS110" s="80"/>
      <c r="BST110" s="80"/>
      <c r="BSU110" s="80"/>
      <c r="BSV110" s="80"/>
      <c r="BSW110" s="80"/>
      <c r="BSX110" s="80"/>
      <c r="BSY110" s="80"/>
      <c r="BSZ110" s="80"/>
      <c r="BTA110" s="80"/>
      <c r="BTB110" s="80"/>
      <c r="BTC110" s="80"/>
      <c r="BTD110" s="80"/>
      <c r="BTE110" s="80"/>
      <c r="BTF110" s="80"/>
      <c r="BTG110" s="80"/>
      <c r="BTH110" s="80"/>
      <c r="BTI110" s="80"/>
      <c r="BTJ110" s="80"/>
      <c r="BTK110" s="80"/>
      <c r="BTL110" s="80"/>
      <c r="BTM110" s="80"/>
      <c r="BTN110" s="80"/>
      <c r="BTO110" s="80"/>
      <c r="BTP110" s="80"/>
      <c r="BTQ110" s="80"/>
      <c r="BTR110" s="80"/>
      <c r="BTS110" s="80"/>
      <c r="BTT110" s="80"/>
      <c r="BTU110" s="80"/>
      <c r="BTV110" s="80"/>
      <c r="BTW110" s="80"/>
      <c r="BTX110" s="80"/>
      <c r="BTY110" s="80"/>
      <c r="BTZ110" s="80"/>
      <c r="BUA110" s="80"/>
      <c r="BUB110" s="80"/>
      <c r="BUC110" s="80"/>
      <c r="BUD110" s="80"/>
      <c r="BUE110" s="80"/>
      <c r="BUF110" s="80"/>
      <c r="BUG110" s="80"/>
      <c r="BUH110" s="80"/>
      <c r="BUI110" s="80"/>
      <c r="BUJ110" s="80"/>
      <c r="BUK110" s="80"/>
      <c r="BUL110" s="80"/>
      <c r="BUM110" s="80"/>
      <c r="BUN110" s="80"/>
      <c r="BUO110" s="80"/>
      <c r="BUP110" s="80"/>
      <c r="BUQ110" s="80"/>
      <c r="BUR110" s="80"/>
      <c r="BUS110" s="80"/>
      <c r="BUT110" s="80"/>
      <c r="BUU110" s="80"/>
      <c r="BUV110" s="80"/>
      <c r="BUW110" s="80"/>
      <c r="BUX110" s="80"/>
      <c r="BUY110" s="80"/>
      <c r="BUZ110" s="80"/>
      <c r="BVA110" s="80"/>
      <c r="BVB110" s="80"/>
      <c r="BVC110" s="80"/>
      <c r="BVD110" s="80"/>
      <c r="BVE110" s="80"/>
      <c r="BVF110" s="80"/>
      <c r="BVG110" s="80"/>
      <c r="BVH110" s="80"/>
      <c r="BVI110" s="80"/>
      <c r="BVJ110" s="80"/>
      <c r="BVK110" s="80"/>
      <c r="BVL110" s="80"/>
      <c r="BVM110" s="80"/>
      <c r="BVN110" s="80"/>
      <c r="BVO110" s="80"/>
      <c r="BVP110" s="80"/>
      <c r="BVQ110" s="80"/>
      <c r="BVR110" s="80"/>
      <c r="BVS110" s="80"/>
      <c r="BVT110" s="80"/>
      <c r="BVU110" s="80"/>
      <c r="BVV110" s="80"/>
      <c r="BVW110" s="80"/>
      <c r="BVX110" s="80"/>
      <c r="BVY110" s="80"/>
      <c r="BVZ110" s="80"/>
      <c r="BWA110" s="80"/>
      <c r="BWB110" s="80"/>
      <c r="BWC110" s="80"/>
      <c r="BWD110" s="80"/>
      <c r="BWE110" s="80"/>
      <c r="BWF110" s="80"/>
      <c r="BWG110" s="80"/>
      <c r="BWH110" s="80"/>
      <c r="BWI110" s="80"/>
      <c r="BWJ110" s="80"/>
      <c r="BWK110" s="80"/>
      <c r="BWL110" s="80"/>
      <c r="BWM110" s="80"/>
      <c r="BWN110" s="80"/>
      <c r="BWO110" s="80"/>
      <c r="BWP110" s="80"/>
      <c r="BWQ110" s="80"/>
      <c r="BWR110" s="80"/>
      <c r="BWS110" s="80"/>
      <c r="BWT110" s="80"/>
      <c r="BWU110" s="80"/>
      <c r="BWV110" s="80"/>
      <c r="BWW110" s="80"/>
      <c r="BWX110" s="80"/>
      <c r="BWY110" s="80"/>
      <c r="BWZ110" s="80"/>
      <c r="BXA110" s="80"/>
      <c r="BXB110" s="80"/>
      <c r="BXC110" s="80"/>
      <c r="BXD110" s="80"/>
      <c r="BXE110" s="80"/>
      <c r="BXF110" s="80"/>
      <c r="BXG110" s="80"/>
      <c r="BXH110" s="80"/>
      <c r="BXI110" s="80"/>
      <c r="BXJ110" s="80"/>
      <c r="BXK110" s="80"/>
      <c r="BXL110" s="80"/>
      <c r="BXM110" s="80"/>
      <c r="BXN110" s="80"/>
      <c r="BXO110" s="80"/>
      <c r="BXP110" s="80"/>
      <c r="BXQ110" s="80"/>
      <c r="BXR110" s="80"/>
      <c r="BXS110" s="80"/>
      <c r="BXT110" s="80"/>
      <c r="BXU110" s="80"/>
      <c r="BXV110" s="80"/>
      <c r="BXW110" s="80"/>
      <c r="BXX110" s="80"/>
      <c r="BXY110" s="80"/>
      <c r="BXZ110" s="80"/>
      <c r="BYA110" s="80"/>
      <c r="BYB110" s="80"/>
      <c r="BYC110" s="80"/>
      <c r="BYD110" s="80"/>
      <c r="BYE110" s="80"/>
      <c r="BYF110" s="80"/>
      <c r="BYG110" s="80"/>
      <c r="BYH110" s="80"/>
      <c r="BYI110" s="80"/>
      <c r="BYJ110" s="80"/>
      <c r="BYK110" s="80"/>
      <c r="BYL110" s="80"/>
      <c r="BYM110" s="80"/>
      <c r="BYN110" s="80"/>
      <c r="BYO110" s="80"/>
      <c r="BYP110" s="80"/>
      <c r="BYQ110" s="80"/>
      <c r="BYR110" s="80"/>
      <c r="BYS110" s="80"/>
      <c r="BYT110" s="80"/>
      <c r="BYU110" s="80"/>
      <c r="BYV110" s="80"/>
      <c r="BYW110" s="80"/>
      <c r="BYX110" s="80"/>
      <c r="BYY110" s="80"/>
      <c r="BYZ110" s="80"/>
      <c r="BZA110" s="80"/>
      <c r="BZB110" s="80"/>
      <c r="BZC110" s="80"/>
      <c r="BZD110" s="80"/>
      <c r="BZE110" s="80"/>
      <c r="BZF110" s="80"/>
      <c r="BZG110" s="80"/>
      <c r="BZH110" s="80"/>
      <c r="BZI110" s="80"/>
      <c r="BZJ110" s="80"/>
      <c r="BZK110" s="80"/>
      <c r="BZL110" s="80"/>
      <c r="BZM110" s="80"/>
      <c r="BZN110" s="80"/>
      <c r="BZO110" s="80"/>
      <c r="BZP110" s="80"/>
      <c r="BZQ110" s="80"/>
      <c r="BZR110" s="80"/>
      <c r="BZS110" s="80"/>
      <c r="BZT110" s="80"/>
      <c r="BZU110" s="80"/>
      <c r="BZV110" s="80"/>
      <c r="BZW110" s="80"/>
      <c r="BZX110" s="80"/>
      <c r="BZY110" s="80"/>
      <c r="BZZ110" s="80"/>
      <c r="CAA110" s="80"/>
      <c r="CAB110" s="80"/>
      <c r="CAC110" s="80"/>
      <c r="CAD110" s="80"/>
      <c r="CAE110" s="80"/>
      <c r="CAF110" s="80"/>
      <c r="CAG110" s="80"/>
      <c r="CAH110" s="80"/>
      <c r="CAI110" s="80"/>
      <c r="CAJ110" s="80"/>
      <c r="CAK110" s="80"/>
      <c r="CAL110" s="80"/>
      <c r="CAM110" s="80"/>
      <c r="CAN110" s="80"/>
      <c r="CAO110" s="80"/>
      <c r="CAP110" s="80"/>
      <c r="CAQ110" s="80"/>
      <c r="CAR110" s="80"/>
      <c r="CAS110" s="80"/>
      <c r="CAT110" s="80"/>
      <c r="CAU110" s="80"/>
      <c r="CAV110" s="80"/>
      <c r="CAW110" s="80"/>
      <c r="CAX110" s="80"/>
      <c r="CAY110" s="80"/>
      <c r="CAZ110" s="80"/>
      <c r="CBA110" s="80"/>
      <c r="CBB110" s="80"/>
      <c r="CBC110" s="80"/>
      <c r="CBD110" s="80"/>
      <c r="CBE110" s="80"/>
      <c r="CBF110" s="80"/>
      <c r="CBG110" s="80"/>
      <c r="CBH110" s="80"/>
      <c r="CBI110" s="80"/>
      <c r="CBJ110" s="80"/>
      <c r="CBK110" s="80"/>
      <c r="CBL110" s="80"/>
      <c r="CBM110" s="80"/>
      <c r="CBN110" s="80"/>
      <c r="CBO110" s="80"/>
      <c r="CBP110" s="80"/>
      <c r="CBQ110" s="80"/>
      <c r="CBR110" s="80"/>
      <c r="CBS110" s="80"/>
      <c r="CBT110" s="80"/>
      <c r="CBU110" s="80"/>
      <c r="CBV110" s="80"/>
      <c r="CBW110" s="80"/>
      <c r="CBX110" s="80"/>
      <c r="CBY110" s="80"/>
      <c r="CBZ110" s="80"/>
      <c r="CCA110" s="80"/>
      <c r="CCB110" s="80"/>
      <c r="CCC110" s="80"/>
      <c r="CCD110" s="80"/>
      <c r="CCE110" s="80"/>
      <c r="CCF110" s="80"/>
      <c r="CCG110" s="80"/>
      <c r="CCH110" s="80"/>
      <c r="CCI110" s="80"/>
      <c r="CCJ110" s="80"/>
      <c r="CCK110" s="80"/>
      <c r="CCL110" s="80"/>
      <c r="CCM110" s="80"/>
      <c r="CCN110" s="80"/>
      <c r="CCO110" s="80"/>
      <c r="CCP110" s="80"/>
      <c r="CCQ110" s="80"/>
      <c r="CCR110" s="80"/>
      <c r="CCS110" s="80"/>
      <c r="CCT110" s="80"/>
      <c r="CCU110" s="80"/>
      <c r="CCV110" s="80"/>
      <c r="CCW110" s="80"/>
      <c r="CCX110" s="80"/>
      <c r="CCY110" s="80"/>
      <c r="CCZ110" s="80"/>
      <c r="CDA110" s="80"/>
      <c r="CDB110" s="80"/>
      <c r="CDC110" s="80"/>
      <c r="CDD110" s="80"/>
      <c r="CDE110" s="80"/>
      <c r="CDF110" s="80"/>
      <c r="CDG110" s="80"/>
      <c r="CDH110" s="80"/>
      <c r="CDI110" s="80"/>
      <c r="CDJ110" s="80"/>
      <c r="CDK110" s="80"/>
      <c r="CDL110" s="80"/>
      <c r="CDM110" s="80"/>
      <c r="CDN110" s="80"/>
      <c r="CDO110" s="80"/>
      <c r="CDP110" s="80"/>
      <c r="CDQ110" s="80"/>
      <c r="CDR110" s="80"/>
      <c r="CDS110" s="80"/>
      <c r="CDT110" s="80"/>
      <c r="CDU110" s="80"/>
      <c r="CDV110" s="80"/>
      <c r="CDW110" s="80"/>
      <c r="CDX110" s="80"/>
      <c r="CDY110" s="80"/>
      <c r="CDZ110" s="80"/>
      <c r="CEA110" s="80"/>
      <c r="CEB110" s="80"/>
      <c r="CEC110" s="80"/>
      <c r="CED110" s="80"/>
      <c r="CEE110" s="80"/>
      <c r="CEF110" s="80"/>
      <c r="CEG110" s="80"/>
      <c r="CEH110" s="80"/>
      <c r="CEI110" s="80"/>
      <c r="CEJ110" s="80"/>
      <c r="CEK110" s="80"/>
      <c r="CEL110" s="80"/>
      <c r="CEM110" s="80"/>
      <c r="CEN110" s="80"/>
      <c r="CEO110" s="80"/>
      <c r="CEP110" s="80"/>
      <c r="CEQ110" s="80"/>
      <c r="CER110" s="80"/>
      <c r="CES110" s="80"/>
      <c r="CET110" s="80"/>
      <c r="CEU110" s="80"/>
      <c r="CEV110" s="80"/>
      <c r="CEW110" s="80"/>
      <c r="CEX110" s="80"/>
      <c r="CEY110" s="80"/>
      <c r="CEZ110" s="80"/>
      <c r="CFA110" s="80"/>
      <c r="CFB110" s="80"/>
      <c r="CFC110" s="80"/>
      <c r="CFD110" s="80"/>
      <c r="CFE110" s="80"/>
      <c r="CFF110" s="80"/>
      <c r="CFG110" s="80"/>
      <c r="CFH110" s="80"/>
      <c r="CFI110" s="80"/>
      <c r="CFJ110" s="80"/>
      <c r="CFK110" s="80"/>
      <c r="CFL110" s="80"/>
      <c r="CFM110" s="80"/>
      <c r="CFN110" s="80"/>
      <c r="CFO110" s="80"/>
      <c r="CFP110" s="80"/>
      <c r="CFQ110" s="80"/>
      <c r="CFR110" s="80"/>
      <c r="CFS110" s="80"/>
      <c r="CFT110" s="80"/>
      <c r="CFU110" s="80"/>
      <c r="CFV110" s="80"/>
      <c r="CFW110" s="80"/>
      <c r="CFX110" s="80"/>
      <c r="CFY110" s="80"/>
      <c r="CFZ110" s="80"/>
      <c r="CGA110" s="80"/>
      <c r="CGB110" s="80"/>
      <c r="CGC110" s="80"/>
      <c r="CGD110" s="80"/>
      <c r="CGE110" s="80"/>
      <c r="CGF110" s="80"/>
      <c r="CGG110" s="80"/>
      <c r="CGH110" s="80"/>
      <c r="CGI110" s="80"/>
      <c r="CGJ110" s="80"/>
      <c r="CGK110" s="80"/>
      <c r="CGL110" s="80"/>
      <c r="CGM110" s="80"/>
      <c r="CGN110" s="80"/>
      <c r="CGO110" s="80"/>
      <c r="CGP110" s="80"/>
      <c r="CGQ110" s="80"/>
      <c r="CGR110" s="80"/>
      <c r="CGS110" s="80"/>
      <c r="CGT110" s="80"/>
      <c r="CGU110" s="80"/>
      <c r="CGV110" s="80"/>
      <c r="CGW110" s="80"/>
      <c r="CGX110" s="80"/>
      <c r="CGY110" s="80"/>
      <c r="CGZ110" s="80"/>
      <c r="CHA110" s="80"/>
      <c r="CHB110" s="80"/>
      <c r="CHC110" s="80"/>
      <c r="CHD110" s="80"/>
      <c r="CHE110" s="80"/>
      <c r="CHF110" s="80"/>
      <c r="CHG110" s="80"/>
      <c r="CHH110" s="80"/>
      <c r="CHI110" s="80"/>
      <c r="CHJ110" s="80"/>
      <c r="CHK110" s="80"/>
      <c r="CHL110" s="80"/>
      <c r="CHM110" s="80"/>
      <c r="CHN110" s="80"/>
      <c r="CHO110" s="80"/>
      <c r="CHP110" s="80"/>
      <c r="CHQ110" s="80"/>
      <c r="CHR110" s="80"/>
      <c r="CHS110" s="80"/>
      <c r="CHT110" s="80"/>
      <c r="CHU110" s="80"/>
      <c r="CHV110" s="80"/>
      <c r="CHW110" s="80"/>
      <c r="CHX110" s="80"/>
      <c r="CHY110" s="80"/>
      <c r="CHZ110" s="80"/>
      <c r="CIA110" s="80"/>
      <c r="CIB110" s="80"/>
      <c r="CIC110" s="80"/>
      <c r="CID110" s="80"/>
      <c r="CIE110" s="80"/>
      <c r="CIF110" s="80"/>
      <c r="CIG110" s="80"/>
      <c r="CIH110" s="80"/>
      <c r="CII110" s="80"/>
      <c r="CIJ110" s="80"/>
      <c r="CIK110" s="80"/>
      <c r="CIL110" s="80"/>
      <c r="CIM110" s="80"/>
      <c r="CIN110" s="80"/>
      <c r="CIO110" s="80"/>
      <c r="CIP110" s="80"/>
      <c r="CIQ110" s="80"/>
      <c r="CIR110" s="80"/>
      <c r="CIS110" s="80"/>
      <c r="CIT110" s="80"/>
      <c r="CIU110" s="80"/>
      <c r="CIV110" s="80"/>
      <c r="CIW110" s="80"/>
      <c r="CIX110" s="80"/>
      <c r="CIY110" s="80"/>
      <c r="CIZ110" s="80"/>
      <c r="CJA110" s="80"/>
      <c r="CJB110" s="80"/>
      <c r="CJC110" s="80"/>
      <c r="CJD110" s="80"/>
      <c r="CJE110" s="80"/>
      <c r="CJF110" s="80"/>
      <c r="CJG110" s="80"/>
      <c r="CJH110" s="80"/>
      <c r="CJI110" s="80"/>
      <c r="CJJ110" s="80"/>
      <c r="CJK110" s="80"/>
      <c r="CJL110" s="80"/>
      <c r="CJM110" s="80"/>
      <c r="CJN110" s="80"/>
      <c r="CJO110" s="80"/>
      <c r="CJP110" s="80"/>
      <c r="CJQ110" s="80"/>
      <c r="CJR110" s="80"/>
      <c r="CJS110" s="80"/>
      <c r="CJT110" s="80"/>
      <c r="CJU110" s="80"/>
      <c r="CJV110" s="80"/>
      <c r="CJW110" s="80"/>
      <c r="CJX110" s="80"/>
      <c r="CJY110" s="80"/>
      <c r="CJZ110" s="80"/>
      <c r="CKA110" s="80"/>
      <c r="CKB110" s="80"/>
      <c r="CKC110" s="80"/>
      <c r="CKD110" s="80"/>
      <c r="CKE110" s="80"/>
      <c r="CKF110" s="80"/>
      <c r="CKG110" s="80"/>
      <c r="CKH110" s="80"/>
      <c r="CKI110" s="80"/>
      <c r="CKJ110" s="80"/>
      <c r="CKK110" s="80"/>
      <c r="CKL110" s="80"/>
      <c r="CKM110" s="80"/>
      <c r="CKN110" s="80"/>
      <c r="CKO110" s="80"/>
      <c r="CKP110" s="80"/>
      <c r="CKQ110" s="80"/>
      <c r="CKR110" s="80"/>
      <c r="CKS110" s="80"/>
      <c r="CKT110" s="80"/>
      <c r="CKU110" s="80"/>
      <c r="CKV110" s="80"/>
      <c r="CKW110" s="80"/>
      <c r="CKX110" s="80"/>
      <c r="CKY110" s="80"/>
      <c r="CKZ110" s="80"/>
      <c r="CLA110" s="80"/>
      <c r="CLB110" s="80"/>
      <c r="CLC110" s="80"/>
      <c r="CLD110" s="80"/>
      <c r="CLE110" s="80"/>
      <c r="CLF110" s="80"/>
      <c r="CLG110" s="80"/>
      <c r="CLH110" s="80"/>
      <c r="CLI110" s="80"/>
      <c r="CLJ110" s="80"/>
      <c r="CLK110" s="80"/>
      <c r="CLL110" s="80"/>
      <c r="CLM110" s="80"/>
      <c r="CLN110" s="80"/>
      <c r="CLO110" s="80"/>
      <c r="CLP110" s="80"/>
      <c r="CLQ110" s="80"/>
      <c r="CLR110" s="80"/>
      <c r="CLS110" s="80"/>
      <c r="CLT110" s="80"/>
      <c r="CLU110" s="80"/>
      <c r="CLV110" s="80"/>
      <c r="CLW110" s="80"/>
      <c r="CLX110" s="80"/>
      <c r="CLY110" s="80"/>
      <c r="CLZ110" s="80"/>
      <c r="CMA110" s="80"/>
      <c r="CMB110" s="80"/>
      <c r="CMC110" s="80"/>
      <c r="CMD110" s="80"/>
      <c r="CME110" s="80"/>
      <c r="CMF110" s="80"/>
      <c r="CMG110" s="80"/>
      <c r="CMH110" s="80"/>
      <c r="CMI110" s="80"/>
      <c r="CMJ110" s="80"/>
      <c r="CMK110" s="80"/>
      <c r="CML110" s="80"/>
      <c r="CMM110" s="80"/>
      <c r="CMN110" s="80"/>
      <c r="CMO110" s="80"/>
      <c r="CMP110" s="80"/>
      <c r="CMQ110" s="80"/>
      <c r="CMR110" s="80"/>
      <c r="CMS110" s="80"/>
      <c r="CMT110" s="80"/>
      <c r="CMU110" s="80"/>
      <c r="CMV110" s="80"/>
      <c r="CMW110" s="80"/>
      <c r="CMX110" s="80"/>
      <c r="CMY110" s="80"/>
      <c r="CMZ110" s="80"/>
      <c r="CNA110" s="80"/>
      <c r="CNB110" s="80"/>
      <c r="CNC110" s="80"/>
      <c r="CND110" s="80"/>
      <c r="CNE110" s="80"/>
      <c r="CNF110" s="80"/>
      <c r="CNG110" s="80"/>
      <c r="CNH110" s="80"/>
      <c r="CNI110" s="80"/>
      <c r="CNJ110" s="80"/>
      <c r="CNK110" s="80"/>
      <c r="CNL110" s="80"/>
      <c r="CNM110" s="80"/>
      <c r="CNN110" s="80"/>
      <c r="CNO110" s="80"/>
      <c r="CNP110" s="80"/>
      <c r="CNQ110" s="80"/>
      <c r="CNR110" s="80"/>
      <c r="CNS110" s="80"/>
      <c r="CNT110" s="80"/>
      <c r="CNU110" s="80"/>
      <c r="CNV110" s="80"/>
      <c r="CNW110" s="80"/>
      <c r="CNX110" s="80"/>
      <c r="CNY110" s="80"/>
      <c r="CNZ110" s="80"/>
      <c r="COA110" s="80"/>
      <c r="COB110" s="80"/>
      <c r="COC110" s="80"/>
      <c r="COD110" s="80"/>
      <c r="COE110" s="80"/>
      <c r="COF110" s="80"/>
      <c r="COG110" s="80"/>
      <c r="COH110" s="80"/>
      <c r="COI110" s="80"/>
      <c r="COJ110" s="80"/>
      <c r="COK110" s="80"/>
      <c r="COL110" s="80"/>
      <c r="COM110" s="80"/>
      <c r="CON110" s="80"/>
      <c r="COO110" s="80"/>
      <c r="COP110" s="80"/>
      <c r="COQ110" s="80"/>
      <c r="COR110" s="80"/>
      <c r="COS110" s="80"/>
      <c r="COT110" s="80"/>
      <c r="COU110" s="80"/>
      <c r="COV110" s="80"/>
      <c r="COW110" s="80"/>
      <c r="COX110" s="80"/>
      <c r="COY110" s="80"/>
      <c r="COZ110" s="80"/>
      <c r="CPA110" s="80"/>
      <c r="CPB110" s="80"/>
      <c r="CPC110" s="80"/>
      <c r="CPD110" s="80"/>
      <c r="CPE110" s="80"/>
      <c r="CPF110" s="80"/>
      <c r="CPG110" s="80"/>
      <c r="CPH110" s="80"/>
      <c r="CPI110" s="80"/>
      <c r="CPJ110" s="80"/>
      <c r="CPK110" s="80"/>
      <c r="CPL110" s="80"/>
      <c r="CPM110" s="80"/>
      <c r="CPN110" s="80"/>
      <c r="CPO110" s="80"/>
      <c r="CPP110" s="80"/>
      <c r="CPQ110" s="80"/>
      <c r="CPR110" s="80"/>
      <c r="CPS110" s="80"/>
      <c r="CPT110" s="80"/>
      <c r="CPU110" s="80"/>
      <c r="CPV110" s="80"/>
      <c r="CPW110" s="80"/>
      <c r="CPX110" s="80"/>
      <c r="CPY110" s="80"/>
      <c r="CPZ110" s="80"/>
      <c r="CQA110" s="80"/>
      <c r="CQB110" s="80"/>
      <c r="CQC110" s="80"/>
      <c r="CQD110" s="80"/>
      <c r="CQE110" s="80"/>
      <c r="CQF110" s="80"/>
      <c r="CQG110" s="80"/>
      <c r="CQH110" s="80"/>
      <c r="CQI110" s="80"/>
      <c r="CQJ110" s="80"/>
      <c r="CQK110" s="80"/>
      <c r="CQL110" s="80"/>
      <c r="CQM110" s="80"/>
      <c r="CQN110" s="80"/>
      <c r="CQO110" s="80"/>
      <c r="CQP110" s="80"/>
      <c r="CQQ110" s="80"/>
      <c r="CQR110" s="80"/>
      <c r="CQS110" s="80"/>
      <c r="CQT110" s="80"/>
      <c r="CQU110" s="80"/>
      <c r="CQV110" s="80"/>
      <c r="CQW110" s="80"/>
      <c r="CQX110" s="80"/>
      <c r="CQY110" s="80"/>
      <c r="CQZ110" s="80"/>
      <c r="CRA110" s="80"/>
      <c r="CRB110" s="80"/>
      <c r="CRC110" s="80"/>
      <c r="CRD110" s="80"/>
      <c r="CRE110" s="80"/>
      <c r="CRF110" s="80"/>
      <c r="CRG110" s="80"/>
      <c r="CRH110" s="80"/>
      <c r="CRI110" s="80"/>
      <c r="CRJ110" s="80"/>
      <c r="CRK110" s="80"/>
      <c r="CRL110" s="80"/>
      <c r="CRM110" s="80"/>
      <c r="CRN110" s="80"/>
      <c r="CRO110" s="80"/>
      <c r="CRP110" s="80"/>
      <c r="CRQ110" s="80"/>
      <c r="CRR110" s="80"/>
      <c r="CRS110" s="80"/>
      <c r="CRT110" s="80"/>
      <c r="CRU110" s="80"/>
      <c r="CRV110" s="80"/>
      <c r="CRW110" s="80"/>
      <c r="CRX110" s="80"/>
      <c r="CRY110" s="80"/>
      <c r="CRZ110" s="80"/>
      <c r="CSA110" s="80"/>
      <c r="CSB110" s="80"/>
      <c r="CSC110" s="80"/>
      <c r="CSD110" s="80"/>
      <c r="CSE110" s="80"/>
      <c r="CSF110" s="80"/>
      <c r="CSG110" s="80"/>
      <c r="CSH110" s="80"/>
      <c r="CSI110" s="80"/>
      <c r="CSJ110" s="80"/>
      <c r="CSK110" s="80"/>
      <c r="CSL110" s="80"/>
      <c r="CSM110" s="80"/>
      <c r="CSN110" s="80"/>
      <c r="CSO110" s="80"/>
      <c r="CSP110" s="80"/>
      <c r="CSQ110" s="80"/>
      <c r="CSR110" s="80"/>
      <c r="CSS110" s="80"/>
      <c r="CST110" s="80"/>
      <c r="CSU110" s="80"/>
      <c r="CSV110" s="80"/>
      <c r="CSW110" s="80"/>
      <c r="CSX110" s="80"/>
      <c r="CSY110" s="80"/>
      <c r="CSZ110" s="80"/>
      <c r="CTA110" s="80"/>
      <c r="CTB110" s="80"/>
      <c r="CTC110" s="80"/>
      <c r="CTD110" s="80"/>
      <c r="CTE110" s="80"/>
      <c r="CTF110" s="80"/>
      <c r="CTG110" s="80"/>
      <c r="CTH110" s="80"/>
      <c r="CTI110" s="80"/>
      <c r="CTJ110" s="80"/>
      <c r="CTK110" s="80"/>
      <c r="CTL110" s="80"/>
      <c r="CTM110" s="80"/>
      <c r="CTN110" s="80"/>
      <c r="CTO110" s="80"/>
      <c r="CTP110" s="80"/>
      <c r="CTQ110" s="80"/>
      <c r="CTR110" s="80"/>
      <c r="CTS110" s="80"/>
      <c r="CTT110" s="80"/>
      <c r="CTU110" s="80"/>
      <c r="CTV110" s="80"/>
      <c r="CTW110" s="80"/>
      <c r="CTX110" s="80"/>
      <c r="CTY110" s="80"/>
      <c r="CTZ110" s="80"/>
      <c r="CUA110" s="80"/>
      <c r="CUB110" s="80"/>
      <c r="CUC110" s="80"/>
      <c r="CUD110" s="80"/>
      <c r="CUE110" s="80"/>
      <c r="CUF110" s="80"/>
      <c r="CUG110" s="80"/>
      <c r="CUH110" s="80"/>
      <c r="CUI110" s="80"/>
      <c r="CUJ110" s="80"/>
      <c r="CUK110" s="80"/>
      <c r="CUL110" s="80"/>
      <c r="CUM110" s="80"/>
      <c r="CUN110" s="80"/>
      <c r="CUO110" s="80"/>
      <c r="CUP110" s="80"/>
      <c r="CUQ110" s="80"/>
      <c r="CUR110" s="80"/>
      <c r="CUS110" s="80"/>
      <c r="CUT110" s="80"/>
      <c r="CUU110" s="80"/>
      <c r="CUV110" s="80"/>
      <c r="CUW110" s="80"/>
      <c r="CUX110" s="80"/>
      <c r="CUY110" s="80"/>
      <c r="CUZ110" s="80"/>
      <c r="CVA110" s="80"/>
      <c r="CVB110" s="80"/>
      <c r="CVC110" s="80"/>
      <c r="CVD110" s="80"/>
      <c r="CVE110" s="80"/>
      <c r="CVF110" s="80"/>
      <c r="CVG110" s="80"/>
      <c r="CVH110" s="80"/>
      <c r="CVI110" s="80"/>
      <c r="CVJ110" s="80"/>
      <c r="CVK110" s="80"/>
      <c r="CVL110" s="80"/>
      <c r="CVM110" s="80"/>
      <c r="CVN110" s="80"/>
      <c r="CVO110" s="80"/>
      <c r="CVP110" s="80"/>
      <c r="CVQ110" s="80"/>
      <c r="CVR110" s="80"/>
      <c r="CVS110" s="80"/>
      <c r="CVT110" s="80"/>
      <c r="CVU110" s="80"/>
      <c r="CVV110" s="80"/>
      <c r="CVW110" s="80"/>
      <c r="CVX110" s="80"/>
      <c r="CVY110" s="80"/>
      <c r="CVZ110" s="80"/>
      <c r="CWA110" s="80"/>
      <c r="CWB110" s="80"/>
      <c r="CWC110" s="80"/>
      <c r="CWD110" s="80"/>
      <c r="CWE110" s="80"/>
      <c r="CWF110" s="80"/>
      <c r="CWG110" s="80"/>
      <c r="CWH110" s="80"/>
      <c r="CWI110" s="80"/>
      <c r="CWJ110" s="80"/>
      <c r="CWK110" s="80"/>
      <c r="CWL110" s="80"/>
      <c r="CWM110" s="80"/>
      <c r="CWN110" s="80"/>
      <c r="CWO110" s="80"/>
      <c r="CWP110" s="80"/>
      <c r="CWQ110" s="80"/>
      <c r="CWR110" s="80"/>
      <c r="CWS110" s="80"/>
      <c r="CWT110" s="80"/>
      <c r="CWU110" s="80"/>
      <c r="CWV110" s="80"/>
      <c r="CWW110" s="80"/>
      <c r="CWX110" s="80"/>
      <c r="CWY110" s="80"/>
      <c r="CWZ110" s="80"/>
      <c r="CXA110" s="80"/>
      <c r="CXB110" s="80"/>
      <c r="CXC110" s="80"/>
      <c r="CXD110" s="80"/>
      <c r="CXE110" s="80"/>
      <c r="CXF110" s="80"/>
      <c r="CXG110" s="80"/>
      <c r="CXH110" s="80"/>
      <c r="CXI110" s="80"/>
      <c r="CXJ110" s="80"/>
      <c r="CXK110" s="80"/>
      <c r="CXL110" s="80"/>
      <c r="CXM110" s="80"/>
      <c r="CXN110" s="80"/>
      <c r="CXO110" s="80"/>
      <c r="CXP110" s="80"/>
      <c r="CXQ110" s="80"/>
      <c r="CXR110" s="80"/>
      <c r="CXS110" s="80"/>
      <c r="CXT110" s="80"/>
      <c r="CXU110" s="80"/>
      <c r="CXV110" s="80"/>
      <c r="CXW110" s="80"/>
      <c r="CXX110" s="80"/>
      <c r="CXY110" s="80"/>
      <c r="CXZ110" s="80"/>
      <c r="CYA110" s="80"/>
      <c r="CYB110" s="80"/>
      <c r="CYC110" s="80"/>
      <c r="CYD110" s="80"/>
      <c r="CYE110" s="80"/>
      <c r="CYF110" s="80"/>
      <c r="CYG110" s="80"/>
      <c r="CYH110" s="80"/>
      <c r="CYI110" s="80"/>
      <c r="CYJ110" s="80"/>
      <c r="CYK110" s="80"/>
      <c r="CYL110" s="80"/>
      <c r="CYM110" s="80"/>
      <c r="CYN110" s="80"/>
      <c r="CYO110" s="80"/>
      <c r="CYP110" s="80"/>
      <c r="CYQ110" s="80"/>
      <c r="CYR110" s="80"/>
      <c r="CYS110" s="80"/>
      <c r="CYT110" s="80"/>
      <c r="CYU110" s="80"/>
      <c r="CYV110" s="80"/>
      <c r="CYW110" s="80"/>
      <c r="CYX110" s="80"/>
      <c r="CYY110" s="80"/>
      <c r="CYZ110" s="80"/>
      <c r="CZA110" s="80"/>
      <c r="CZB110" s="80"/>
      <c r="CZC110" s="80"/>
      <c r="CZD110" s="80"/>
      <c r="CZE110" s="80"/>
      <c r="CZF110" s="80"/>
      <c r="CZG110" s="80"/>
      <c r="CZH110" s="80"/>
      <c r="CZI110" s="80"/>
      <c r="CZJ110" s="80"/>
      <c r="CZK110" s="80"/>
      <c r="CZL110" s="80"/>
      <c r="CZM110" s="80"/>
      <c r="CZN110" s="80"/>
      <c r="CZO110" s="80"/>
      <c r="CZP110" s="80"/>
      <c r="CZQ110" s="80"/>
      <c r="CZR110" s="80"/>
      <c r="CZS110" s="80"/>
      <c r="CZT110" s="80"/>
      <c r="CZU110" s="80"/>
      <c r="CZV110" s="80"/>
      <c r="CZW110" s="80"/>
      <c r="CZX110" s="80"/>
      <c r="CZY110" s="80"/>
      <c r="CZZ110" s="80"/>
      <c r="DAA110" s="80"/>
      <c r="DAB110" s="80"/>
      <c r="DAC110" s="80"/>
      <c r="DAD110" s="80"/>
      <c r="DAE110" s="80"/>
      <c r="DAF110" s="80"/>
      <c r="DAG110" s="80"/>
      <c r="DAH110" s="80"/>
      <c r="DAI110" s="80"/>
      <c r="DAJ110" s="80"/>
      <c r="DAK110" s="80"/>
      <c r="DAL110" s="80"/>
      <c r="DAM110" s="80"/>
      <c r="DAN110" s="80"/>
      <c r="DAO110" s="80"/>
      <c r="DAP110" s="80"/>
      <c r="DAQ110" s="80"/>
      <c r="DAR110" s="80"/>
      <c r="DAS110" s="80"/>
      <c r="DAT110" s="80"/>
      <c r="DAU110" s="80"/>
      <c r="DAV110" s="80"/>
      <c r="DAW110" s="80"/>
      <c r="DAX110" s="80"/>
      <c r="DAY110" s="80"/>
      <c r="DAZ110" s="80"/>
      <c r="DBA110" s="80"/>
      <c r="DBB110" s="80"/>
      <c r="DBC110" s="80"/>
      <c r="DBD110" s="80"/>
      <c r="DBE110" s="80"/>
      <c r="DBF110" s="80"/>
      <c r="DBG110" s="80"/>
      <c r="DBH110" s="80"/>
      <c r="DBI110" s="80"/>
      <c r="DBJ110" s="80"/>
      <c r="DBK110" s="80"/>
      <c r="DBL110" s="80"/>
      <c r="DBM110" s="80"/>
      <c r="DBN110" s="80"/>
      <c r="DBO110" s="80"/>
      <c r="DBP110" s="80"/>
      <c r="DBQ110" s="80"/>
      <c r="DBR110" s="80"/>
      <c r="DBS110" s="80"/>
      <c r="DBT110" s="80"/>
      <c r="DBU110" s="80"/>
      <c r="DBV110" s="80"/>
      <c r="DBW110" s="80"/>
      <c r="DBX110" s="80"/>
      <c r="DBY110" s="80"/>
      <c r="DBZ110" s="80"/>
      <c r="DCA110" s="80"/>
      <c r="DCB110" s="80"/>
      <c r="DCC110" s="80"/>
      <c r="DCD110" s="80"/>
      <c r="DCE110" s="80"/>
      <c r="DCF110" s="80"/>
      <c r="DCG110" s="80"/>
      <c r="DCH110" s="80"/>
      <c r="DCI110" s="80"/>
      <c r="DCJ110" s="80"/>
      <c r="DCK110" s="80"/>
      <c r="DCL110" s="80"/>
      <c r="DCM110" s="80"/>
      <c r="DCN110" s="80"/>
      <c r="DCO110" s="80"/>
      <c r="DCP110" s="80"/>
      <c r="DCQ110" s="80"/>
      <c r="DCR110" s="80"/>
      <c r="DCS110" s="80"/>
      <c r="DCT110" s="80"/>
      <c r="DCU110" s="80"/>
      <c r="DCV110" s="80"/>
      <c r="DCW110" s="80"/>
      <c r="DCX110" s="80"/>
      <c r="DCY110" s="80"/>
      <c r="DCZ110" s="80"/>
      <c r="DDA110" s="80"/>
      <c r="DDB110" s="80"/>
      <c r="DDC110" s="80"/>
      <c r="DDD110" s="80"/>
      <c r="DDE110" s="80"/>
      <c r="DDF110" s="80"/>
      <c r="DDG110" s="80"/>
      <c r="DDH110" s="80"/>
      <c r="DDI110" s="80"/>
      <c r="DDJ110" s="80"/>
      <c r="DDK110" s="80"/>
      <c r="DDL110" s="80"/>
      <c r="DDM110" s="80"/>
      <c r="DDN110" s="80"/>
      <c r="DDO110" s="80"/>
      <c r="DDP110" s="80"/>
      <c r="DDQ110" s="80"/>
      <c r="DDR110" s="80"/>
      <c r="DDS110" s="80"/>
      <c r="DDT110" s="80"/>
      <c r="DDU110" s="80"/>
      <c r="DDV110" s="80"/>
      <c r="DDW110" s="80"/>
      <c r="DDX110" s="80"/>
      <c r="DDY110" s="80"/>
      <c r="DDZ110" s="80"/>
      <c r="DEA110" s="80"/>
      <c r="DEB110" s="80"/>
      <c r="DEC110" s="80"/>
      <c r="DED110" s="80"/>
      <c r="DEE110" s="80"/>
      <c r="DEF110" s="80"/>
      <c r="DEG110" s="80"/>
      <c r="DEH110" s="80"/>
      <c r="DEI110" s="80"/>
      <c r="DEJ110" s="80"/>
      <c r="DEK110" s="80"/>
      <c r="DEL110" s="80"/>
      <c r="DEM110" s="80"/>
      <c r="DEN110" s="80"/>
      <c r="DEO110" s="80"/>
      <c r="DEP110" s="80"/>
      <c r="DEQ110" s="80"/>
      <c r="DER110" s="80"/>
      <c r="DES110" s="80"/>
      <c r="DET110" s="80"/>
      <c r="DEU110" s="80"/>
      <c r="DEV110" s="80"/>
      <c r="DEW110" s="80"/>
      <c r="DEX110" s="80"/>
      <c r="DEY110" s="80"/>
      <c r="DEZ110" s="80"/>
      <c r="DFA110" s="80"/>
      <c r="DFB110" s="80"/>
      <c r="DFC110" s="80"/>
      <c r="DFD110" s="80"/>
      <c r="DFE110" s="80"/>
      <c r="DFF110" s="80"/>
      <c r="DFG110" s="80"/>
      <c r="DFH110" s="80"/>
      <c r="DFI110" s="80"/>
      <c r="DFJ110" s="80"/>
      <c r="DFK110" s="80"/>
      <c r="DFL110" s="80"/>
      <c r="DFM110" s="80"/>
      <c r="DFN110" s="80"/>
      <c r="DFO110" s="80"/>
      <c r="DFP110" s="80"/>
      <c r="DFQ110" s="80"/>
      <c r="DFR110" s="80"/>
      <c r="DFS110" s="80"/>
      <c r="DFT110" s="80"/>
      <c r="DFU110" s="80"/>
      <c r="DFV110" s="80"/>
      <c r="DFW110" s="80"/>
      <c r="DFX110" s="80"/>
      <c r="DFY110" s="80"/>
      <c r="DFZ110" s="80"/>
      <c r="DGA110" s="80"/>
      <c r="DGB110" s="80"/>
      <c r="DGC110" s="80"/>
      <c r="DGD110" s="80"/>
      <c r="DGE110" s="80"/>
      <c r="DGF110" s="80"/>
      <c r="DGG110" s="80"/>
      <c r="DGH110" s="80"/>
      <c r="DGI110" s="80"/>
      <c r="DGJ110" s="80"/>
      <c r="DGK110" s="80"/>
      <c r="DGL110" s="80"/>
      <c r="DGM110" s="80"/>
      <c r="DGN110" s="80"/>
      <c r="DGO110" s="80"/>
      <c r="DGP110" s="80"/>
      <c r="DGQ110" s="80"/>
      <c r="DGR110" s="80"/>
      <c r="DGS110" s="80"/>
      <c r="DGT110" s="80"/>
      <c r="DGU110" s="80"/>
      <c r="DGV110" s="80"/>
      <c r="DGW110" s="80"/>
      <c r="DGX110" s="80"/>
      <c r="DGY110" s="80"/>
      <c r="DGZ110" s="80"/>
      <c r="DHA110" s="80"/>
      <c r="DHB110" s="80"/>
      <c r="DHC110" s="80"/>
      <c r="DHD110" s="80"/>
      <c r="DHE110" s="80"/>
      <c r="DHF110" s="80"/>
      <c r="DHG110" s="80"/>
      <c r="DHH110" s="80"/>
      <c r="DHI110" s="80"/>
      <c r="DHJ110" s="80"/>
      <c r="DHK110" s="80"/>
      <c r="DHL110" s="80"/>
      <c r="DHM110" s="80"/>
      <c r="DHN110" s="80"/>
      <c r="DHO110" s="80"/>
      <c r="DHP110" s="80"/>
      <c r="DHQ110" s="80"/>
      <c r="DHR110" s="80"/>
      <c r="DHS110" s="80"/>
      <c r="DHT110" s="80"/>
      <c r="DHU110" s="80"/>
      <c r="DHV110" s="80"/>
      <c r="DHW110" s="80"/>
      <c r="DHX110" s="80"/>
      <c r="DHY110" s="80"/>
      <c r="DHZ110" s="80"/>
      <c r="DIA110" s="80"/>
      <c r="DIB110" s="80"/>
      <c r="DIC110" s="80"/>
      <c r="DID110" s="80"/>
      <c r="DIE110" s="80"/>
      <c r="DIF110" s="80"/>
      <c r="DIG110" s="80"/>
      <c r="DIH110" s="80"/>
      <c r="DII110" s="80"/>
      <c r="DIJ110" s="80"/>
      <c r="DIK110" s="80"/>
      <c r="DIL110" s="80"/>
      <c r="DIM110" s="80"/>
      <c r="DIN110" s="80"/>
      <c r="DIO110" s="80"/>
      <c r="DIP110" s="80"/>
      <c r="DIQ110" s="80"/>
      <c r="DIR110" s="80"/>
      <c r="DIS110" s="80"/>
      <c r="DIT110" s="80"/>
      <c r="DIU110" s="80"/>
      <c r="DIV110" s="80"/>
      <c r="DIW110" s="80"/>
      <c r="DIX110" s="80"/>
      <c r="DIY110" s="80"/>
      <c r="DIZ110" s="80"/>
      <c r="DJA110" s="80"/>
      <c r="DJB110" s="80"/>
      <c r="DJC110" s="80"/>
      <c r="DJD110" s="80"/>
      <c r="DJE110" s="80"/>
      <c r="DJF110" s="80"/>
      <c r="DJG110" s="80"/>
      <c r="DJH110" s="80"/>
      <c r="DJI110" s="80"/>
      <c r="DJJ110" s="80"/>
      <c r="DJK110" s="80"/>
      <c r="DJL110" s="80"/>
      <c r="DJM110" s="80"/>
      <c r="DJN110" s="80"/>
      <c r="DJO110" s="80"/>
      <c r="DJP110" s="80"/>
      <c r="DJQ110" s="80"/>
      <c r="DJR110" s="80"/>
      <c r="DJS110" s="80"/>
      <c r="DJT110" s="80"/>
      <c r="DJU110" s="80"/>
      <c r="DJV110" s="80"/>
      <c r="DJW110" s="80"/>
      <c r="DJX110" s="80"/>
      <c r="DJY110" s="80"/>
      <c r="DJZ110" s="80"/>
      <c r="DKA110" s="80"/>
      <c r="DKB110" s="80"/>
      <c r="DKC110" s="80"/>
      <c r="DKD110" s="80"/>
      <c r="DKE110" s="80"/>
      <c r="DKF110" s="80"/>
      <c r="DKG110" s="80"/>
      <c r="DKH110" s="80"/>
      <c r="DKI110" s="80"/>
      <c r="DKJ110" s="80"/>
      <c r="DKK110" s="80"/>
      <c r="DKL110" s="80"/>
      <c r="DKM110" s="80"/>
      <c r="DKN110" s="80"/>
      <c r="DKO110" s="80"/>
      <c r="DKP110" s="80"/>
      <c r="DKQ110" s="80"/>
      <c r="DKR110" s="80"/>
      <c r="DKS110" s="80"/>
      <c r="DKT110" s="80"/>
      <c r="DKU110" s="80"/>
      <c r="DKV110" s="80"/>
      <c r="DKW110" s="80"/>
      <c r="DKX110" s="80"/>
      <c r="DKY110" s="80"/>
      <c r="DKZ110" s="80"/>
      <c r="DLA110" s="80"/>
      <c r="DLB110" s="80"/>
      <c r="DLC110" s="80"/>
      <c r="DLD110" s="80"/>
      <c r="DLE110" s="80"/>
      <c r="DLF110" s="80"/>
      <c r="DLG110" s="80"/>
      <c r="DLH110" s="80"/>
      <c r="DLI110" s="80"/>
      <c r="DLJ110" s="80"/>
      <c r="DLK110" s="80"/>
      <c r="DLL110" s="80"/>
      <c r="DLM110" s="80"/>
      <c r="DLN110" s="80"/>
      <c r="DLO110" s="80"/>
      <c r="DLP110" s="80"/>
      <c r="DLQ110" s="80"/>
      <c r="DLR110" s="80"/>
      <c r="DLS110" s="80"/>
      <c r="DLT110" s="80"/>
      <c r="DLU110" s="80"/>
      <c r="DLV110" s="80"/>
      <c r="DLW110" s="80"/>
      <c r="DLX110" s="80"/>
      <c r="DLY110" s="80"/>
      <c r="DLZ110" s="80"/>
      <c r="DMA110" s="80"/>
      <c r="DMB110" s="80"/>
      <c r="DMC110" s="80"/>
      <c r="DMD110" s="80"/>
      <c r="DME110" s="80"/>
      <c r="DMF110" s="80"/>
      <c r="DMG110" s="80"/>
      <c r="DMH110" s="80"/>
      <c r="DMI110" s="80"/>
      <c r="DMJ110" s="80"/>
      <c r="DMK110" s="80"/>
      <c r="DML110" s="80"/>
      <c r="DMM110" s="80"/>
      <c r="DMN110" s="80"/>
      <c r="DMO110" s="80"/>
      <c r="DMP110" s="80"/>
      <c r="DMQ110" s="80"/>
      <c r="DMR110" s="80"/>
      <c r="DMS110" s="80"/>
      <c r="DMT110" s="80"/>
      <c r="DMU110" s="80"/>
      <c r="DMV110" s="80"/>
      <c r="DMW110" s="80"/>
      <c r="DMX110" s="80"/>
      <c r="DMY110" s="80"/>
      <c r="DMZ110" s="80"/>
      <c r="DNA110" s="80"/>
      <c r="DNB110" s="80"/>
      <c r="DNC110" s="80"/>
      <c r="DND110" s="80"/>
      <c r="DNE110" s="80"/>
      <c r="DNF110" s="80"/>
      <c r="DNG110" s="80"/>
      <c r="DNH110" s="80"/>
      <c r="DNI110" s="80"/>
      <c r="DNJ110" s="80"/>
      <c r="DNK110" s="80"/>
      <c r="DNL110" s="80"/>
      <c r="DNM110" s="80"/>
      <c r="DNN110" s="80"/>
      <c r="DNO110" s="80"/>
      <c r="DNP110" s="80"/>
      <c r="DNQ110" s="80"/>
      <c r="DNR110" s="80"/>
      <c r="DNS110" s="80"/>
      <c r="DNT110" s="80"/>
      <c r="DNU110" s="80"/>
      <c r="DNV110" s="80"/>
      <c r="DNW110" s="80"/>
      <c r="DNX110" s="80"/>
      <c r="DNY110" s="80"/>
      <c r="DNZ110" s="80"/>
      <c r="DOA110" s="80"/>
      <c r="DOB110" s="80"/>
      <c r="DOC110" s="80"/>
      <c r="DOD110" s="80"/>
      <c r="DOE110" s="80"/>
      <c r="DOF110" s="80"/>
      <c r="DOG110" s="80"/>
      <c r="DOH110" s="80"/>
      <c r="DOI110" s="80"/>
      <c r="DOJ110" s="80"/>
      <c r="DOK110" s="80"/>
      <c r="DOL110" s="80"/>
      <c r="DOM110" s="80"/>
      <c r="DON110" s="80"/>
      <c r="DOO110" s="80"/>
      <c r="DOP110" s="80"/>
      <c r="DOQ110" s="80"/>
      <c r="DOR110" s="80"/>
      <c r="DOS110" s="80"/>
      <c r="DOT110" s="80"/>
      <c r="DOU110" s="80"/>
      <c r="DOV110" s="80"/>
      <c r="DOW110" s="80"/>
      <c r="DOX110" s="80"/>
      <c r="DOY110" s="80"/>
      <c r="DOZ110" s="80"/>
      <c r="DPA110" s="80"/>
      <c r="DPB110" s="80"/>
      <c r="DPC110" s="80"/>
      <c r="DPD110" s="80"/>
      <c r="DPE110" s="80"/>
      <c r="DPF110" s="80"/>
      <c r="DPG110" s="80"/>
      <c r="DPH110" s="80"/>
      <c r="DPI110" s="80"/>
      <c r="DPJ110" s="80"/>
      <c r="DPK110" s="80"/>
      <c r="DPL110" s="80"/>
      <c r="DPM110" s="80"/>
      <c r="DPN110" s="80"/>
      <c r="DPO110" s="80"/>
      <c r="DPP110" s="80"/>
      <c r="DPQ110" s="80"/>
      <c r="DPR110" s="80"/>
      <c r="DPS110" s="80"/>
      <c r="DPT110" s="80"/>
      <c r="DPU110" s="80"/>
      <c r="DPV110" s="80"/>
      <c r="DPW110" s="80"/>
      <c r="DPX110" s="80"/>
      <c r="DPY110" s="80"/>
      <c r="DPZ110" s="80"/>
      <c r="DQA110" s="80"/>
      <c r="DQB110" s="80"/>
      <c r="DQC110" s="80"/>
      <c r="DQD110" s="80"/>
      <c r="DQE110" s="80"/>
      <c r="DQF110" s="80"/>
      <c r="DQG110" s="80"/>
      <c r="DQH110" s="80"/>
      <c r="DQI110" s="80"/>
      <c r="DQJ110" s="80"/>
      <c r="DQK110" s="80"/>
      <c r="DQL110" s="80"/>
      <c r="DQM110" s="80"/>
      <c r="DQN110" s="80"/>
      <c r="DQO110" s="80"/>
      <c r="DQP110" s="80"/>
      <c r="DQQ110" s="80"/>
      <c r="DQR110" s="80"/>
      <c r="DQS110" s="80"/>
      <c r="DQT110" s="80"/>
      <c r="DQU110" s="80"/>
      <c r="DQV110" s="80"/>
      <c r="DQW110" s="80"/>
      <c r="DQX110" s="80"/>
      <c r="DQY110" s="80"/>
      <c r="DQZ110" s="80"/>
      <c r="DRA110" s="80"/>
      <c r="DRB110" s="80"/>
      <c r="DRC110" s="80"/>
      <c r="DRD110" s="80"/>
      <c r="DRE110" s="80"/>
      <c r="DRF110" s="80"/>
      <c r="DRG110" s="80"/>
      <c r="DRH110" s="80"/>
      <c r="DRI110" s="80"/>
      <c r="DRJ110" s="80"/>
      <c r="DRK110" s="80"/>
      <c r="DRL110" s="80"/>
      <c r="DRM110" s="80"/>
      <c r="DRN110" s="80"/>
      <c r="DRO110" s="80"/>
      <c r="DRP110" s="80"/>
      <c r="DRQ110" s="80"/>
      <c r="DRR110" s="80"/>
      <c r="DRS110" s="80"/>
      <c r="DRT110" s="80"/>
      <c r="DRU110" s="80"/>
      <c r="DRV110" s="80"/>
      <c r="DRW110" s="80"/>
      <c r="DRX110" s="80"/>
      <c r="DRY110" s="80"/>
      <c r="DRZ110" s="80"/>
      <c r="DSA110" s="80"/>
      <c r="DSB110" s="80"/>
      <c r="DSC110" s="80"/>
      <c r="DSD110" s="80"/>
      <c r="DSE110" s="80"/>
      <c r="DSF110" s="80"/>
      <c r="DSG110" s="80"/>
      <c r="DSH110" s="80"/>
      <c r="DSI110" s="80"/>
      <c r="DSJ110" s="80"/>
      <c r="DSK110" s="80"/>
      <c r="DSL110" s="80"/>
      <c r="DSM110" s="80"/>
      <c r="DSN110" s="80"/>
      <c r="DSO110" s="80"/>
      <c r="DSP110" s="80"/>
      <c r="DSQ110" s="80"/>
      <c r="DSR110" s="80"/>
      <c r="DSS110" s="80"/>
      <c r="DST110" s="80"/>
      <c r="DSU110" s="80"/>
      <c r="DSV110" s="80"/>
      <c r="DSW110" s="80"/>
      <c r="DSX110" s="80"/>
      <c r="DSY110" s="80"/>
    </row>
    <row r="111" spans="1:3223" outlineLevel="1" x14ac:dyDescent="0.2">
      <c r="A111" s="73"/>
      <c r="B111" s="74"/>
      <c r="C111" s="75"/>
      <c r="D111" s="75"/>
      <c r="E111" s="69"/>
      <c r="F111" s="75"/>
      <c r="G111" s="76"/>
      <c r="H111" s="66">
        <v>-5</v>
      </c>
      <c r="I111" s="77" t="s">
        <v>119</v>
      </c>
    </row>
    <row r="112" spans="1:3223" ht="25.5" x14ac:dyDescent="0.2">
      <c r="A112" s="44" t="s">
        <v>64</v>
      </c>
      <c r="B112" s="45" t="s">
        <v>65</v>
      </c>
      <c r="C112" s="46">
        <f>C113+C117</f>
        <v>14186164.390000001</v>
      </c>
      <c r="D112" s="46">
        <f>D113+D117</f>
        <v>13070414.720000001</v>
      </c>
      <c r="E112" s="46">
        <f>E113+E117</f>
        <v>12428528.109999999</v>
      </c>
      <c r="F112" s="46">
        <f>F113+F117</f>
        <v>-1757636.2799999993</v>
      </c>
      <c r="G112" s="47">
        <f t="shared" si="0"/>
        <v>-12.389792136054609</v>
      </c>
      <c r="H112" s="18">
        <v>-1115.75</v>
      </c>
      <c r="I112" s="70"/>
    </row>
    <row r="113" spans="1:3223" s="81" customFormat="1" ht="38.25" outlineLevel="1" x14ac:dyDescent="0.2">
      <c r="A113" s="33" t="s">
        <v>66</v>
      </c>
      <c r="B113" s="34" t="s">
        <v>67</v>
      </c>
      <c r="C113" s="35">
        <v>5591222.9400000004</v>
      </c>
      <c r="D113" s="35">
        <v>6012493.3200000003</v>
      </c>
      <c r="E113" s="23">
        <v>6012493.3200000003</v>
      </c>
      <c r="F113" s="35">
        <f t="shared" si="3"/>
        <v>421270.37999999989</v>
      </c>
      <c r="G113" s="36">
        <f t="shared" si="0"/>
        <v>7.5344944124156115</v>
      </c>
      <c r="H113" s="24">
        <v>421.27</v>
      </c>
      <c r="I113" s="32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  <c r="HM113" s="80"/>
      <c r="HN113" s="80"/>
      <c r="HO113" s="80"/>
      <c r="HP113" s="80"/>
      <c r="HQ113" s="80"/>
      <c r="HR113" s="80"/>
      <c r="HS113" s="80"/>
      <c r="HT113" s="80"/>
      <c r="HU113" s="80"/>
      <c r="HV113" s="80"/>
      <c r="HW113" s="80"/>
      <c r="HX113" s="80"/>
      <c r="HY113" s="80"/>
      <c r="HZ113" s="80"/>
      <c r="IA113" s="80"/>
      <c r="IB113" s="80"/>
      <c r="IC113" s="80"/>
      <c r="ID113" s="80"/>
      <c r="IE113" s="80"/>
      <c r="IF113" s="80"/>
      <c r="IG113" s="80"/>
      <c r="IH113" s="80"/>
      <c r="II113" s="80"/>
      <c r="IJ113" s="80"/>
      <c r="IK113" s="80"/>
      <c r="IL113" s="80"/>
      <c r="IM113" s="80"/>
      <c r="IN113" s="80"/>
      <c r="IO113" s="80"/>
      <c r="IP113" s="80"/>
      <c r="IQ113" s="80"/>
      <c r="IR113" s="80"/>
      <c r="IS113" s="80"/>
      <c r="IT113" s="80"/>
      <c r="IU113" s="80"/>
      <c r="IV113" s="80"/>
      <c r="IW113" s="80"/>
      <c r="IX113" s="80"/>
      <c r="IY113" s="80"/>
      <c r="IZ113" s="80"/>
      <c r="JA113" s="80"/>
      <c r="JB113" s="80"/>
      <c r="JC113" s="80"/>
      <c r="JD113" s="80"/>
      <c r="JE113" s="80"/>
      <c r="JF113" s="80"/>
      <c r="JG113" s="80"/>
      <c r="JH113" s="80"/>
      <c r="JI113" s="80"/>
      <c r="JJ113" s="80"/>
      <c r="JK113" s="80"/>
      <c r="JL113" s="80"/>
      <c r="JM113" s="80"/>
      <c r="JN113" s="80"/>
      <c r="JO113" s="80"/>
      <c r="JP113" s="80"/>
      <c r="JQ113" s="80"/>
      <c r="JR113" s="80"/>
      <c r="JS113" s="80"/>
      <c r="JT113" s="80"/>
      <c r="JU113" s="80"/>
      <c r="JV113" s="80"/>
      <c r="JW113" s="80"/>
      <c r="JX113" s="80"/>
      <c r="JY113" s="80"/>
      <c r="JZ113" s="80"/>
      <c r="KA113" s="80"/>
      <c r="KB113" s="80"/>
      <c r="KC113" s="80"/>
      <c r="KD113" s="80"/>
      <c r="KE113" s="80"/>
      <c r="KF113" s="80"/>
      <c r="KG113" s="80"/>
      <c r="KH113" s="80"/>
      <c r="KI113" s="80"/>
      <c r="KJ113" s="80"/>
      <c r="KK113" s="80"/>
      <c r="KL113" s="80"/>
      <c r="KM113" s="80"/>
      <c r="KN113" s="80"/>
      <c r="KO113" s="80"/>
      <c r="KP113" s="80"/>
      <c r="KQ113" s="80"/>
      <c r="KR113" s="80"/>
      <c r="KS113" s="80"/>
      <c r="KT113" s="80"/>
      <c r="KU113" s="80"/>
      <c r="KV113" s="80"/>
      <c r="KW113" s="80"/>
      <c r="KX113" s="80"/>
      <c r="KY113" s="80"/>
      <c r="KZ113" s="80"/>
      <c r="LA113" s="80"/>
      <c r="LB113" s="80"/>
      <c r="LC113" s="80"/>
      <c r="LD113" s="80"/>
      <c r="LE113" s="80"/>
      <c r="LF113" s="80"/>
      <c r="LG113" s="80"/>
      <c r="LH113" s="80"/>
      <c r="LI113" s="80"/>
      <c r="LJ113" s="80"/>
      <c r="LK113" s="80"/>
      <c r="LL113" s="80"/>
      <c r="LM113" s="80"/>
      <c r="LN113" s="80"/>
      <c r="LO113" s="80"/>
      <c r="LP113" s="80"/>
      <c r="LQ113" s="80"/>
      <c r="LR113" s="80"/>
      <c r="LS113" s="80"/>
      <c r="LT113" s="80"/>
      <c r="LU113" s="80"/>
      <c r="LV113" s="80"/>
      <c r="LW113" s="80"/>
      <c r="LX113" s="80"/>
      <c r="LY113" s="80"/>
      <c r="LZ113" s="80"/>
      <c r="MA113" s="80"/>
      <c r="MB113" s="80"/>
      <c r="MC113" s="80"/>
      <c r="MD113" s="80"/>
      <c r="ME113" s="80"/>
      <c r="MF113" s="80"/>
      <c r="MG113" s="80"/>
      <c r="MH113" s="80"/>
      <c r="MI113" s="80"/>
      <c r="MJ113" s="80"/>
      <c r="MK113" s="80"/>
      <c r="ML113" s="80"/>
      <c r="MM113" s="80"/>
      <c r="MN113" s="80"/>
      <c r="MO113" s="80"/>
      <c r="MP113" s="80"/>
      <c r="MQ113" s="80"/>
      <c r="MR113" s="80"/>
      <c r="MS113" s="80"/>
      <c r="MT113" s="80"/>
      <c r="MU113" s="80"/>
      <c r="MV113" s="80"/>
      <c r="MW113" s="80"/>
      <c r="MX113" s="80"/>
      <c r="MY113" s="80"/>
      <c r="MZ113" s="80"/>
      <c r="NA113" s="80"/>
      <c r="NB113" s="80"/>
      <c r="NC113" s="80"/>
      <c r="ND113" s="80"/>
      <c r="NE113" s="80"/>
      <c r="NF113" s="80"/>
      <c r="NG113" s="80"/>
      <c r="NH113" s="80"/>
      <c r="NI113" s="80"/>
      <c r="NJ113" s="80"/>
      <c r="NK113" s="80"/>
      <c r="NL113" s="80"/>
      <c r="NM113" s="80"/>
      <c r="NN113" s="80"/>
      <c r="NO113" s="80"/>
      <c r="NP113" s="80"/>
      <c r="NQ113" s="80"/>
      <c r="NR113" s="80"/>
      <c r="NS113" s="80"/>
      <c r="NT113" s="80"/>
      <c r="NU113" s="80"/>
      <c r="NV113" s="80"/>
      <c r="NW113" s="80"/>
      <c r="NX113" s="80"/>
      <c r="NY113" s="80"/>
      <c r="NZ113" s="80"/>
      <c r="OA113" s="80"/>
      <c r="OB113" s="80"/>
      <c r="OC113" s="80"/>
      <c r="OD113" s="80"/>
      <c r="OE113" s="80"/>
      <c r="OF113" s="80"/>
      <c r="OG113" s="80"/>
      <c r="OH113" s="80"/>
      <c r="OI113" s="80"/>
      <c r="OJ113" s="80"/>
      <c r="OK113" s="80"/>
      <c r="OL113" s="80"/>
      <c r="OM113" s="80"/>
      <c r="ON113" s="80"/>
      <c r="OO113" s="80"/>
      <c r="OP113" s="80"/>
      <c r="OQ113" s="80"/>
      <c r="OR113" s="80"/>
      <c r="OS113" s="80"/>
      <c r="OT113" s="80"/>
      <c r="OU113" s="80"/>
      <c r="OV113" s="80"/>
      <c r="OW113" s="80"/>
      <c r="OX113" s="80"/>
      <c r="OY113" s="80"/>
      <c r="OZ113" s="80"/>
      <c r="PA113" s="80"/>
      <c r="PB113" s="80"/>
      <c r="PC113" s="80"/>
      <c r="PD113" s="80"/>
      <c r="PE113" s="80"/>
      <c r="PF113" s="80"/>
      <c r="PG113" s="80"/>
      <c r="PH113" s="80"/>
      <c r="PI113" s="80"/>
      <c r="PJ113" s="80"/>
      <c r="PK113" s="80"/>
      <c r="PL113" s="80"/>
      <c r="PM113" s="80"/>
      <c r="PN113" s="80"/>
      <c r="PO113" s="80"/>
      <c r="PP113" s="80"/>
      <c r="PQ113" s="80"/>
      <c r="PR113" s="80"/>
      <c r="PS113" s="80"/>
      <c r="PT113" s="80"/>
      <c r="PU113" s="80"/>
      <c r="PV113" s="80"/>
      <c r="PW113" s="80"/>
      <c r="PX113" s="80"/>
      <c r="PY113" s="80"/>
      <c r="PZ113" s="80"/>
      <c r="QA113" s="80"/>
      <c r="QB113" s="80"/>
      <c r="QC113" s="80"/>
      <c r="QD113" s="80"/>
      <c r="QE113" s="80"/>
      <c r="QF113" s="80"/>
      <c r="QG113" s="80"/>
      <c r="QH113" s="80"/>
      <c r="QI113" s="80"/>
      <c r="QJ113" s="80"/>
      <c r="QK113" s="80"/>
      <c r="QL113" s="80"/>
      <c r="QM113" s="80"/>
      <c r="QN113" s="80"/>
      <c r="QO113" s="80"/>
      <c r="QP113" s="80"/>
      <c r="QQ113" s="80"/>
      <c r="QR113" s="80"/>
      <c r="QS113" s="80"/>
      <c r="QT113" s="80"/>
      <c r="QU113" s="80"/>
      <c r="QV113" s="80"/>
      <c r="QW113" s="80"/>
      <c r="QX113" s="80"/>
      <c r="QY113" s="80"/>
      <c r="QZ113" s="80"/>
      <c r="RA113" s="80"/>
      <c r="RB113" s="80"/>
      <c r="RC113" s="80"/>
      <c r="RD113" s="80"/>
      <c r="RE113" s="80"/>
      <c r="RF113" s="80"/>
      <c r="RG113" s="80"/>
      <c r="RH113" s="80"/>
      <c r="RI113" s="80"/>
      <c r="RJ113" s="80"/>
      <c r="RK113" s="80"/>
      <c r="RL113" s="80"/>
      <c r="RM113" s="80"/>
      <c r="RN113" s="80"/>
      <c r="RO113" s="80"/>
      <c r="RP113" s="80"/>
      <c r="RQ113" s="80"/>
      <c r="RR113" s="80"/>
      <c r="RS113" s="80"/>
      <c r="RT113" s="80"/>
      <c r="RU113" s="80"/>
      <c r="RV113" s="80"/>
      <c r="RW113" s="80"/>
      <c r="RX113" s="80"/>
      <c r="RY113" s="80"/>
      <c r="RZ113" s="80"/>
      <c r="SA113" s="80"/>
      <c r="SB113" s="80"/>
      <c r="SC113" s="80"/>
      <c r="SD113" s="80"/>
      <c r="SE113" s="80"/>
      <c r="SF113" s="80"/>
      <c r="SG113" s="80"/>
      <c r="SH113" s="80"/>
      <c r="SI113" s="80"/>
      <c r="SJ113" s="80"/>
      <c r="SK113" s="80"/>
      <c r="SL113" s="80"/>
      <c r="SM113" s="80"/>
      <c r="SN113" s="80"/>
      <c r="SO113" s="80"/>
      <c r="SP113" s="80"/>
      <c r="SQ113" s="80"/>
      <c r="SR113" s="80"/>
      <c r="SS113" s="80"/>
      <c r="ST113" s="80"/>
      <c r="SU113" s="80"/>
      <c r="SV113" s="80"/>
      <c r="SW113" s="80"/>
      <c r="SX113" s="80"/>
      <c r="SY113" s="80"/>
      <c r="SZ113" s="80"/>
      <c r="TA113" s="80"/>
      <c r="TB113" s="80"/>
      <c r="TC113" s="80"/>
      <c r="TD113" s="80"/>
      <c r="TE113" s="80"/>
      <c r="TF113" s="80"/>
      <c r="TG113" s="80"/>
      <c r="TH113" s="80"/>
      <c r="TI113" s="80"/>
      <c r="TJ113" s="80"/>
      <c r="TK113" s="80"/>
      <c r="TL113" s="80"/>
      <c r="TM113" s="80"/>
      <c r="TN113" s="80"/>
      <c r="TO113" s="80"/>
      <c r="TP113" s="80"/>
      <c r="TQ113" s="80"/>
      <c r="TR113" s="80"/>
      <c r="TS113" s="80"/>
      <c r="TT113" s="80"/>
      <c r="TU113" s="80"/>
      <c r="TV113" s="80"/>
      <c r="TW113" s="80"/>
      <c r="TX113" s="80"/>
      <c r="TY113" s="80"/>
      <c r="TZ113" s="80"/>
      <c r="UA113" s="80"/>
      <c r="UB113" s="80"/>
      <c r="UC113" s="80"/>
      <c r="UD113" s="80"/>
      <c r="UE113" s="80"/>
      <c r="UF113" s="80"/>
      <c r="UG113" s="80"/>
      <c r="UH113" s="80"/>
      <c r="UI113" s="80"/>
      <c r="UJ113" s="80"/>
      <c r="UK113" s="80"/>
      <c r="UL113" s="80"/>
      <c r="UM113" s="80"/>
      <c r="UN113" s="80"/>
      <c r="UO113" s="80"/>
      <c r="UP113" s="80"/>
      <c r="UQ113" s="80"/>
      <c r="UR113" s="80"/>
      <c r="US113" s="80"/>
      <c r="UT113" s="80"/>
      <c r="UU113" s="80"/>
      <c r="UV113" s="80"/>
      <c r="UW113" s="80"/>
      <c r="UX113" s="80"/>
      <c r="UY113" s="80"/>
      <c r="UZ113" s="80"/>
      <c r="VA113" s="80"/>
      <c r="VB113" s="80"/>
      <c r="VC113" s="80"/>
      <c r="VD113" s="80"/>
      <c r="VE113" s="80"/>
      <c r="VF113" s="80"/>
      <c r="VG113" s="80"/>
      <c r="VH113" s="80"/>
      <c r="VI113" s="80"/>
      <c r="VJ113" s="80"/>
      <c r="VK113" s="80"/>
      <c r="VL113" s="80"/>
      <c r="VM113" s="80"/>
      <c r="VN113" s="80"/>
      <c r="VO113" s="80"/>
      <c r="VP113" s="80"/>
      <c r="VQ113" s="80"/>
      <c r="VR113" s="80"/>
      <c r="VS113" s="80"/>
      <c r="VT113" s="80"/>
      <c r="VU113" s="80"/>
      <c r="VV113" s="80"/>
      <c r="VW113" s="80"/>
      <c r="VX113" s="80"/>
      <c r="VY113" s="80"/>
      <c r="VZ113" s="80"/>
      <c r="WA113" s="80"/>
      <c r="WB113" s="80"/>
      <c r="WC113" s="80"/>
      <c r="WD113" s="80"/>
      <c r="WE113" s="80"/>
      <c r="WF113" s="80"/>
      <c r="WG113" s="80"/>
      <c r="WH113" s="80"/>
      <c r="WI113" s="80"/>
      <c r="WJ113" s="80"/>
      <c r="WK113" s="80"/>
      <c r="WL113" s="80"/>
      <c r="WM113" s="80"/>
      <c r="WN113" s="80"/>
      <c r="WO113" s="80"/>
      <c r="WP113" s="80"/>
      <c r="WQ113" s="80"/>
      <c r="WR113" s="80"/>
      <c r="WS113" s="80"/>
      <c r="WT113" s="80"/>
      <c r="WU113" s="80"/>
      <c r="WV113" s="80"/>
      <c r="WW113" s="80"/>
      <c r="WX113" s="80"/>
      <c r="WY113" s="80"/>
      <c r="WZ113" s="80"/>
      <c r="XA113" s="80"/>
      <c r="XB113" s="80"/>
      <c r="XC113" s="80"/>
      <c r="XD113" s="80"/>
      <c r="XE113" s="80"/>
      <c r="XF113" s="80"/>
      <c r="XG113" s="80"/>
      <c r="XH113" s="80"/>
      <c r="XI113" s="80"/>
      <c r="XJ113" s="80"/>
      <c r="XK113" s="80"/>
      <c r="XL113" s="80"/>
      <c r="XM113" s="80"/>
      <c r="XN113" s="80"/>
      <c r="XO113" s="80"/>
      <c r="XP113" s="80"/>
      <c r="XQ113" s="80"/>
      <c r="XR113" s="80"/>
      <c r="XS113" s="80"/>
      <c r="XT113" s="80"/>
      <c r="XU113" s="80"/>
      <c r="XV113" s="80"/>
      <c r="XW113" s="80"/>
      <c r="XX113" s="80"/>
      <c r="XY113" s="80"/>
      <c r="XZ113" s="80"/>
      <c r="YA113" s="80"/>
      <c r="YB113" s="80"/>
      <c r="YC113" s="80"/>
      <c r="YD113" s="80"/>
      <c r="YE113" s="80"/>
      <c r="YF113" s="80"/>
      <c r="YG113" s="80"/>
      <c r="YH113" s="80"/>
      <c r="YI113" s="80"/>
      <c r="YJ113" s="80"/>
      <c r="YK113" s="80"/>
      <c r="YL113" s="80"/>
      <c r="YM113" s="80"/>
      <c r="YN113" s="80"/>
      <c r="YO113" s="80"/>
      <c r="YP113" s="80"/>
      <c r="YQ113" s="80"/>
      <c r="YR113" s="80"/>
      <c r="YS113" s="80"/>
      <c r="YT113" s="80"/>
      <c r="YU113" s="80"/>
      <c r="YV113" s="80"/>
      <c r="YW113" s="80"/>
      <c r="YX113" s="80"/>
      <c r="YY113" s="80"/>
      <c r="YZ113" s="80"/>
      <c r="ZA113" s="80"/>
      <c r="ZB113" s="80"/>
      <c r="ZC113" s="80"/>
      <c r="ZD113" s="80"/>
      <c r="ZE113" s="80"/>
      <c r="ZF113" s="80"/>
      <c r="ZG113" s="80"/>
      <c r="ZH113" s="80"/>
      <c r="ZI113" s="80"/>
      <c r="ZJ113" s="80"/>
      <c r="ZK113" s="80"/>
      <c r="ZL113" s="80"/>
      <c r="ZM113" s="80"/>
      <c r="ZN113" s="80"/>
      <c r="ZO113" s="80"/>
      <c r="ZP113" s="80"/>
      <c r="ZQ113" s="80"/>
      <c r="ZR113" s="80"/>
      <c r="ZS113" s="80"/>
      <c r="ZT113" s="80"/>
      <c r="ZU113" s="80"/>
      <c r="ZV113" s="80"/>
      <c r="ZW113" s="80"/>
      <c r="ZX113" s="80"/>
      <c r="ZY113" s="80"/>
      <c r="ZZ113" s="80"/>
      <c r="AAA113" s="80"/>
      <c r="AAB113" s="80"/>
      <c r="AAC113" s="80"/>
      <c r="AAD113" s="80"/>
      <c r="AAE113" s="80"/>
      <c r="AAF113" s="80"/>
      <c r="AAG113" s="80"/>
      <c r="AAH113" s="80"/>
      <c r="AAI113" s="80"/>
      <c r="AAJ113" s="80"/>
      <c r="AAK113" s="80"/>
      <c r="AAL113" s="80"/>
      <c r="AAM113" s="80"/>
      <c r="AAN113" s="80"/>
      <c r="AAO113" s="80"/>
      <c r="AAP113" s="80"/>
      <c r="AAQ113" s="80"/>
      <c r="AAR113" s="80"/>
      <c r="AAS113" s="80"/>
      <c r="AAT113" s="80"/>
      <c r="AAU113" s="80"/>
      <c r="AAV113" s="80"/>
      <c r="AAW113" s="80"/>
      <c r="AAX113" s="80"/>
      <c r="AAY113" s="80"/>
      <c r="AAZ113" s="80"/>
      <c r="ABA113" s="80"/>
      <c r="ABB113" s="80"/>
      <c r="ABC113" s="80"/>
      <c r="ABD113" s="80"/>
      <c r="ABE113" s="80"/>
      <c r="ABF113" s="80"/>
      <c r="ABG113" s="80"/>
      <c r="ABH113" s="80"/>
      <c r="ABI113" s="80"/>
      <c r="ABJ113" s="80"/>
      <c r="ABK113" s="80"/>
      <c r="ABL113" s="80"/>
      <c r="ABM113" s="80"/>
      <c r="ABN113" s="80"/>
      <c r="ABO113" s="80"/>
      <c r="ABP113" s="80"/>
      <c r="ABQ113" s="80"/>
      <c r="ABR113" s="80"/>
      <c r="ABS113" s="80"/>
      <c r="ABT113" s="80"/>
      <c r="ABU113" s="80"/>
      <c r="ABV113" s="80"/>
      <c r="ABW113" s="80"/>
      <c r="ABX113" s="80"/>
      <c r="ABY113" s="80"/>
      <c r="ABZ113" s="80"/>
      <c r="ACA113" s="80"/>
      <c r="ACB113" s="80"/>
      <c r="ACC113" s="80"/>
      <c r="ACD113" s="80"/>
      <c r="ACE113" s="80"/>
      <c r="ACF113" s="80"/>
      <c r="ACG113" s="80"/>
      <c r="ACH113" s="80"/>
      <c r="ACI113" s="80"/>
      <c r="ACJ113" s="80"/>
      <c r="ACK113" s="80"/>
      <c r="ACL113" s="80"/>
      <c r="ACM113" s="80"/>
      <c r="ACN113" s="80"/>
      <c r="ACO113" s="80"/>
      <c r="ACP113" s="80"/>
      <c r="ACQ113" s="80"/>
      <c r="ACR113" s="80"/>
      <c r="ACS113" s="80"/>
      <c r="ACT113" s="80"/>
      <c r="ACU113" s="80"/>
      <c r="ACV113" s="80"/>
      <c r="ACW113" s="80"/>
      <c r="ACX113" s="80"/>
      <c r="ACY113" s="80"/>
      <c r="ACZ113" s="80"/>
      <c r="ADA113" s="80"/>
      <c r="ADB113" s="80"/>
      <c r="ADC113" s="80"/>
      <c r="ADD113" s="80"/>
      <c r="ADE113" s="80"/>
      <c r="ADF113" s="80"/>
      <c r="ADG113" s="80"/>
      <c r="ADH113" s="80"/>
      <c r="ADI113" s="80"/>
      <c r="ADJ113" s="80"/>
      <c r="ADK113" s="80"/>
      <c r="ADL113" s="80"/>
      <c r="ADM113" s="80"/>
      <c r="ADN113" s="80"/>
      <c r="ADO113" s="80"/>
      <c r="ADP113" s="80"/>
      <c r="ADQ113" s="80"/>
      <c r="ADR113" s="80"/>
      <c r="ADS113" s="80"/>
      <c r="ADT113" s="80"/>
      <c r="ADU113" s="80"/>
      <c r="ADV113" s="80"/>
      <c r="ADW113" s="80"/>
      <c r="ADX113" s="80"/>
      <c r="ADY113" s="80"/>
      <c r="ADZ113" s="80"/>
      <c r="AEA113" s="80"/>
      <c r="AEB113" s="80"/>
      <c r="AEC113" s="80"/>
      <c r="AED113" s="80"/>
      <c r="AEE113" s="80"/>
      <c r="AEF113" s="80"/>
      <c r="AEG113" s="80"/>
      <c r="AEH113" s="80"/>
      <c r="AEI113" s="80"/>
      <c r="AEJ113" s="80"/>
      <c r="AEK113" s="80"/>
      <c r="AEL113" s="80"/>
      <c r="AEM113" s="80"/>
      <c r="AEN113" s="80"/>
      <c r="AEO113" s="80"/>
      <c r="AEP113" s="80"/>
      <c r="AEQ113" s="80"/>
      <c r="AER113" s="80"/>
      <c r="AES113" s="80"/>
      <c r="AET113" s="80"/>
      <c r="AEU113" s="80"/>
      <c r="AEV113" s="80"/>
      <c r="AEW113" s="80"/>
      <c r="AEX113" s="80"/>
      <c r="AEY113" s="80"/>
      <c r="AEZ113" s="80"/>
      <c r="AFA113" s="80"/>
      <c r="AFB113" s="80"/>
      <c r="AFC113" s="80"/>
      <c r="AFD113" s="80"/>
      <c r="AFE113" s="80"/>
      <c r="AFF113" s="80"/>
      <c r="AFG113" s="80"/>
      <c r="AFH113" s="80"/>
      <c r="AFI113" s="80"/>
      <c r="AFJ113" s="80"/>
      <c r="AFK113" s="80"/>
      <c r="AFL113" s="80"/>
      <c r="AFM113" s="80"/>
      <c r="AFN113" s="80"/>
      <c r="AFO113" s="80"/>
      <c r="AFP113" s="80"/>
      <c r="AFQ113" s="80"/>
      <c r="AFR113" s="80"/>
      <c r="AFS113" s="80"/>
      <c r="AFT113" s="80"/>
      <c r="AFU113" s="80"/>
      <c r="AFV113" s="80"/>
      <c r="AFW113" s="80"/>
      <c r="AFX113" s="80"/>
      <c r="AFY113" s="80"/>
      <c r="AFZ113" s="80"/>
      <c r="AGA113" s="80"/>
      <c r="AGB113" s="80"/>
      <c r="AGC113" s="80"/>
      <c r="AGD113" s="80"/>
      <c r="AGE113" s="80"/>
      <c r="AGF113" s="80"/>
      <c r="AGG113" s="80"/>
      <c r="AGH113" s="80"/>
      <c r="AGI113" s="80"/>
      <c r="AGJ113" s="80"/>
      <c r="AGK113" s="80"/>
      <c r="AGL113" s="80"/>
      <c r="AGM113" s="80"/>
      <c r="AGN113" s="80"/>
      <c r="AGO113" s="80"/>
      <c r="AGP113" s="80"/>
      <c r="AGQ113" s="80"/>
      <c r="AGR113" s="80"/>
      <c r="AGS113" s="80"/>
      <c r="AGT113" s="80"/>
      <c r="AGU113" s="80"/>
      <c r="AGV113" s="80"/>
      <c r="AGW113" s="80"/>
      <c r="AGX113" s="80"/>
      <c r="AGY113" s="80"/>
      <c r="AGZ113" s="80"/>
      <c r="AHA113" s="80"/>
      <c r="AHB113" s="80"/>
      <c r="AHC113" s="80"/>
      <c r="AHD113" s="80"/>
      <c r="AHE113" s="80"/>
      <c r="AHF113" s="80"/>
      <c r="AHG113" s="80"/>
      <c r="AHH113" s="80"/>
      <c r="AHI113" s="80"/>
      <c r="AHJ113" s="80"/>
      <c r="AHK113" s="80"/>
      <c r="AHL113" s="80"/>
      <c r="AHM113" s="80"/>
      <c r="AHN113" s="80"/>
      <c r="AHO113" s="80"/>
      <c r="AHP113" s="80"/>
      <c r="AHQ113" s="80"/>
      <c r="AHR113" s="80"/>
      <c r="AHS113" s="80"/>
      <c r="AHT113" s="80"/>
      <c r="AHU113" s="80"/>
      <c r="AHV113" s="80"/>
      <c r="AHW113" s="80"/>
      <c r="AHX113" s="80"/>
      <c r="AHY113" s="80"/>
      <c r="AHZ113" s="80"/>
      <c r="AIA113" s="80"/>
      <c r="AIB113" s="80"/>
      <c r="AIC113" s="80"/>
      <c r="AID113" s="80"/>
      <c r="AIE113" s="80"/>
      <c r="AIF113" s="80"/>
      <c r="AIG113" s="80"/>
      <c r="AIH113" s="80"/>
      <c r="AII113" s="80"/>
      <c r="AIJ113" s="80"/>
      <c r="AIK113" s="80"/>
      <c r="AIL113" s="80"/>
      <c r="AIM113" s="80"/>
      <c r="AIN113" s="80"/>
      <c r="AIO113" s="80"/>
      <c r="AIP113" s="80"/>
      <c r="AIQ113" s="80"/>
      <c r="AIR113" s="80"/>
      <c r="AIS113" s="80"/>
      <c r="AIT113" s="80"/>
      <c r="AIU113" s="80"/>
      <c r="AIV113" s="80"/>
      <c r="AIW113" s="80"/>
      <c r="AIX113" s="80"/>
      <c r="AIY113" s="80"/>
      <c r="AIZ113" s="80"/>
      <c r="AJA113" s="80"/>
      <c r="AJB113" s="80"/>
      <c r="AJC113" s="80"/>
      <c r="AJD113" s="80"/>
      <c r="AJE113" s="80"/>
      <c r="AJF113" s="80"/>
      <c r="AJG113" s="80"/>
      <c r="AJH113" s="80"/>
      <c r="AJI113" s="80"/>
      <c r="AJJ113" s="80"/>
      <c r="AJK113" s="80"/>
      <c r="AJL113" s="80"/>
      <c r="AJM113" s="80"/>
      <c r="AJN113" s="80"/>
      <c r="AJO113" s="80"/>
      <c r="AJP113" s="80"/>
      <c r="AJQ113" s="80"/>
      <c r="AJR113" s="80"/>
      <c r="AJS113" s="80"/>
      <c r="AJT113" s="80"/>
      <c r="AJU113" s="80"/>
      <c r="AJV113" s="80"/>
      <c r="AJW113" s="80"/>
      <c r="AJX113" s="80"/>
      <c r="AJY113" s="80"/>
      <c r="AJZ113" s="80"/>
      <c r="AKA113" s="80"/>
      <c r="AKB113" s="80"/>
      <c r="AKC113" s="80"/>
      <c r="AKD113" s="80"/>
      <c r="AKE113" s="80"/>
      <c r="AKF113" s="80"/>
      <c r="AKG113" s="80"/>
      <c r="AKH113" s="80"/>
      <c r="AKI113" s="80"/>
      <c r="AKJ113" s="80"/>
      <c r="AKK113" s="80"/>
      <c r="AKL113" s="80"/>
      <c r="AKM113" s="80"/>
      <c r="AKN113" s="80"/>
      <c r="AKO113" s="80"/>
      <c r="AKP113" s="80"/>
      <c r="AKQ113" s="80"/>
      <c r="AKR113" s="80"/>
      <c r="AKS113" s="80"/>
      <c r="AKT113" s="80"/>
      <c r="AKU113" s="80"/>
      <c r="AKV113" s="80"/>
      <c r="AKW113" s="80"/>
      <c r="AKX113" s="80"/>
      <c r="AKY113" s="80"/>
      <c r="AKZ113" s="80"/>
      <c r="ALA113" s="80"/>
      <c r="ALB113" s="80"/>
      <c r="ALC113" s="80"/>
      <c r="ALD113" s="80"/>
      <c r="ALE113" s="80"/>
      <c r="ALF113" s="80"/>
      <c r="ALG113" s="80"/>
      <c r="ALH113" s="80"/>
      <c r="ALI113" s="80"/>
      <c r="ALJ113" s="80"/>
      <c r="ALK113" s="80"/>
      <c r="ALL113" s="80"/>
      <c r="ALM113" s="80"/>
      <c r="ALN113" s="80"/>
      <c r="ALO113" s="80"/>
      <c r="ALP113" s="80"/>
      <c r="ALQ113" s="80"/>
      <c r="ALR113" s="80"/>
      <c r="ALS113" s="80"/>
      <c r="ALT113" s="80"/>
      <c r="ALU113" s="80"/>
      <c r="ALV113" s="80"/>
      <c r="ALW113" s="80"/>
      <c r="ALX113" s="80"/>
      <c r="ALY113" s="80"/>
      <c r="ALZ113" s="80"/>
      <c r="AMA113" s="80"/>
      <c r="AMB113" s="80"/>
      <c r="AMC113" s="80"/>
      <c r="AMD113" s="80"/>
      <c r="AME113" s="80"/>
      <c r="AMF113" s="80"/>
      <c r="AMG113" s="80"/>
      <c r="AMH113" s="80"/>
      <c r="AMI113" s="80"/>
      <c r="AMJ113" s="80"/>
      <c r="AMK113" s="80"/>
      <c r="AML113" s="80"/>
      <c r="AMM113" s="80"/>
      <c r="AMN113" s="80"/>
      <c r="AMO113" s="80"/>
      <c r="AMP113" s="80"/>
      <c r="AMQ113" s="80"/>
      <c r="AMR113" s="80"/>
      <c r="AMS113" s="80"/>
      <c r="AMT113" s="80"/>
      <c r="AMU113" s="80"/>
      <c r="AMV113" s="80"/>
      <c r="AMW113" s="80"/>
      <c r="AMX113" s="80"/>
      <c r="AMY113" s="80"/>
      <c r="AMZ113" s="80"/>
      <c r="ANA113" s="80"/>
      <c r="ANB113" s="80"/>
      <c r="ANC113" s="80"/>
      <c r="AND113" s="80"/>
      <c r="ANE113" s="80"/>
      <c r="ANF113" s="80"/>
      <c r="ANG113" s="80"/>
      <c r="ANH113" s="80"/>
      <c r="ANI113" s="80"/>
      <c r="ANJ113" s="80"/>
      <c r="ANK113" s="80"/>
      <c r="ANL113" s="80"/>
      <c r="ANM113" s="80"/>
      <c r="ANN113" s="80"/>
      <c r="ANO113" s="80"/>
      <c r="ANP113" s="80"/>
      <c r="ANQ113" s="80"/>
      <c r="ANR113" s="80"/>
      <c r="ANS113" s="80"/>
      <c r="ANT113" s="80"/>
      <c r="ANU113" s="80"/>
      <c r="ANV113" s="80"/>
      <c r="ANW113" s="80"/>
      <c r="ANX113" s="80"/>
      <c r="ANY113" s="80"/>
      <c r="ANZ113" s="80"/>
      <c r="AOA113" s="80"/>
      <c r="AOB113" s="80"/>
      <c r="AOC113" s="80"/>
      <c r="AOD113" s="80"/>
      <c r="AOE113" s="80"/>
      <c r="AOF113" s="80"/>
      <c r="AOG113" s="80"/>
      <c r="AOH113" s="80"/>
      <c r="AOI113" s="80"/>
      <c r="AOJ113" s="80"/>
      <c r="AOK113" s="80"/>
      <c r="AOL113" s="80"/>
      <c r="AOM113" s="80"/>
      <c r="AON113" s="80"/>
      <c r="AOO113" s="80"/>
      <c r="AOP113" s="80"/>
      <c r="AOQ113" s="80"/>
      <c r="AOR113" s="80"/>
      <c r="AOS113" s="80"/>
      <c r="AOT113" s="80"/>
      <c r="AOU113" s="80"/>
      <c r="AOV113" s="80"/>
      <c r="AOW113" s="80"/>
      <c r="AOX113" s="80"/>
      <c r="AOY113" s="80"/>
      <c r="AOZ113" s="80"/>
      <c r="APA113" s="80"/>
      <c r="APB113" s="80"/>
      <c r="APC113" s="80"/>
      <c r="APD113" s="80"/>
      <c r="APE113" s="80"/>
      <c r="APF113" s="80"/>
      <c r="APG113" s="80"/>
      <c r="APH113" s="80"/>
      <c r="API113" s="80"/>
      <c r="APJ113" s="80"/>
      <c r="APK113" s="80"/>
      <c r="APL113" s="80"/>
      <c r="APM113" s="80"/>
      <c r="APN113" s="80"/>
      <c r="APO113" s="80"/>
      <c r="APP113" s="80"/>
      <c r="APQ113" s="80"/>
      <c r="APR113" s="80"/>
      <c r="APS113" s="80"/>
      <c r="APT113" s="80"/>
      <c r="APU113" s="80"/>
      <c r="APV113" s="80"/>
      <c r="APW113" s="80"/>
      <c r="APX113" s="80"/>
      <c r="APY113" s="80"/>
      <c r="APZ113" s="80"/>
      <c r="AQA113" s="80"/>
      <c r="AQB113" s="80"/>
      <c r="AQC113" s="80"/>
      <c r="AQD113" s="80"/>
      <c r="AQE113" s="80"/>
      <c r="AQF113" s="80"/>
      <c r="AQG113" s="80"/>
      <c r="AQH113" s="80"/>
      <c r="AQI113" s="80"/>
      <c r="AQJ113" s="80"/>
      <c r="AQK113" s="80"/>
      <c r="AQL113" s="80"/>
      <c r="AQM113" s="80"/>
      <c r="AQN113" s="80"/>
      <c r="AQO113" s="80"/>
      <c r="AQP113" s="80"/>
      <c r="AQQ113" s="80"/>
      <c r="AQR113" s="80"/>
      <c r="AQS113" s="80"/>
      <c r="AQT113" s="80"/>
      <c r="AQU113" s="80"/>
      <c r="AQV113" s="80"/>
      <c r="AQW113" s="80"/>
      <c r="AQX113" s="80"/>
      <c r="AQY113" s="80"/>
      <c r="AQZ113" s="80"/>
      <c r="ARA113" s="80"/>
      <c r="ARB113" s="80"/>
      <c r="ARC113" s="80"/>
      <c r="ARD113" s="80"/>
      <c r="ARE113" s="80"/>
      <c r="ARF113" s="80"/>
      <c r="ARG113" s="80"/>
      <c r="ARH113" s="80"/>
      <c r="ARI113" s="80"/>
      <c r="ARJ113" s="80"/>
      <c r="ARK113" s="80"/>
      <c r="ARL113" s="80"/>
      <c r="ARM113" s="80"/>
      <c r="ARN113" s="80"/>
      <c r="ARO113" s="80"/>
      <c r="ARP113" s="80"/>
      <c r="ARQ113" s="80"/>
      <c r="ARR113" s="80"/>
      <c r="ARS113" s="80"/>
      <c r="ART113" s="80"/>
      <c r="ARU113" s="80"/>
      <c r="ARV113" s="80"/>
      <c r="ARW113" s="80"/>
      <c r="ARX113" s="80"/>
      <c r="ARY113" s="80"/>
      <c r="ARZ113" s="80"/>
      <c r="ASA113" s="80"/>
      <c r="ASB113" s="80"/>
      <c r="ASC113" s="80"/>
      <c r="ASD113" s="80"/>
      <c r="ASE113" s="80"/>
      <c r="ASF113" s="80"/>
      <c r="ASG113" s="80"/>
      <c r="ASH113" s="80"/>
      <c r="ASI113" s="80"/>
      <c r="ASJ113" s="80"/>
      <c r="ASK113" s="80"/>
      <c r="ASL113" s="80"/>
      <c r="ASM113" s="80"/>
      <c r="ASN113" s="80"/>
      <c r="ASO113" s="80"/>
      <c r="ASP113" s="80"/>
      <c r="ASQ113" s="80"/>
      <c r="ASR113" s="80"/>
      <c r="ASS113" s="80"/>
      <c r="AST113" s="80"/>
      <c r="ASU113" s="80"/>
      <c r="ASV113" s="80"/>
      <c r="ASW113" s="80"/>
      <c r="ASX113" s="80"/>
      <c r="ASY113" s="80"/>
      <c r="ASZ113" s="80"/>
      <c r="ATA113" s="80"/>
      <c r="ATB113" s="80"/>
      <c r="ATC113" s="80"/>
      <c r="ATD113" s="80"/>
      <c r="ATE113" s="80"/>
      <c r="ATF113" s="80"/>
      <c r="ATG113" s="80"/>
      <c r="ATH113" s="80"/>
      <c r="ATI113" s="80"/>
      <c r="ATJ113" s="80"/>
      <c r="ATK113" s="80"/>
      <c r="ATL113" s="80"/>
      <c r="ATM113" s="80"/>
      <c r="ATN113" s="80"/>
      <c r="ATO113" s="80"/>
      <c r="ATP113" s="80"/>
      <c r="ATQ113" s="80"/>
      <c r="ATR113" s="80"/>
      <c r="ATS113" s="80"/>
      <c r="ATT113" s="80"/>
      <c r="ATU113" s="80"/>
      <c r="ATV113" s="80"/>
      <c r="ATW113" s="80"/>
      <c r="ATX113" s="80"/>
      <c r="ATY113" s="80"/>
      <c r="ATZ113" s="80"/>
      <c r="AUA113" s="80"/>
      <c r="AUB113" s="80"/>
      <c r="AUC113" s="80"/>
      <c r="AUD113" s="80"/>
      <c r="AUE113" s="80"/>
      <c r="AUF113" s="80"/>
      <c r="AUG113" s="80"/>
      <c r="AUH113" s="80"/>
      <c r="AUI113" s="80"/>
      <c r="AUJ113" s="80"/>
      <c r="AUK113" s="80"/>
      <c r="AUL113" s="80"/>
      <c r="AUM113" s="80"/>
      <c r="AUN113" s="80"/>
      <c r="AUO113" s="80"/>
      <c r="AUP113" s="80"/>
      <c r="AUQ113" s="80"/>
      <c r="AUR113" s="80"/>
      <c r="AUS113" s="80"/>
      <c r="AUT113" s="80"/>
      <c r="AUU113" s="80"/>
      <c r="AUV113" s="80"/>
      <c r="AUW113" s="80"/>
      <c r="AUX113" s="80"/>
      <c r="AUY113" s="80"/>
      <c r="AUZ113" s="80"/>
      <c r="AVA113" s="80"/>
      <c r="AVB113" s="80"/>
      <c r="AVC113" s="80"/>
      <c r="AVD113" s="80"/>
      <c r="AVE113" s="80"/>
      <c r="AVF113" s="80"/>
      <c r="AVG113" s="80"/>
      <c r="AVH113" s="80"/>
      <c r="AVI113" s="80"/>
      <c r="AVJ113" s="80"/>
      <c r="AVK113" s="80"/>
      <c r="AVL113" s="80"/>
      <c r="AVM113" s="80"/>
      <c r="AVN113" s="80"/>
      <c r="AVO113" s="80"/>
      <c r="AVP113" s="80"/>
      <c r="AVQ113" s="80"/>
      <c r="AVR113" s="80"/>
      <c r="AVS113" s="80"/>
      <c r="AVT113" s="80"/>
      <c r="AVU113" s="80"/>
      <c r="AVV113" s="80"/>
      <c r="AVW113" s="80"/>
      <c r="AVX113" s="80"/>
      <c r="AVY113" s="80"/>
      <c r="AVZ113" s="80"/>
      <c r="AWA113" s="80"/>
      <c r="AWB113" s="80"/>
      <c r="AWC113" s="80"/>
      <c r="AWD113" s="80"/>
      <c r="AWE113" s="80"/>
      <c r="AWF113" s="80"/>
      <c r="AWG113" s="80"/>
      <c r="AWH113" s="80"/>
      <c r="AWI113" s="80"/>
      <c r="AWJ113" s="80"/>
      <c r="AWK113" s="80"/>
      <c r="AWL113" s="80"/>
      <c r="AWM113" s="80"/>
      <c r="AWN113" s="80"/>
      <c r="AWO113" s="80"/>
      <c r="AWP113" s="80"/>
      <c r="AWQ113" s="80"/>
      <c r="AWR113" s="80"/>
      <c r="AWS113" s="80"/>
      <c r="AWT113" s="80"/>
      <c r="AWU113" s="80"/>
      <c r="AWV113" s="80"/>
      <c r="AWW113" s="80"/>
      <c r="AWX113" s="80"/>
      <c r="AWY113" s="80"/>
      <c r="AWZ113" s="80"/>
      <c r="AXA113" s="80"/>
      <c r="AXB113" s="80"/>
      <c r="AXC113" s="80"/>
      <c r="AXD113" s="80"/>
      <c r="AXE113" s="80"/>
      <c r="AXF113" s="80"/>
      <c r="AXG113" s="80"/>
      <c r="AXH113" s="80"/>
      <c r="AXI113" s="80"/>
      <c r="AXJ113" s="80"/>
      <c r="AXK113" s="80"/>
      <c r="AXL113" s="80"/>
      <c r="AXM113" s="80"/>
      <c r="AXN113" s="80"/>
      <c r="AXO113" s="80"/>
      <c r="AXP113" s="80"/>
      <c r="AXQ113" s="80"/>
      <c r="AXR113" s="80"/>
      <c r="AXS113" s="80"/>
      <c r="AXT113" s="80"/>
      <c r="AXU113" s="80"/>
      <c r="AXV113" s="80"/>
      <c r="AXW113" s="80"/>
      <c r="AXX113" s="80"/>
      <c r="AXY113" s="80"/>
      <c r="AXZ113" s="80"/>
      <c r="AYA113" s="80"/>
      <c r="AYB113" s="80"/>
      <c r="AYC113" s="80"/>
      <c r="AYD113" s="80"/>
      <c r="AYE113" s="80"/>
      <c r="AYF113" s="80"/>
      <c r="AYG113" s="80"/>
      <c r="AYH113" s="80"/>
      <c r="AYI113" s="80"/>
      <c r="AYJ113" s="80"/>
      <c r="AYK113" s="80"/>
      <c r="AYL113" s="80"/>
      <c r="AYM113" s="80"/>
      <c r="AYN113" s="80"/>
      <c r="AYO113" s="80"/>
      <c r="AYP113" s="80"/>
      <c r="AYQ113" s="80"/>
      <c r="AYR113" s="80"/>
      <c r="AYS113" s="80"/>
      <c r="AYT113" s="80"/>
      <c r="AYU113" s="80"/>
      <c r="AYV113" s="80"/>
      <c r="AYW113" s="80"/>
      <c r="AYX113" s="80"/>
      <c r="AYY113" s="80"/>
      <c r="AYZ113" s="80"/>
      <c r="AZA113" s="80"/>
      <c r="AZB113" s="80"/>
      <c r="AZC113" s="80"/>
      <c r="AZD113" s="80"/>
      <c r="AZE113" s="80"/>
      <c r="AZF113" s="80"/>
      <c r="AZG113" s="80"/>
      <c r="AZH113" s="80"/>
      <c r="AZI113" s="80"/>
      <c r="AZJ113" s="80"/>
      <c r="AZK113" s="80"/>
      <c r="AZL113" s="80"/>
      <c r="AZM113" s="80"/>
      <c r="AZN113" s="80"/>
      <c r="AZO113" s="80"/>
      <c r="AZP113" s="80"/>
      <c r="AZQ113" s="80"/>
      <c r="AZR113" s="80"/>
      <c r="AZS113" s="80"/>
      <c r="AZT113" s="80"/>
      <c r="AZU113" s="80"/>
      <c r="AZV113" s="80"/>
      <c r="AZW113" s="80"/>
      <c r="AZX113" s="80"/>
      <c r="AZY113" s="80"/>
      <c r="AZZ113" s="80"/>
      <c r="BAA113" s="80"/>
      <c r="BAB113" s="80"/>
      <c r="BAC113" s="80"/>
      <c r="BAD113" s="80"/>
      <c r="BAE113" s="80"/>
      <c r="BAF113" s="80"/>
      <c r="BAG113" s="80"/>
      <c r="BAH113" s="80"/>
      <c r="BAI113" s="80"/>
      <c r="BAJ113" s="80"/>
      <c r="BAK113" s="80"/>
      <c r="BAL113" s="80"/>
      <c r="BAM113" s="80"/>
      <c r="BAN113" s="80"/>
      <c r="BAO113" s="80"/>
      <c r="BAP113" s="80"/>
      <c r="BAQ113" s="80"/>
      <c r="BAR113" s="80"/>
      <c r="BAS113" s="80"/>
      <c r="BAT113" s="80"/>
      <c r="BAU113" s="80"/>
      <c r="BAV113" s="80"/>
      <c r="BAW113" s="80"/>
      <c r="BAX113" s="80"/>
      <c r="BAY113" s="80"/>
      <c r="BAZ113" s="80"/>
      <c r="BBA113" s="80"/>
      <c r="BBB113" s="80"/>
      <c r="BBC113" s="80"/>
      <c r="BBD113" s="80"/>
      <c r="BBE113" s="80"/>
      <c r="BBF113" s="80"/>
      <c r="BBG113" s="80"/>
      <c r="BBH113" s="80"/>
      <c r="BBI113" s="80"/>
      <c r="BBJ113" s="80"/>
      <c r="BBK113" s="80"/>
      <c r="BBL113" s="80"/>
      <c r="BBM113" s="80"/>
      <c r="BBN113" s="80"/>
      <c r="BBO113" s="80"/>
      <c r="BBP113" s="80"/>
      <c r="BBQ113" s="80"/>
      <c r="BBR113" s="80"/>
      <c r="BBS113" s="80"/>
      <c r="BBT113" s="80"/>
      <c r="BBU113" s="80"/>
      <c r="BBV113" s="80"/>
      <c r="BBW113" s="80"/>
      <c r="BBX113" s="80"/>
      <c r="BBY113" s="80"/>
      <c r="BBZ113" s="80"/>
      <c r="BCA113" s="80"/>
      <c r="BCB113" s="80"/>
      <c r="BCC113" s="80"/>
      <c r="BCD113" s="80"/>
      <c r="BCE113" s="80"/>
      <c r="BCF113" s="80"/>
      <c r="BCG113" s="80"/>
      <c r="BCH113" s="80"/>
      <c r="BCI113" s="80"/>
      <c r="BCJ113" s="80"/>
      <c r="BCK113" s="80"/>
      <c r="BCL113" s="80"/>
      <c r="BCM113" s="80"/>
      <c r="BCN113" s="80"/>
      <c r="BCO113" s="80"/>
      <c r="BCP113" s="80"/>
      <c r="BCQ113" s="80"/>
      <c r="BCR113" s="80"/>
      <c r="BCS113" s="80"/>
      <c r="BCT113" s="80"/>
      <c r="BCU113" s="80"/>
      <c r="BCV113" s="80"/>
      <c r="BCW113" s="80"/>
      <c r="BCX113" s="80"/>
      <c r="BCY113" s="80"/>
      <c r="BCZ113" s="80"/>
      <c r="BDA113" s="80"/>
      <c r="BDB113" s="80"/>
      <c r="BDC113" s="80"/>
      <c r="BDD113" s="80"/>
      <c r="BDE113" s="80"/>
      <c r="BDF113" s="80"/>
      <c r="BDG113" s="80"/>
      <c r="BDH113" s="80"/>
      <c r="BDI113" s="80"/>
      <c r="BDJ113" s="80"/>
      <c r="BDK113" s="80"/>
      <c r="BDL113" s="80"/>
      <c r="BDM113" s="80"/>
      <c r="BDN113" s="80"/>
      <c r="BDO113" s="80"/>
      <c r="BDP113" s="80"/>
      <c r="BDQ113" s="80"/>
      <c r="BDR113" s="80"/>
      <c r="BDS113" s="80"/>
      <c r="BDT113" s="80"/>
      <c r="BDU113" s="80"/>
      <c r="BDV113" s="80"/>
      <c r="BDW113" s="80"/>
      <c r="BDX113" s="80"/>
      <c r="BDY113" s="80"/>
      <c r="BDZ113" s="80"/>
      <c r="BEA113" s="80"/>
      <c r="BEB113" s="80"/>
      <c r="BEC113" s="80"/>
      <c r="BED113" s="80"/>
      <c r="BEE113" s="80"/>
      <c r="BEF113" s="80"/>
      <c r="BEG113" s="80"/>
      <c r="BEH113" s="80"/>
      <c r="BEI113" s="80"/>
      <c r="BEJ113" s="80"/>
      <c r="BEK113" s="80"/>
      <c r="BEL113" s="80"/>
      <c r="BEM113" s="80"/>
      <c r="BEN113" s="80"/>
      <c r="BEO113" s="80"/>
      <c r="BEP113" s="80"/>
      <c r="BEQ113" s="80"/>
      <c r="BER113" s="80"/>
      <c r="BES113" s="80"/>
      <c r="BET113" s="80"/>
      <c r="BEU113" s="80"/>
      <c r="BEV113" s="80"/>
      <c r="BEW113" s="80"/>
      <c r="BEX113" s="80"/>
      <c r="BEY113" s="80"/>
      <c r="BEZ113" s="80"/>
      <c r="BFA113" s="80"/>
      <c r="BFB113" s="80"/>
      <c r="BFC113" s="80"/>
      <c r="BFD113" s="80"/>
      <c r="BFE113" s="80"/>
      <c r="BFF113" s="80"/>
      <c r="BFG113" s="80"/>
      <c r="BFH113" s="80"/>
      <c r="BFI113" s="80"/>
      <c r="BFJ113" s="80"/>
      <c r="BFK113" s="80"/>
      <c r="BFL113" s="80"/>
      <c r="BFM113" s="80"/>
      <c r="BFN113" s="80"/>
      <c r="BFO113" s="80"/>
      <c r="BFP113" s="80"/>
      <c r="BFQ113" s="80"/>
      <c r="BFR113" s="80"/>
      <c r="BFS113" s="80"/>
      <c r="BFT113" s="80"/>
      <c r="BFU113" s="80"/>
      <c r="BFV113" s="80"/>
      <c r="BFW113" s="80"/>
      <c r="BFX113" s="80"/>
      <c r="BFY113" s="80"/>
      <c r="BFZ113" s="80"/>
      <c r="BGA113" s="80"/>
      <c r="BGB113" s="80"/>
      <c r="BGC113" s="80"/>
      <c r="BGD113" s="80"/>
      <c r="BGE113" s="80"/>
      <c r="BGF113" s="80"/>
      <c r="BGG113" s="80"/>
      <c r="BGH113" s="80"/>
      <c r="BGI113" s="80"/>
      <c r="BGJ113" s="80"/>
      <c r="BGK113" s="80"/>
      <c r="BGL113" s="80"/>
      <c r="BGM113" s="80"/>
      <c r="BGN113" s="80"/>
      <c r="BGO113" s="80"/>
      <c r="BGP113" s="80"/>
      <c r="BGQ113" s="80"/>
      <c r="BGR113" s="80"/>
      <c r="BGS113" s="80"/>
      <c r="BGT113" s="80"/>
      <c r="BGU113" s="80"/>
      <c r="BGV113" s="80"/>
      <c r="BGW113" s="80"/>
      <c r="BGX113" s="80"/>
      <c r="BGY113" s="80"/>
      <c r="BGZ113" s="80"/>
      <c r="BHA113" s="80"/>
      <c r="BHB113" s="80"/>
      <c r="BHC113" s="80"/>
      <c r="BHD113" s="80"/>
      <c r="BHE113" s="80"/>
      <c r="BHF113" s="80"/>
      <c r="BHG113" s="80"/>
      <c r="BHH113" s="80"/>
      <c r="BHI113" s="80"/>
      <c r="BHJ113" s="80"/>
      <c r="BHK113" s="80"/>
      <c r="BHL113" s="80"/>
      <c r="BHM113" s="80"/>
      <c r="BHN113" s="80"/>
      <c r="BHO113" s="80"/>
      <c r="BHP113" s="80"/>
      <c r="BHQ113" s="80"/>
      <c r="BHR113" s="80"/>
      <c r="BHS113" s="80"/>
      <c r="BHT113" s="80"/>
      <c r="BHU113" s="80"/>
      <c r="BHV113" s="80"/>
      <c r="BHW113" s="80"/>
      <c r="BHX113" s="80"/>
      <c r="BHY113" s="80"/>
      <c r="BHZ113" s="80"/>
      <c r="BIA113" s="80"/>
      <c r="BIB113" s="80"/>
      <c r="BIC113" s="80"/>
      <c r="BID113" s="80"/>
      <c r="BIE113" s="80"/>
      <c r="BIF113" s="80"/>
      <c r="BIG113" s="80"/>
      <c r="BIH113" s="80"/>
      <c r="BII113" s="80"/>
      <c r="BIJ113" s="80"/>
      <c r="BIK113" s="80"/>
      <c r="BIL113" s="80"/>
      <c r="BIM113" s="80"/>
      <c r="BIN113" s="80"/>
      <c r="BIO113" s="80"/>
      <c r="BIP113" s="80"/>
      <c r="BIQ113" s="80"/>
      <c r="BIR113" s="80"/>
      <c r="BIS113" s="80"/>
      <c r="BIT113" s="80"/>
      <c r="BIU113" s="80"/>
      <c r="BIV113" s="80"/>
      <c r="BIW113" s="80"/>
      <c r="BIX113" s="80"/>
      <c r="BIY113" s="80"/>
      <c r="BIZ113" s="80"/>
      <c r="BJA113" s="80"/>
      <c r="BJB113" s="80"/>
      <c r="BJC113" s="80"/>
      <c r="BJD113" s="80"/>
      <c r="BJE113" s="80"/>
      <c r="BJF113" s="80"/>
      <c r="BJG113" s="80"/>
      <c r="BJH113" s="80"/>
      <c r="BJI113" s="80"/>
      <c r="BJJ113" s="80"/>
      <c r="BJK113" s="80"/>
      <c r="BJL113" s="80"/>
      <c r="BJM113" s="80"/>
      <c r="BJN113" s="80"/>
      <c r="BJO113" s="80"/>
      <c r="BJP113" s="80"/>
      <c r="BJQ113" s="80"/>
      <c r="BJR113" s="80"/>
      <c r="BJS113" s="80"/>
      <c r="BJT113" s="80"/>
      <c r="BJU113" s="80"/>
      <c r="BJV113" s="80"/>
      <c r="BJW113" s="80"/>
      <c r="BJX113" s="80"/>
      <c r="BJY113" s="80"/>
      <c r="BJZ113" s="80"/>
      <c r="BKA113" s="80"/>
      <c r="BKB113" s="80"/>
      <c r="BKC113" s="80"/>
      <c r="BKD113" s="80"/>
      <c r="BKE113" s="80"/>
      <c r="BKF113" s="80"/>
      <c r="BKG113" s="80"/>
      <c r="BKH113" s="80"/>
      <c r="BKI113" s="80"/>
      <c r="BKJ113" s="80"/>
      <c r="BKK113" s="80"/>
      <c r="BKL113" s="80"/>
      <c r="BKM113" s="80"/>
      <c r="BKN113" s="80"/>
      <c r="BKO113" s="80"/>
      <c r="BKP113" s="80"/>
      <c r="BKQ113" s="80"/>
      <c r="BKR113" s="80"/>
      <c r="BKS113" s="80"/>
      <c r="BKT113" s="80"/>
      <c r="BKU113" s="80"/>
      <c r="BKV113" s="80"/>
      <c r="BKW113" s="80"/>
      <c r="BKX113" s="80"/>
      <c r="BKY113" s="80"/>
      <c r="BKZ113" s="80"/>
      <c r="BLA113" s="80"/>
      <c r="BLB113" s="80"/>
      <c r="BLC113" s="80"/>
      <c r="BLD113" s="80"/>
      <c r="BLE113" s="80"/>
      <c r="BLF113" s="80"/>
      <c r="BLG113" s="80"/>
      <c r="BLH113" s="80"/>
      <c r="BLI113" s="80"/>
      <c r="BLJ113" s="80"/>
      <c r="BLK113" s="80"/>
      <c r="BLL113" s="80"/>
      <c r="BLM113" s="80"/>
      <c r="BLN113" s="80"/>
      <c r="BLO113" s="80"/>
      <c r="BLP113" s="80"/>
      <c r="BLQ113" s="80"/>
      <c r="BLR113" s="80"/>
      <c r="BLS113" s="80"/>
      <c r="BLT113" s="80"/>
      <c r="BLU113" s="80"/>
      <c r="BLV113" s="80"/>
      <c r="BLW113" s="80"/>
      <c r="BLX113" s="80"/>
      <c r="BLY113" s="80"/>
      <c r="BLZ113" s="80"/>
      <c r="BMA113" s="80"/>
      <c r="BMB113" s="80"/>
      <c r="BMC113" s="80"/>
      <c r="BMD113" s="80"/>
      <c r="BME113" s="80"/>
      <c r="BMF113" s="80"/>
      <c r="BMG113" s="80"/>
      <c r="BMH113" s="80"/>
      <c r="BMI113" s="80"/>
      <c r="BMJ113" s="80"/>
      <c r="BMK113" s="80"/>
      <c r="BML113" s="80"/>
      <c r="BMM113" s="80"/>
      <c r="BMN113" s="80"/>
      <c r="BMO113" s="80"/>
      <c r="BMP113" s="80"/>
      <c r="BMQ113" s="80"/>
      <c r="BMR113" s="80"/>
      <c r="BMS113" s="80"/>
      <c r="BMT113" s="80"/>
      <c r="BMU113" s="80"/>
      <c r="BMV113" s="80"/>
      <c r="BMW113" s="80"/>
      <c r="BMX113" s="80"/>
      <c r="BMY113" s="80"/>
      <c r="BMZ113" s="80"/>
      <c r="BNA113" s="80"/>
      <c r="BNB113" s="80"/>
      <c r="BNC113" s="80"/>
      <c r="BND113" s="80"/>
      <c r="BNE113" s="80"/>
      <c r="BNF113" s="80"/>
      <c r="BNG113" s="80"/>
      <c r="BNH113" s="80"/>
      <c r="BNI113" s="80"/>
      <c r="BNJ113" s="80"/>
      <c r="BNK113" s="80"/>
      <c r="BNL113" s="80"/>
      <c r="BNM113" s="80"/>
      <c r="BNN113" s="80"/>
      <c r="BNO113" s="80"/>
      <c r="BNP113" s="80"/>
      <c r="BNQ113" s="80"/>
      <c r="BNR113" s="80"/>
      <c r="BNS113" s="80"/>
      <c r="BNT113" s="80"/>
      <c r="BNU113" s="80"/>
      <c r="BNV113" s="80"/>
      <c r="BNW113" s="80"/>
      <c r="BNX113" s="80"/>
      <c r="BNY113" s="80"/>
      <c r="BNZ113" s="80"/>
      <c r="BOA113" s="80"/>
      <c r="BOB113" s="80"/>
      <c r="BOC113" s="80"/>
      <c r="BOD113" s="80"/>
      <c r="BOE113" s="80"/>
      <c r="BOF113" s="80"/>
      <c r="BOG113" s="80"/>
      <c r="BOH113" s="80"/>
      <c r="BOI113" s="80"/>
      <c r="BOJ113" s="80"/>
      <c r="BOK113" s="80"/>
      <c r="BOL113" s="80"/>
      <c r="BOM113" s="80"/>
      <c r="BON113" s="80"/>
      <c r="BOO113" s="80"/>
      <c r="BOP113" s="80"/>
      <c r="BOQ113" s="80"/>
      <c r="BOR113" s="80"/>
      <c r="BOS113" s="80"/>
      <c r="BOT113" s="80"/>
      <c r="BOU113" s="80"/>
      <c r="BOV113" s="80"/>
      <c r="BOW113" s="80"/>
      <c r="BOX113" s="80"/>
      <c r="BOY113" s="80"/>
      <c r="BOZ113" s="80"/>
      <c r="BPA113" s="80"/>
      <c r="BPB113" s="80"/>
      <c r="BPC113" s="80"/>
      <c r="BPD113" s="80"/>
      <c r="BPE113" s="80"/>
      <c r="BPF113" s="80"/>
      <c r="BPG113" s="80"/>
      <c r="BPH113" s="80"/>
      <c r="BPI113" s="80"/>
      <c r="BPJ113" s="80"/>
      <c r="BPK113" s="80"/>
      <c r="BPL113" s="80"/>
      <c r="BPM113" s="80"/>
      <c r="BPN113" s="80"/>
      <c r="BPO113" s="80"/>
      <c r="BPP113" s="80"/>
      <c r="BPQ113" s="80"/>
      <c r="BPR113" s="80"/>
      <c r="BPS113" s="80"/>
      <c r="BPT113" s="80"/>
      <c r="BPU113" s="80"/>
      <c r="BPV113" s="80"/>
      <c r="BPW113" s="80"/>
      <c r="BPX113" s="80"/>
      <c r="BPY113" s="80"/>
      <c r="BPZ113" s="80"/>
      <c r="BQA113" s="80"/>
      <c r="BQB113" s="80"/>
      <c r="BQC113" s="80"/>
      <c r="BQD113" s="80"/>
      <c r="BQE113" s="80"/>
      <c r="BQF113" s="80"/>
      <c r="BQG113" s="80"/>
      <c r="BQH113" s="80"/>
      <c r="BQI113" s="80"/>
      <c r="BQJ113" s="80"/>
      <c r="BQK113" s="80"/>
      <c r="BQL113" s="80"/>
      <c r="BQM113" s="80"/>
      <c r="BQN113" s="80"/>
      <c r="BQO113" s="80"/>
      <c r="BQP113" s="80"/>
      <c r="BQQ113" s="80"/>
      <c r="BQR113" s="80"/>
      <c r="BQS113" s="80"/>
      <c r="BQT113" s="80"/>
      <c r="BQU113" s="80"/>
      <c r="BQV113" s="80"/>
      <c r="BQW113" s="80"/>
      <c r="BQX113" s="80"/>
      <c r="BQY113" s="80"/>
      <c r="BQZ113" s="80"/>
      <c r="BRA113" s="80"/>
      <c r="BRB113" s="80"/>
      <c r="BRC113" s="80"/>
      <c r="BRD113" s="80"/>
      <c r="BRE113" s="80"/>
      <c r="BRF113" s="80"/>
      <c r="BRG113" s="80"/>
      <c r="BRH113" s="80"/>
      <c r="BRI113" s="80"/>
      <c r="BRJ113" s="80"/>
      <c r="BRK113" s="80"/>
      <c r="BRL113" s="80"/>
      <c r="BRM113" s="80"/>
      <c r="BRN113" s="80"/>
      <c r="BRO113" s="80"/>
      <c r="BRP113" s="80"/>
      <c r="BRQ113" s="80"/>
      <c r="BRR113" s="80"/>
      <c r="BRS113" s="80"/>
      <c r="BRT113" s="80"/>
      <c r="BRU113" s="80"/>
      <c r="BRV113" s="80"/>
      <c r="BRW113" s="80"/>
      <c r="BRX113" s="80"/>
      <c r="BRY113" s="80"/>
      <c r="BRZ113" s="80"/>
      <c r="BSA113" s="80"/>
      <c r="BSB113" s="80"/>
      <c r="BSC113" s="80"/>
      <c r="BSD113" s="80"/>
      <c r="BSE113" s="80"/>
      <c r="BSF113" s="80"/>
      <c r="BSG113" s="80"/>
      <c r="BSH113" s="80"/>
      <c r="BSI113" s="80"/>
      <c r="BSJ113" s="80"/>
      <c r="BSK113" s="80"/>
      <c r="BSL113" s="80"/>
      <c r="BSM113" s="80"/>
      <c r="BSN113" s="80"/>
      <c r="BSO113" s="80"/>
      <c r="BSP113" s="80"/>
      <c r="BSQ113" s="80"/>
      <c r="BSR113" s="80"/>
      <c r="BSS113" s="80"/>
      <c r="BST113" s="80"/>
      <c r="BSU113" s="80"/>
      <c r="BSV113" s="80"/>
      <c r="BSW113" s="80"/>
      <c r="BSX113" s="80"/>
      <c r="BSY113" s="80"/>
      <c r="BSZ113" s="80"/>
      <c r="BTA113" s="80"/>
      <c r="BTB113" s="80"/>
      <c r="BTC113" s="80"/>
      <c r="BTD113" s="80"/>
      <c r="BTE113" s="80"/>
      <c r="BTF113" s="80"/>
      <c r="BTG113" s="80"/>
      <c r="BTH113" s="80"/>
      <c r="BTI113" s="80"/>
      <c r="BTJ113" s="80"/>
      <c r="BTK113" s="80"/>
      <c r="BTL113" s="80"/>
      <c r="BTM113" s="80"/>
      <c r="BTN113" s="80"/>
      <c r="BTO113" s="80"/>
      <c r="BTP113" s="80"/>
      <c r="BTQ113" s="80"/>
      <c r="BTR113" s="80"/>
      <c r="BTS113" s="80"/>
      <c r="BTT113" s="80"/>
      <c r="BTU113" s="80"/>
      <c r="BTV113" s="80"/>
      <c r="BTW113" s="80"/>
      <c r="BTX113" s="80"/>
      <c r="BTY113" s="80"/>
      <c r="BTZ113" s="80"/>
      <c r="BUA113" s="80"/>
      <c r="BUB113" s="80"/>
      <c r="BUC113" s="80"/>
      <c r="BUD113" s="80"/>
      <c r="BUE113" s="80"/>
      <c r="BUF113" s="80"/>
      <c r="BUG113" s="80"/>
      <c r="BUH113" s="80"/>
      <c r="BUI113" s="80"/>
      <c r="BUJ113" s="80"/>
      <c r="BUK113" s="80"/>
      <c r="BUL113" s="80"/>
      <c r="BUM113" s="80"/>
      <c r="BUN113" s="80"/>
      <c r="BUO113" s="80"/>
      <c r="BUP113" s="80"/>
      <c r="BUQ113" s="80"/>
      <c r="BUR113" s="80"/>
      <c r="BUS113" s="80"/>
      <c r="BUT113" s="80"/>
      <c r="BUU113" s="80"/>
      <c r="BUV113" s="80"/>
      <c r="BUW113" s="80"/>
      <c r="BUX113" s="80"/>
      <c r="BUY113" s="80"/>
      <c r="BUZ113" s="80"/>
      <c r="BVA113" s="80"/>
      <c r="BVB113" s="80"/>
      <c r="BVC113" s="80"/>
      <c r="BVD113" s="80"/>
      <c r="BVE113" s="80"/>
      <c r="BVF113" s="80"/>
      <c r="BVG113" s="80"/>
      <c r="BVH113" s="80"/>
      <c r="BVI113" s="80"/>
      <c r="BVJ113" s="80"/>
      <c r="BVK113" s="80"/>
      <c r="BVL113" s="80"/>
      <c r="BVM113" s="80"/>
      <c r="BVN113" s="80"/>
      <c r="BVO113" s="80"/>
      <c r="BVP113" s="80"/>
      <c r="BVQ113" s="80"/>
      <c r="BVR113" s="80"/>
      <c r="BVS113" s="80"/>
      <c r="BVT113" s="80"/>
      <c r="BVU113" s="80"/>
      <c r="BVV113" s="80"/>
      <c r="BVW113" s="80"/>
      <c r="BVX113" s="80"/>
      <c r="BVY113" s="80"/>
      <c r="BVZ113" s="80"/>
      <c r="BWA113" s="80"/>
      <c r="BWB113" s="80"/>
      <c r="BWC113" s="80"/>
      <c r="BWD113" s="80"/>
      <c r="BWE113" s="80"/>
      <c r="BWF113" s="80"/>
      <c r="BWG113" s="80"/>
      <c r="BWH113" s="80"/>
      <c r="BWI113" s="80"/>
      <c r="BWJ113" s="80"/>
      <c r="BWK113" s="80"/>
      <c r="BWL113" s="80"/>
      <c r="BWM113" s="80"/>
      <c r="BWN113" s="80"/>
      <c r="BWO113" s="80"/>
      <c r="BWP113" s="80"/>
      <c r="BWQ113" s="80"/>
      <c r="BWR113" s="80"/>
      <c r="BWS113" s="80"/>
      <c r="BWT113" s="80"/>
      <c r="BWU113" s="80"/>
      <c r="BWV113" s="80"/>
      <c r="BWW113" s="80"/>
      <c r="BWX113" s="80"/>
      <c r="BWY113" s="80"/>
      <c r="BWZ113" s="80"/>
      <c r="BXA113" s="80"/>
      <c r="BXB113" s="80"/>
      <c r="BXC113" s="80"/>
      <c r="BXD113" s="80"/>
      <c r="BXE113" s="80"/>
      <c r="BXF113" s="80"/>
      <c r="BXG113" s="80"/>
      <c r="BXH113" s="80"/>
      <c r="BXI113" s="80"/>
      <c r="BXJ113" s="80"/>
      <c r="BXK113" s="80"/>
      <c r="BXL113" s="80"/>
      <c r="BXM113" s="80"/>
      <c r="BXN113" s="80"/>
      <c r="BXO113" s="80"/>
      <c r="BXP113" s="80"/>
      <c r="BXQ113" s="80"/>
      <c r="BXR113" s="80"/>
      <c r="BXS113" s="80"/>
      <c r="BXT113" s="80"/>
      <c r="BXU113" s="80"/>
      <c r="BXV113" s="80"/>
      <c r="BXW113" s="80"/>
      <c r="BXX113" s="80"/>
      <c r="BXY113" s="80"/>
      <c r="BXZ113" s="80"/>
      <c r="BYA113" s="80"/>
      <c r="BYB113" s="80"/>
      <c r="BYC113" s="80"/>
      <c r="BYD113" s="80"/>
      <c r="BYE113" s="80"/>
      <c r="BYF113" s="80"/>
      <c r="BYG113" s="80"/>
      <c r="BYH113" s="80"/>
      <c r="BYI113" s="80"/>
      <c r="BYJ113" s="80"/>
      <c r="BYK113" s="80"/>
      <c r="BYL113" s="80"/>
      <c r="BYM113" s="80"/>
      <c r="BYN113" s="80"/>
      <c r="BYO113" s="80"/>
      <c r="BYP113" s="80"/>
      <c r="BYQ113" s="80"/>
      <c r="BYR113" s="80"/>
      <c r="BYS113" s="80"/>
      <c r="BYT113" s="80"/>
      <c r="BYU113" s="80"/>
      <c r="BYV113" s="80"/>
      <c r="BYW113" s="80"/>
      <c r="BYX113" s="80"/>
      <c r="BYY113" s="80"/>
      <c r="BYZ113" s="80"/>
      <c r="BZA113" s="80"/>
      <c r="BZB113" s="80"/>
      <c r="BZC113" s="80"/>
      <c r="BZD113" s="80"/>
      <c r="BZE113" s="80"/>
      <c r="BZF113" s="80"/>
      <c r="BZG113" s="80"/>
      <c r="BZH113" s="80"/>
      <c r="BZI113" s="80"/>
      <c r="BZJ113" s="80"/>
      <c r="BZK113" s="80"/>
      <c r="BZL113" s="80"/>
      <c r="BZM113" s="80"/>
      <c r="BZN113" s="80"/>
      <c r="BZO113" s="80"/>
      <c r="BZP113" s="80"/>
      <c r="BZQ113" s="80"/>
      <c r="BZR113" s="80"/>
      <c r="BZS113" s="80"/>
      <c r="BZT113" s="80"/>
      <c r="BZU113" s="80"/>
      <c r="BZV113" s="80"/>
      <c r="BZW113" s="80"/>
      <c r="BZX113" s="80"/>
      <c r="BZY113" s="80"/>
      <c r="BZZ113" s="80"/>
      <c r="CAA113" s="80"/>
      <c r="CAB113" s="80"/>
      <c r="CAC113" s="80"/>
      <c r="CAD113" s="80"/>
      <c r="CAE113" s="80"/>
      <c r="CAF113" s="80"/>
      <c r="CAG113" s="80"/>
      <c r="CAH113" s="80"/>
      <c r="CAI113" s="80"/>
      <c r="CAJ113" s="80"/>
      <c r="CAK113" s="80"/>
      <c r="CAL113" s="80"/>
      <c r="CAM113" s="80"/>
      <c r="CAN113" s="80"/>
      <c r="CAO113" s="80"/>
      <c r="CAP113" s="80"/>
      <c r="CAQ113" s="80"/>
      <c r="CAR113" s="80"/>
      <c r="CAS113" s="80"/>
      <c r="CAT113" s="80"/>
      <c r="CAU113" s="80"/>
      <c r="CAV113" s="80"/>
      <c r="CAW113" s="80"/>
      <c r="CAX113" s="80"/>
      <c r="CAY113" s="80"/>
      <c r="CAZ113" s="80"/>
      <c r="CBA113" s="80"/>
      <c r="CBB113" s="80"/>
      <c r="CBC113" s="80"/>
      <c r="CBD113" s="80"/>
      <c r="CBE113" s="80"/>
      <c r="CBF113" s="80"/>
      <c r="CBG113" s="80"/>
      <c r="CBH113" s="80"/>
      <c r="CBI113" s="80"/>
      <c r="CBJ113" s="80"/>
      <c r="CBK113" s="80"/>
      <c r="CBL113" s="80"/>
      <c r="CBM113" s="80"/>
      <c r="CBN113" s="80"/>
      <c r="CBO113" s="80"/>
      <c r="CBP113" s="80"/>
      <c r="CBQ113" s="80"/>
      <c r="CBR113" s="80"/>
      <c r="CBS113" s="80"/>
      <c r="CBT113" s="80"/>
      <c r="CBU113" s="80"/>
      <c r="CBV113" s="80"/>
      <c r="CBW113" s="80"/>
      <c r="CBX113" s="80"/>
      <c r="CBY113" s="80"/>
      <c r="CBZ113" s="80"/>
      <c r="CCA113" s="80"/>
      <c r="CCB113" s="80"/>
      <c r="CCC113" s="80"/>
      <c r="CCD113" s="80"/>
      <c r="CCE113" s="80"/>
      <c r="CCF113" s="80"/>
      <c r="CCG113" s="80"/>
      <c r="CCH113" s="80"/>
      <c r="CCI113" s="80"/>
      <c r="CCJ113" s="80"/>
      <c r="CCK113" s="80"/>
      <c r="CCL113" s="80"/>
      <c r="CCM113" s="80"/>
      <c r="CCN113" s="80"/>
      <c r="CCO113" s="80"/>
      <c r="CCP113" s="80"/>
      <c r="CCQ113" s="80"/>
      <c r="CCR113" s="80"/>
      <c r="CCS113" s="80"/>
      <c r="CCT113" s="80"/>
      <c r="CCU113" s="80"/>
      <c r="CCV113" s="80"/>
      <c r="CCW113" s="80"/>
      <c r="CCX113" s="80"/>
      <c r="CCY113" s="80"/>
      <c r="CCZ113" s="80"/>
      <c r="CDA113" s="80"/>
      <c r="CDB113" s="80"/>
      <c r="CDC113" s="80"/>
      <c r="CDD113" s="80"/>
      <c r="CDE113" s="80"/>
      <c r="CDF113" s="80"/>
      <c r="CDG113" s="80"/>
      <c r="CDH113" s="80"/>
      <c r="CDI113" s="80"/>
      <c r="CDJ113" s="80"/>
      <c r="CDK113" s="80"/>
      <c r="CDL113" s="80"/>
      <c r="CDM113" s="80"/>
      <c r="CDN113" s="80"/>
      <c r="CDO113" s="80"/>
      <c r="CDP113" s="80"/>
      <c r="CDQ113" s="80"/>
      <c r="CDR113" s="80"/>
      <c r="CDS113" s="80"/>
      <c r="CDT113" s="80"/>
      <c r="CDU113" s="80"/>
      <c r="CDV113" s="80"/>
      <c r="CDW113" s="80"/>
      <c r="CDX113" s="80"/>
      <c r="CDY113" s="80"/>
      <c r="CDZ113" s="80"/>
      <c r="CEA113" s="80"/>
      <c r="CEB113" s="80"/>
      <c r="CEC113" s="80"/>
      <c r="CED113" s="80"/>
      <c r="CEE113" s="80"/>
      <c r="CEF113" s="80"/>
      <c r="CEG113" s="80"/>
      <c r="CEH113" s="80"/>
      <c r="CEI113" s="80"/>
      <c r="CEJ113" s="80"/>
      <c r="CEK113" s="80"/>
      <c r="CEL113" s="80"/>
      <c r="CEM113" s="80"/>
      <c r="CEN113" s="80"/>
      <c r="CEO113" s="80"/>
      <c r="CEP113" s="80"/>
      <c r="CEQ113" s="80"/>
      <c r="CER113" s="80"/>
      <c r="CES113" s="80"/>
      <c r="CET113" s="80"/>
      <c r="CEU113" s="80"/>
      <c r="CEV113" s="80"/>
      <c r="CEW113" s="80"/>
      <c r="CEX113" s="80"/>
      <c r="CEY113" s="80"/>
      <c r="CEZ113" s="80"/>
      <c r="CFA113" s="80"/>
      <c r="CFB113" s="80"/>
      <c r="CFC113" s="80"/>
      <c r="CFD113" s="80"/>
      <c r="CFE113" s="80"/>
      <c r="CFF113" s="80"/>
      <c r="CFG113" s="80"/>
      <c r="CFH113" s="80"/>
      <c r="CFI113" s="80"/>
      <c r="CFJ113" s="80"/>
      <c r="CFK113" s="80"/>
      <c r="CFL113" s="80"/>
      <c r="CFM113" s="80"/>
      <c r="CFN113" s="80"/>
      <c r="CFO113" s="80"/>
      <c r="CFP113" s="80"/>
      <c r="CFQ113" s="80"/>
      <c r="CFR113" s="80"/>
      <c r="CFS113" s="80"/>
      <c r="CFT113" s="80"/>
      <c r="CFU113" s="80"/>
      <c r="CFV113" s="80"/>
      <c r="CFW113" s="80"/>
      <c r="CFX113" s="80"/>
      <c r="CFY113" s="80"/>
      <c r="CFZ113" s="80"/>
      <c r="CGA113" s="80"/>
      <c r="CGB113" s="80"/>
      <c r="CGC113" s="80"/>
      <c r="CGD113" s="80"/>
      <c r="CGE113" s="80"/>
      <c r="CGF113" s="80"/>
      <c r="CGG113" s="80"/>
      <c r="CGH113" s="80"/>
      <c r="CGI113" s="80"/>
      <c r="CGJ113" s="80"/>
      <c r="CGK113" s="80"/>
      <c r="CGL113" s="80"/>
      <c r="CGM113" s="80"/>
      <c r="CGN113" s="80"/>
      <c r="CGO113" s="80"/>
      <c r="CGP113" s="80"/>
      <c r="CGQ113" s="80"/>
      <c r="CGR113" s="80"/>
      <c r="CGS113" s="80"/>
      <c r="CGT113" s="80"/>
      <c r="CGU113" s="80"/>
      <c r="CGV113" s="80"/>
      <c r="CGW113" s="80"/>
      <c r="CGX113" s="80"/>
      <c r="CGY113" s="80"/>
      <c r="CGZ113" s="80"/>
      <c r="CHA113" s="80"/>
      <c r="CHB113" s="80"/>
      <c r="CHC113" s="80"/>
      <c r="CHD113" s="80"/>
      <c r="CHE113" s="80"/>
      <c r="CHF113" s="80"/>
      <c r="CHG113" s="80"/>
      <c r="CHH113" s="80"/>
      <c r="CHI113" s="80"/>
      <c r="CHJ113" s="80"/>
      <c r="CHK113" s="80"/>
      <c r="CHL113" s="80"/>
      <c r="CHM113" s="80"/>
      <c r="CHN113" s="80"/>
      <c r="CHO113" s="80"/>
      <c r="CHP113" s="80"/>
      <c r="CHQ113" s="80"/>
      <c r="CHR113" s="80"/>
      <c r="CHS113" s="80"/>
      <c r="CHT113" s="80"/>
      <c r="CHU113" s="80"/>
      <c r="CHV113" s="80"/>
      <c r="CHW113" s="80"/>
      <c r="CHX113" s="80"/>
      <c r="CHY113" s="80"/>
      <c r="CHZ113" s="80"/>
      <c r="CIA113" s="80"/>
      <c r="CIB113" s="80"/>
      <c r="CIC113" s="80"/>
      <c r="CID113" s="80"/>
      <c r="CIE113" s="80"/>
      <c r="CIF113" s="80"/>
      <c r="CIG113" s="80"/>
      <c r="CIH113" s="80"/>
      <c r="CII113" s="80"/>
      <c r="CIJ113" s="80"/>
      <c r="CIK113" s="80"/>
      <c r="CIL113" s="80"/>
      <c r="CIM113" s="80"/>
      <c r="CIN113" s="80"/>
      <c r="CIO113" s="80"/>
      <c r="CIP113" s="80"/>
      <c r="CIQ113" s="80"/>
      <c r="CIR113" s="80"/>
      <c r="CIS113" s="80"/>
      <c r="CIT113" s="80"/>
      <c r="CIU113" s="80"/>
      <c r="CIV113" s="80"/>
      <c r="CIW113" s="80"/>
      <c r="CIX113" s="80"/>
      <c r="CIY113" s="80"/>
      <c r="CIZ113" s="80"/>
      <c r="CJA113" s="80"/>
      <c r="CJB113" s="80"/>
      <c r="CJC113" s="80"/>
      <c r="CJD113" s="80"/>
      <c r="CJE113" s="80"/>
      <c r="CJF113" s="80"/>
      <c r="CJG113" s="80"/>
      <c r="CJH113" s="80"/>
      <c r="CJI113" s="80"/>
      <c r="CJJ113" s="80"/>
      <c r="CJK113" s="80"/>
      <c r="CJL113" s="80"/>
      <c r="CJM113" s="80"/>
      <c r="CJN113" s="80"/>
      <c r="CJO113" s="80"/>
      <c r="CJP113" s="80"/>
      <c r="CJQ113" s="80"/>
      <c r="CJR113" s="80"/>
      <c r="CJS113" s="80"/>
      <c r="CJT113" s="80"/>
      <c r="CJU113" s="80"/>
      <c r="CJV113" s="80"/>
      <c r="CJW113" s="80"/>
      <c r="CJX113" s="80"/>
      <c r="CJY113" s="80"/>
      <c r="CJZ113" s="80"/>
      <c r="CKA113" s="80"/>
      <c r="CKB113" s="80"/>
      <c r="CKC113" s="80"/>
      <c r="CKD113" s="80"/>
      <c r="CKE113" s="80"/>
      <c r="CKF113" s="80"/>
      <c r="CKG113" s="80"/>
      <c r="CKH113" s="80"/>
      <c r="CKI113" s="80"/>
      <c r="CKJ113" s="80"/>
      <c r="CKK113" s="80"/>
      <c r="CKL113" s="80"/>
      <c r="CKM113" s="80"/>
      <c r="CKN113" s="80"/>
      <c r="CKO113" s="80"/>
      <c r="CKP113" s="80"/>
      <c r="CKQ113" s="80"/>
      <c r="CKR113" s="80"/>
      <c r="CKS113" s="80"/>
      <c r="CKT113" s="80"/>
      <c r="CKU113" s="80"/>
      <c r="CKV113" s="80"/>
      <c r="CKW113" s="80"/>
      <c r="CKX113" s="80"/>
      <c r="CKY113" s="80"/>
      <c r="CKZ113" s="80"/>
      <c r="CLA113" s="80"/>
      <c r="CLB113" s="80"/>
      <c r="CLC113" s="80"/>
      <c r="CLD113" s="80"/>
      <c r="CLE113" s="80"/>
      <c r="CLF113" s="80"/>
      <c r="CLG113" s="80"/>
      <c r="CLH113" s="80"/>
      <c r="CLI113" s="80"/>
      <c r="CLJ113" s="80"/>
      <c r="CLK113" s="80"/>
      <c r="CLL113" s="80"/>
      <c r="CLM113" s="80"/>
      <c r="CLN113" s="80"/>
      <c r="CLO113" s="80"/>
      <c r="CLP113" s="80"/>
      <c r="CLQ113" s="80"/>
      <c r="CLR113" s="80"/>
      <c r="CLS113" s="80"/>
      <c r="CLT113" s="80"/>
      <c r="CLU113" s="80"/>
      <c r="CLV113" s="80"/>
      <c r="CLW113" s="80"/>
      <c r="CLX113" s="80"/>
      <c r="CLY113" s="80"/>
      <c r="CLZ113" s="80"/>
      <c r="CMA113" s="80"/>
      <c r="CMB113" s="80"/>
      <c r="CMC113" s="80"/>
      <c r="CMD113" s="80"/>
      <c r="CME113" s="80"/>
      <c r="CMF113" s="80"/>
      <c r="CMG113" s="80"/>
      <c r="CMH113" s="80"/>
      <c r="CMI113" s="80"/>
      <c r="CMJ113" s="80"/>
      <c r="CMK113" s="80"/>
      <c r="CML113" s="80"/>
      <c r="CMM113" s="80"/>
      <c r="CMN113" s="80"/>
      <c r="CMO113" s="80"/>
      <c r="CMP113" s="80"/>
      <c r="CMQ113" s="80"/>
      <c r="CMR113" s="80"/>
      <c r="CMS113" s="80"/>
      <c r="CMT113" s="80"/>
      <c r="CMU113" s="80"/>
      <c r="CMV113" s="80"/>
      <c r="CMW113" s="80"/>
      <c r="CMX113" s="80"/>
      <c r="CMY113" s="80"/>
      <c r="CMZ113" s="80"/>
      <c r="CNA113" s="80"/>
      <c r="CNB113" s="80"/>
      <c r="CNC113" s="80"/>
      <c r="CND113" s="80"/>
      <c r="CNE113" s="80"/>
      <c r="CNF113" s="80"/>
      <c r="CNG113" s="80"/>
      <c r="CNH113" s="80"/>
      <c r="CNI113" s="80"/>
      <c r="CNJ113" s="80"/>
      <c r="CNK113" s="80"/>
      <c r="CNL113" s="80"/>
      <c r="CNM113" s="80"/>
      <c r="CNN113" s="80"/>
      <c r="CNO113" s="80"/>
      <c r="CNP113" s="80"/>
      <c r="CNQ113" s="80"/>
      <c r="CNR113" s="80"/>
      <c r="CNS113" s="80"/>
      <c r="CNT113" s="80"/>
      <c r="CNU113" s="80"/>
      <c r="CNV113" s="80"/>
      <c r="CNW113" s="80"/>
      <c r="CNX113" s="80"/>
      <c r="CNY113" s="80"/>
      <c r="CNZ113" s="80"/>
      <c r="COA113" s="80"/>
      <c r="COB113" s="80"/>
      <c r="COC113" s="80"/>
      <c r="COD113" s="80"/>
      <c r="COE113" s="80"/>
      <c r="COF113" s="80"/>
      <c r="COG113" s="80"/>
      <c r="COH113" s="80"/>
      <c r="COI113" s="80"/>
      <c r="COJ113" s="80"/>
      <c r="COK113" s="80"/>
      <c r="COL113" s="80"/>
      <c r="COM113" s="80"/>
      <c r="CON113" s="80"/>
      <c r="COO113" s="80"/>
      <c r="COP113" s="80"/>
      <c r="COQ113" s="80"/>
      <c r="COR113" s="80"/>
      <c r="COS113" s="80"/>
      <c r="COT113" s="80"/>
      <c r="COU113" s="80"/>
      <c r="COV113" s="80"/>
      <c r="COW113" s="80"/>
      <c r="COX113" s="80"/>
      <c r="COY113" s="80"/>
      <c r="COZ113" s="80"/>
      <c r="CPA113" s="80"/>
      <c r="CPB113" s="80"/>
      <c r="CPC113" s="80"/>
      <c r="CPD113" s="80"/>
      <c r="CPE113" s="80"/>
      <c r="CPF113" s="80"/>
      <c r="CPG113" s="80"/>
      <c r="CPH113" s="80"/>
      <c r="CPI113" s="80"/>
      <c r="CPJ113" s="80"/>
      <c r="CPK113" s="80"/>
      <c r="CPL113" s="80"/>
      <c r="CPM113" s="80"/>
      <c r="CPN113" s="80"/>
      <c r="CPO113" s="80"/>
      <c r="CPP113" s="80"/>
      <c r="CPQ113" s="80"/>
      <c r="CPR113" s="80"/>
      <c r="CPS113" s="80"/>
      <c r="CPT113" s="80"/>
      <c r="CPU113" s="80"/>
      <c r="CPV113" s="80"/>
      <c r="CPW113" s="80"/>
      <c r="CPX113" s="80"/>
      <c r="CPY113" s="80"/>
      <c r="CPZ113" s="80"/>
      <c r="CQA113" s="80"/>
      <c r="CQB113" s="80"/>
      <c r="CQC113" s="80"/>
      <c r="CQD113" s="80"/>
      <c r="CQE113" s="80"/>
      <c r="CQF113" s="80"/>
      <c r="CQG113" s="80"/>
      <c r="CQH113" s="80"/>
      <c r="CQI113" s="80"/>
      <c r="CQJ113" s="80"/>
      <c r="CQK113" s="80"/>
      <c r="CQL113" s="80"/>
      <c r="CQM113" s="80"/>
      <c r="CQN113" s="80"/>
      <c r="CQO113" s="80"/>
      <c r="CQP113" s="80"/>
      <c r="CQQ113" s="80"/>
      <c r="CQR113" s="80"/>
      <c r="CQS113" s="80"/>
      <c r="CQT113" s="80"/>
      <c r="CQU113" s="80"/>
      <c r="CQV113" s="80"/>
      <c r="CQW113" s="80"/>
      <c r="CQX113" s="80"/>
      <c r="CQY113" s="80"/>
      <c r="CQZ113" s="80"/>
      <c r="CRA113" s="80"/>
      <c r="CRB113" s="80"/>
      <c r="CRC113" s="80"/>
      <c r="CRD113" s="80"/>
      <c r="CRE113" s="80"/>
      <c r="CRF113" s="80"/>
      <c r="CRG113" s="80"/>
      <c r="CRH113" s="80"/>
      <c r="CRI113" s="80"/>
      <c r="CRJ113" s="80"/>
      <c r="CRK113" s="80"/>
      <c r="CRL113" s="80"/>
      <c r="CRM113" s="80"/>
      <c r="CRN113" s="80"/>
      <c r="CRO113" s="80"/>
      <c r="CRP113" s="80"/>
      <c r="CRQ113" s="80"/>
      <c r="CRR113" s="80"/>
      <c r="CRS113" s="80"/>
      <c r="CRT113" s="80"/>
      <c r="CRU113" s="80"/>
      <c r="CRV113" s="80"/>
      <c r="CRW113" s="80"/>
      <c r="CRX113" s="80"/>
      <c r="CRY113" s="80"/>
      <c r="CRZ113" s="80"/>
      <c r="CSA113" s="80"/>
      <c r="CSB113" s="80"/>
      <c r="CSC113" s="80"/>
      <c r="CSD113" s="80"/>
      <c r="CSE113" s="80"/>
      <c r="CSF113" s="80"/>
      <c r="CSG113" s="80"/>
      <c r="CSH113" s="80"/>
      <c r="CSI113" s="80"/>
      <c r="CSJ113" s="80"/>
      <c r="CSK113" s="80"/>
      <c r="CSL113" s="80"/>
      <c r="CSM113" s="80"/>
      <c r="CSN113" s="80"/>
      <c r="CSO113" s="80"/>
      <c r="CSP113" s="80"/>
      <c r="CSQ113" s="80"/>
      <c r="CSR113" s="80"/>
      <c r="CSS113" s="80"/>
      <c r="CST113" s="80"/>
      <c r="CSU113" s="80"/>
      <c r="CSV113" s="80"/>
      <c r="CSW113" s="80"/>
      <c r="CSX113" s="80"/>
      <c r="CSY113" s="80"/>
      <c r="CSZ113" s="80"/>
      <c r="CTA113" s="80"/>
      <c r="CTB113" s="80"/>
      <c r="CTC113" s="80"/>
      <c r="CTD113" s="80"/>
      <c r="CTE113" s="80"/>
      <c r="CTF113" s="80"/>
      <c r="CTG113" s="80"/>
      <c r="CTH113" s="80"/>
      <c r="CTI113" s="80"/>
      <c r="CTJ113" s="80"/>
      <c r="CTK113" s="80"/>
      <c r="CTL113" s="80"/>
      <c r="CTM113" s="80"/>
      <c r="CTN113" s="80"/>
      <c r="CTO113" s="80"/>
      <c r="CTP113" s="80"/>
      <c r="CTQ113" s="80"/>
      <c r="CTR113" s="80"/>
      <c r="CTS113" s="80"/>
      <c r="CTT113" s="80"/>
      <c r="CTU113" s="80"/>
      <c r="CTV113" s="80"/>
      <c r="CTW113" s="80"/>
      <c r="CTX113" s="80"/>
      <c r="CTY113" s="80"/>
      <c r="CTZ113" s="80"/>
      <c r="CUA113" s="80"/>
      <c r="CUB113" s="80"/>
      <c r="CUC113" s="80"/>
      <c r="CUD113" s="80"/>
      <c r="CUE113" s="80"/>
      <c r="CUF113" s="80"/>
      <c r="CUG113" s="80"/>
      <c r="CUH113" s="80"/>
      <c r="CUI113" s="80"/>
      <c r="CUJ113" s="80"/>
      <c r="CUK113" s="80"/>
      <c r="CUL113" s="80"/>
      <c r="CUM113" s="80"/>
      <c r="CUN113" s="80"/>
      <c r="CUO113" s="80"/>
      <c r="CUP113" s="80"/>
      <c r="CUQ113" s="80"/>
      <c r="CUR113" s="80"/>
      <c r="CUS113" s="80"/>
      <c r="CUT113" s="80"/>
      <c r="CUU113" s="80"/>
      <c r="CUV113" s="80"/>
      <c r="CUW113" s="80"/>
      <c r="CUX113" s="80"/>
      <c r="CUY113" s="80"/>
      <c r="CUZ113" s="80"/>
      <c r="CVA113" s="80"/>
      <c r="CVB113" s="80"/>
      <c r="CVC113" s="80"/>
      <c r="CVD113" s="80"/>
      <c r="CVE113" s="80"/>
      <c r="CVF113" s="80"/>
      <c r="CVG113" s="80"/>
      <c r="CVH113" s="80"/>
      <c r="CVI113" s="80"/>
      <c r="CVJ113" s="80"/>
      <c r="CVK113" s="80"/>
      <c r="CVL113" s="80"/>
      <c r="CVM113" s="80"/>
      <c r="CVN113" s="80"/>
      <c r="CVO113" s="80"/>
      <c r="CVP113" s="80"/>
      <c r="CVQ113" s="80"/>
      <c r="CVR113" s="80"/>
      <c r="CVS113" s="80"/>
      <c r="CVT113" s="80"/>
      <c r="CVU113" s="80"/>
      <c r="CVV113" s="80"/>
      <c r="CVW113" s="80"/>
      <c r="CVX113" s="80"/>
      <c r="CVY113" s="80"/>
      <c r="CVZ113" s="80"/>
      <c r="CWA113" s="80"/>
      <c r="CWB113" s="80"/>
      <c r="CWC113" s="80"/>
      <c r="CWD113" s="80"/>
      <c r="CWE113" s="80"/>
      <c r="CWF113" s="80"/>
      <c r="CWG113" s="80"/>
      <c r="CWH113" s="80"/>
      <c r="CWI113" s="80"/>
      <c r="CWJ113" s="80"/>
      <c r="CWK113" s="80"/>
      <c r="CWL113" s="80"/>
      <c r="CWM113" s="80"/>
      <c r="CWN113" s="80"/>
      <c r="CWO113" s="80"/>
      <c r="CWP113" s="80"/>
      <c r="CWQ113" s="80"/>
      <c r="CWR113" s="80"/>
      <c r="CWS113" s="80"/>
      <c r="CWT113" s="80"/>
      <c r="CWU113" s="80"/>
      <c r="CWV113" s="80"/>
      <c r="CWW113" s="80"/>
      <c r="CWX113" s="80"/>
      <c r="CWY113" s="80"/>
      <c r="CWZ113" s="80"/>
      <c r="CXA113" s="80"/>
      <c r="CXB113" s="80"/>
      <c r="CXC113" s="80"/>
      <c r="CXD113" s="80"/>
      <c r="CXE113" s="80"/>
      <c r="CXF113" s="80"/>
      <c r="CXG113" s="80"/>
      <c r="CXH113" s="80"/>
      <c r="CXI113" s="80"/>
      <c r="CXJ113" s="80"/>
      <c r="CXK113" s="80"/>
      <c r="CXL113" s="80"/>
      <c r="CXM113" s="80"/>
      <c r="CXN113" s="80"/>
      <c r="CXO113" s="80"/>
      <c r="CXP113" s="80"/>
      <c r="CXQ113" s="80"/>
      <c r="CXR113" s="80"/>
      <c r="CXS113" s="80"/>
      <c r="CXT113" s="80"/>
      <c r="CXU113" s="80"/>
      <c r="CXV113" s="80"/>
      <c r="CXW113" s="80"/>
      <c r="CXX113" s="80"/>
      <c r="CXY113" s="80"/>
      <c r="CXZ113" s="80"/>
      <c r="CYA113" s="80"/>
      <c r="CYB113" s="80"/>
      <c r="CYC113" s="80"/>
      <c r="CYD113" s="80"/>
      <c r="CYE113" s="80"/>
      <c r="CYF113" s="80"/>
      <c r="CYG113" s="80"/>
      <c r="CYH113" s="80"/>
      <c r="CYI113" s="80"/>
      <c r="CYJ113" s="80"/>
      <c r="CYK113" s="80"/>
      <c r="CYL113" s="80"/>
      <c r="CYM113" s="80"/>
      <c r="CYN113" s="80"/>
      <c r="CYO113" s="80"/>
      <c r="CYP113" s="80"/>
      <c r="CYQ113" s="80"/>
      <c r="CYR113" s="80"/>
      <c r="CYS113" s="80"/>
      <c r="CYT113" s="80"/>
      <c r="CYU113" s="80"/>
      <c r="CYV113" s="80"/>
      <c r="CYW113" s="80"/>
      <c r="CYX113" s="80"/>
      <c r="CYY113" s="80"/>
      <c r="CYZ113" s="80"/>
      <c r="CZA113" s="80"/>
      <c r="CZB113" s="80"/>
      <c r="CZC113" s="80"/>
      <c r="CZD113" s="80"/>
      <c r="CZE113" s="80"/>
      <c r="CZF113" s="80"/>
      <c r="CZG113" s="80"/>
      <c r="CZH113" s="80"/>
      <c r="CZI113" s="80"/>
      <c r="CZJ113" s="80"/>
      <c r="CZK113" s="80"/>
      <c r="CZL113" s="80"/>
      <c r="CZM113" s="80"/>
      <c r="CZN113" s="80"/>
      <c r="CZO113" s="80"/>
      <c r="CZP113" s="80"/>
      <c r="CZQ113" s="80"/>
      <c r="CZR113" s="80"/>
      <c r="CZS113" s="80"/>
      <c r="CZT113" s="80"/>
      <c r="CZU113" s="80"/>
      <c r="CZV113" s="80"/>
      <c r="CZW113" s="80"/>
      <c r="CZX113" s="80"/>
      <c r="CZY113" s="80"/>
      <c r="CZZ113" s="80"/>
      <c r="DAA113" s="80"/>
      <c r="DAB113" s="80"/>
      <c r="DAC113" s="80"/>
      <c r="DAD113" s="80"/>
      <c r="DAE113" s="80"/>
      <c r="DAF113" s="80"/>
      <c r="DAG113" s="80"/>
      <c r="DAH113" s="80"/>
      <c r="DAI113" s="80"/>
      <c r="DAJ113" s="80"/>
      <c r="DAK113" s="80"/>
      <c r="DAL113" s="80"/>
      <c r="DAM113" s="80"/>
      <c r="DAN113" s="80"/>
      <c r="DAO113" s="80"/>
      <c r="DAP113" s="80"/>
      <c r="DAQ113" s="80"/>
      <c r="DAR113" s="80"/>
      <c r="DAS113" s="80"/>
      <c r="DAT113" s="80"/>
      <c r="DAU113" s="80"/>
      <c r="DAV113" s="80"/>
      <c r="DAW113" s="80"/>
      <c r="DAX113" s="80"/>
      <c r="DAY113" s="80"/>
      <c r="DAZ113" s="80"/>
      <c r="DBA113" s="80"/>
      <c r="DBB113" s="80"/>
      <c r="DBC113" s="80"/>
      <c r="DBD113" s="80"/>
      <c r="DBE113" s="80"/>
      <c r="DBF113" s="80"/>
      <c r="DBG113" s="80"/>
      <c r="DBH113" s="80"/>
      <c r="DBI113" s="80"/>
      <c r="DBJ113" s="80"/>
      <c r="DBK113" s="80"/>
      <c r="DBL113" s="80"/>
      <c r="DBM113" s="80"/>
      <c r="DBN113" s="80"/>
      <c r="DBO113" s="80"/>
      <c r="DBP113" s="80"/>
      <c r="DBQ113" s="80"/>
      <c r="DBR113" s="80"/>
      <c r="DBS113" s="80"/>
      <c r="DBT113" s="80"/>
      <c r="DBU113" s="80"/>
      <c r="DBV113" s="80"/>
      <c r="DBW113" s="80"/>
      <c r="DBX113" s="80"/>
      <c r="DBY113" s="80"/>
      <c r="DBZ113" s="80"/>
      <c r="DCA113" s="80"/>
      <c r="DCB113" s="80"/>
      <c r="DCC113" s="80"/>
      <c r="DCD113" s="80"/>
      <c r="DCE113" s="80"/>
      <c r="DCF113" s="80"/>
      <c r="DCG113" s="80"/>
      <c r="DCH113" s="80"/>
      <c r="DCI113" s="80"/>
      <c r="DCJ113" s="80"/>
      <c r="DCK113" s="80"/>
      <c r="DCL113" s="80"/>
      <c r="DCM113" s="80"/>
      <c r="DCN113" s="80"/>
      <c r="DCO113" s="80"/>
      <c r="DCP113" s="80"/>
      <c r="DCQ113" s="80"/>
      <c r="DCR113" s="80"/>
      <c r="DCS113" s="80"/>
      <c r="DCT113" s="80"/>
      <c r="DCU113" s="80"/>
      <c r="DCV113" s="80"/>
      <c r="DCW113" s="80"/>
      <c r="DCX113" s="80"/>
      <c r="DCY113" s="80"/>
      <c r="DCZ113" s="80"/>
      <c r="DDA113" s="80"/>
      <c r="DDB113" s="80"/>
      <c r="DDC113" s="80"/>
      <c r="DDD113" s="80"/>
      <c r="DDE113" s="80"/>
      <c r="DDF113" s="80"/>
      <c r="DDG113" s="80"/>
      <c r="DDH113" s="80"/>
      <c r="DDI113" s="80"/>
      <c r="DDJ113" s="80"/>
      <c r="DDK113" s="80"/>
      <c r="DDL113" s="80"/>
      <c r="DDM113" s="80"/>
      <c r="DDN113" s="80"/>
      <c r="DDO113" s="80"/>
      <c r="DDP113" s="80"/>
      <c r="DDQ113" s="80"/>
      <c r="DDR113" s="80"/>
      <c r="DDS113" s="80"/>
      <c r="DDT113" s="80"/>
      <c r="DDU113" s="80"/>
      <c r="DDV113" s="80"/>
      <c r="DDW113" s="80"/>
      <c r="DDX113" s="80"/>
      <c r="DDY113" s="80"/>
      <c r="DDZ113" s="80"/>
      <c r="DEA113" s="80"/>
      <c r="DEB113" s="80"/>
      <c r="DEC113" s="80"/>
      <c r="DED113" s="80"/>
      <c r="DEE113" s="80"/>
      <c r="DEF113" s="80"/>
      <c r="DEG113" s="80"/>
      <c r="DEH113" s="80"/>
      <c r="DEI113" s="80"/>
      <c r="DEJ113" s="80"/>
      <c r="DEK113" s="80"/>
      <c r="DEL113" s="80"/>
      <c r="DEM113" s="80"/>
      <c r="DEN113" s="80"/>
      <c r="DEO113" s="80"/>
      <c r="DEP113" s="80"/>
      <c r="DEQ113" s="80"/>
      <c r="DER113" s="80"/>
      <c r="DES113" s="80"/>
      <c r="DET113" s="80"/>
      <c r="DEU113" s="80"/>
      <c r="DEV113" s="80"/>
      <c r="DEW113" s="80"/>
      <c r="DEX113" s="80"/>
      <c r="DEY113" s="80"/>
      <c r="DEZ113" s="80"/>
      <c r="DFA113" s="80"/>
      <c r="DFB113" s="80"/>
      <c r="DFC113" s="80"/>
      <c r="DFD113" s="80"/>
      <c r="DFE113" s="80"/>
      <c r="DFF113" s="80"/>
      <c r="DFG113" s="80"/>
      <c r="DFH113" s="80"/>
      <c r="DFI113" s="80"/>
      <c r="DFJ113" s="80"/>
      <c r="DFK113" s="80"/>
      <c r="DFL113" s="80"/>
      <c r="DFM113" s="80"/>
      <c r="DFN113" s="80"/>
      <c r="DFO113" s="80"/>
      <c r="DFP113" s="80"/>
      <c r="DFQ113" s="80"/>
      <c r="DFR113" s="80"/>
      <c r="DFS113" s="80"/>
      <c r="DFT113" s="80"/>
      <c r="DFU113" s="80"/>
      <c r="DFV113" s="80"/>
      <c r="DFW113" s="80"/>
      <c r="DFX113" s="80"/>
      <c r="DFY113" s="80"/>
      <c r="DFZ113" s="80"/>
      <c r="DGA113" s="80"/>
      <c r="DGB113" s="80"/>
      <c r="DGC113" s="80"/>
      <c r="DGD113" s="80"/>
      <c r="DGE113" s="80"/>
      <c r="DGF113" s="80"/>
      <c r="DGG113" s="80"/>
      <c r="DGH113" s="80"/>
      <c r="DGI113" s="80"/>
      <c r="DGJ113" s="80"/>
      <c r="DGK113" s="80"/>
      <c r="DGL113" s="80"/>
      <c r="DGM113" s="80"/>
      <c r="DGN113" s="80"/>
      <c r="DGO113" s="80"/>
      <c r="DGP113" s="80"/>
      <c r="DGQ113" s="80"/>
      <c r="DGR113" s="80"/>
      <c r="DGS113" s="80"/>
      <c r="DGT113" s="80"/>
      <c r="DGU113" s="80"/>
      <c r="DGV113" s="80"/>
      <c r="DGW113" s="80"/>
      <c r="DGX113" s="80"/>
      <c r="DGY113" s="80"/>
      <c r="DGZ113" s="80"/>
      <c r="DHA113" s="80"/>
      <c r="DHB113" s="80"/>
      <c r="DHC113" s="80"/>
      <c r="DHD113" s="80"/>
      <c r="DHE113" s="80"/>
      <c r="DHF113" s="80"/>
      <c r="DHG113" s="80"/>
      <c r="DHH113" s="80"/>
      <c r="DHI113" s="80"/>
      <c r="DHJ113" s="80"/>
      <c r="DHK113" s="80"/>
      <c r="DHL113" s="80"/>
      <c r="DHM113" s="80"/>
      <c r="DHN113" s="80"/>
      <c r="DHO113" s="80"/>
      <c r="DHP113" s="80"/>
      <c r="DHQ113" s="80"/>
      <c r="DHR113" s="80"/>
      <c r="DHS113" s="80"/>
      <c r="DHT113" s="80"/>
      <c r="DHU113" s="80"/>
      <c r="DHV113" s="80"/>
      <c r="DHW113" s="80"/>
      <c r="DHX113" s="80"/>
      <c r="DHY113" s="80"/>
      <c r="DHZ113" s="80"/>
      <c r="DIA113" s="80"/>
      <c r="DIB113" s="80"/>
      <c r="DIC113" s="80"/>
      <c r="DID113" s="80"/>
      <c r="DIE113" s="80"/>
      <c r="DIF113" s="80"/>
      <c r="DIG113" s="80"/>
      <c r="DIH113" s="80"/>
      <c r="DII113" s="80"/>
      <c r="DIJ113" s="80"/>
      <c r="DIK113" s="80"/>
      <c r="DIL113" s="80"/>
      <c r="DIM113" s="80"/>
      <c r="DIN113" s="80"/>
      <c r="DIO113" s="80"/>
      <c r="DIP113" s="80"/>
      <c r="DIQ113" s="80"/>
      <c r="DIR113" s="80"/>
      <c r="DIS113" s="80"/>
      <c r="DIT113" s="80"/>
      <c r="DIU113" s="80"/>
      <c r="DIV113" s="80"/>
      <c r="DIW113" s="80"/>
      <c r="DIX113" s="80"/>
      <c r="DIY113" s="80"/>
      <c r="DIZ113" s="80"/>
      <c r="DJA113" s="80"/>
      <c r="DJB113" s="80"/>
      <c r="DJC113" s="80"/>
      <c r="DJD113" s="80"/>
      <c r="DJE113" s="80"/>
      <c r="DJF113" s="80"/>
      <c r="DJG113" s="80"/>
      <c r="DJH113" s="80"/>
      <c r="DJI113" s="80"/>
      <c r="DJJ113" s="80"/>
      <c r="DJK113" s="80"/>
      <c r="DJL113" s="80"/>
      <c r="DJM113" s="80"/>
      <c r="DJN113" s="80"/>
      <c r="DJO113" s="80"/>
      <c r="DJP113" s="80"/>
      <c r="DJQ113" s="80"/>
      <c r="DJR113" s="80"/>
      <c r="DJS113" s="80"/>
      <c r="DJT113" s="80"/>
      <c r="DJU113" s="80"/>
      <c r="DJV113" s="80"/>
      <c r="DJW113" s="80"/>
      <c r="DJX113" s="80"/>
      <c r="DJY113" s="80"/>
      <c r="DJZ113" s="80"/>
      <c r="DKA113" s="80"/>
      <c r="DKB113" s="80"/>
      <c r="DKC113" s="80"/>
      <c r="DKD113" s="80"/>
      <c r="DKE113" s="80"/>
      <c r="DKF113" s="80"/>
      <c r="DKG113" s="80"/>
      <c r="DKH113" s="80"/>
      <c r="DKI113" s="80"/>
      <c r="DKJ113" s="80"/>
      <c r="DKK113" s="80"/>
      <c r="DKL113" s="80"/>
      <c r="DKM113" s="80"/>
      <c r="DKN113" s="80"/>
      <c r="DKO113" s="80"/>
      <c r="DKP113" s="80"/>
      <c r="DKQ113" s="80"/>
      <c r="DKR113" s="80"/>
      <c r="DKS113" s="80"/>
      <c r="DKT113" s="80"/>
      <c r="DKU113" s="80"/>
      <c r="DKV113" s="80"/>
      <c r="DKW113" s="80"/>
      <c r="DKX113" s="80"/>
      <c r="DKY113" s="80"/>
      <c r="DKZ113" s="80"/>
      <c r="DLA113" s="80"/>
      <c r="DLB113" s="80"/>
      <c r="DLC113" s="80"/>
      <c r="DLD113" s="80"/>
      <c r="DLE113" s="80"/>
      <c r="DLF113" s="80"/>
      <c r="DLG113" s="80"/>
      <c r="DLH113" s="80"/>
      <c r="DLI113" s="80"/>
      <c r="DLJ113" s="80"/>
      <c r="DLK113" s="80"/>
      <c r="DLL113" s="80"/>
      <c r="DLM113" s="80"/>
      <c r="DLN113" s="80"/>
      <c r="DLO113" s="80"/>
      <c r="DLP113" s="80"/>
      <c r="DLQ113" s="80"/>
      <c r="DLR113" s="80"/>
      <c r="DLS113" s="80"/>
      <c r="DLT113" s="80"/>
      <c r="DLU113" s="80"/>
      <c r="DLV113" s="80"/>
      <c r="DLW113" s="80"/>
      <c r="DLX113" s="80"/>
      <c r="DLY113" s="80"/>
      <c r="DLZ113" s="80"/>
      <c r="DMA113" s="80"/>
      <c r="DMB113" s="80"/>
      <c r="DMC113" s="80"/>
      <c r="DMD113" s="80"/>
      <c r="DME113" s="80"/>
      <c r="DMF113" s="80"/>
      <c r="DMG113" s="80"/>
      <c r="DMH113" s="80"/>
      <c r="DMI113" s="80"/>
      <c r="DMJ113" s="80"/>
      <c r="DMK113" s="80"/>
      <c r="DML113" s="80"/>
      <c r="DMM113" s="80"/>
      <c r="DMN113" s="80"/>
      <c r="DMO113" s="80"/>
      <c r="DMP113" s="80"/>
      <c r="DMQ113" s="80"/>
      <c r="DMR113" s="80"/>
      <c r="DMS113" s="80"/>
      <c r="DMT113" s="80"/>
      <c r="DMU113" s="80"/>
      <c r="DMV113" s="80"/>
      <c r="DMW113" s="80"/>
      <c r="DMX113" s="80"/>
      <c r="DMY113" s="80"/>
      <c r="DMZ113" s="80"/>
      <c r="DNA113" s="80"/>
      <c r="DNB113" s="80"/>
      <c r="DNC113" s="80"/>
      <c r="DND113" s="80"/>
      <c r="DNE113" s="80"/>
      <c r="DNF113" s="80"/>
      <c r="DNG113" s="80"/>
      <c r="DNH113" s="80"/>
      <c r="DNI113" s="80"/>
      <c r="DNJ113" s="80"/>
      <c r="DNK113" s="80"/>
      <c r="DNL113" s="80"/>
      <c r="DNM113" s="80"/>
      <c r="DNN113" s="80"/>
      <c r="DNO113" s="80"/>
      <c r="DNP113" s="80"/>
      <c r="DNQ113" s="80"/>
      <c r="DNR113" s="80"/>
      <c r="DNS113" s="80"/>
      <c r="DNT113" s="80"/>
      <c r="DNU113" s="80"/>
      <c r="DNV113" s="80"/>
      <c r="DNW113" s="80"/>
      <c r="DNX113" s="80"/>
      <c r="DNY113" s="80"/>
      <c r="DNZ113" s="80"/>
      <c r="DOA113" s="80"/>
      <c r="DOB113" s="80"/>
      <c r="DOC113" s="80"/>
      <c r="DOD113" s="80"/>
      <c r="DOE113" s="80"/>
      <c r="DOF113" s="80"/>
      <c r="DOG113" s="80"/>
      <c r="DOH113" s="80"/>
      <c r="DOI113" s="80"/>
      <c r="DOJ113" s="80"/>
      <c r="DOK113" s="80"/>
      <c r="DOL113" s="80"/>
      <c r="DOM113" s="80"/>
      <c r="DON113" s="80"/>
      <c r="DOO113" s="80"/>
      <c r="DOP113" s="80"/>
      <c r="DOQ113" s="80"/>
      <c r="DOR113" s="80"/>
      <c r="DOS113" s="80"/>
      <c r="DOT113" s="80"/>
      <c r="DOU113" s="80"/>
      <c r="DOV113" s="80"/>
      <c r="DOW113" s="80"/>
      <c r="DOX113" s="80"/>
      <c r="DOY113" s="80"/>
      <c r="DOZ113" s="80"/>
      <c r="DPA113" s="80"/>
      <c r="DPB113" s="80"/>
      <c r="DPC113" s="80"/>
      <c r="DPD113" s="80"/>
      <c r="DPE113" s="80"/>
      <c r="DPF113" s="80"/>
      <c r="DPG113" s="80"/>
      <c r="DPH113" s="80"/>
      <c r="DPI113" s="80"/>
      <c r="DPJ113" s="80"/>
      <c r="DPK113" s="80"/>
      <c r="DPL113" s="80"/>
      <c r="DPM113" s="80"/>
      <c r="DPN113" s="80"/>
      <c r="DPO113" s="80"/>
      <c r="DPP113" s="80"/>
      <c r="DPQ113" s="80"/>
      <c r="DPR113" s="80"/>
      <c r="DPS113" s="80"/>
      <c r="DPT113" s="80"/>
      <c r="DPU113" s="80"/>
      <c r="DPV113" s="80"/>
      <c r="DPW113" s="80"/>
      <c r="DPX113" s="80"/>
      <c r="DPY113" s="80"/>
      <c r="DPZ113" s="80"/>
      <c r="DQA113" s="80"/>
      <c r="DQB113" s="80"/>
      <c r="DQC113" s="80"/>
      <c r="DQD113" s="80"/>
      <c r="DQE113" s="80"/>
      <c r="DQF113" s="80"/>
      <c r="DQG113" s="80"/>
      <c r="DQH113" s="80"/>
      <c r="DQI113" s="80"/>
      <c r="DQJ113" s="80"/>
      <c r="DQK113" s="80"/>
      <c r="DQL113" s="80"/>
      <c r="DQM113" s="80"/>
      <c r="DQN113" s="80"/>
      <c r="DQO113" s="80"/>
      <c r="DQP113" s="80"/>
      <c r="DQQ113" s="80"/>
      <c r="DQR113" s="80"/>
      <c r="DQS113" s="80"/>
      <c r="DQT113" s="80"/>
      <c r="DQU113" s="80"/>
      <c r="DQV113" s="80"/>
      <c r="DQW113" s="80"/>
      <c r="DQX113" s="80"/>
      <c r="DQY113" s="80"/>
      <c r="DQZ113" s="80"/>
      <c r="DRA113" s="80"/>
      <c r="DRB113" s="80"/>
      <c r="DRC113" s="80"/>
      <c r="DRD113" s="80"/>
      <c r="DRE113" s="80"/>
      <c r="DRF113" s="80"/>
      <c r="DRG113" s="80"/>
      <c r="DRH113" s="80"/>
      <c r="DRI113" s="80"/>
      <c r="DRJ113" s="80"/>
      <c r="DRK113" s="80"/>
      <c r="DRL113" s="80"/>
      <c r="DRM113" s="80"/>
      <c r="DRN113" s="80"/>
      <c r="DRO113" s="80"/>
      <c r="DRP113" s="80"/>
      <c r="DRQ113" s="80"/>
      <c r="DRR113" s="80"/>
      <c r="DRS113" s="80"/>
      <c r="DRT113" s="80"/>
      <c r="DRU113" s="80"/>
      <c r="DRV113" s="80"/>
      <c r="DRW113" s="80"/>
      <c r="DRX113" s="80"/>
      <c r="DRY113" s="80"/>
      <c r="DRZ113" s="80"/>
      <c r="DSA113" s="80"/>
      <c r="DSB113" s="80"/>
      <c r="DSC113" s="80"/>
      <c r="DSD113" s="80"/>
      <c r="DSE113" s="80"/>
      <c r="DSF113" s="80"/>
      <c r="DSG113" s="80"/>
      <c r="DSH113" s="80"/>
      <c r="DSI113" s="80"/>
      <c r="DSJ113" s="80"/>
      <c r="DSK113" s="80"/>
      <c r="DSL113" s="80"/>
      <c r="DSM113" s="80"/>
      <c r="DSN113" s="80"/>
      <c r="DSO113" s="80"/>
      <c r="DSP113" s="80"/>
      <c r="DSQ113" s="80"/>
      <c r="DSR113" s="80"/>
      <c r="DSS113" s="80"/>
      <c r="DST113" s="80"/>
      <c r="DSU113" s="80"/>
      <c r="DSV113" s="80"/>
      <c r="DSW113" s="80"/>
      <c r="DSX113" s="80"/>
      <c r="DSY113" s="80"/>
    </row>
    <row r="114" spans="1:3223" ht="51" outlineLevel="1" x14ac:dyDescent="0.2">
      <c r="A114" s="111"/>
      <c r="B114" s="113"/>
      <c r="C114" s="107"/>
      <c r="D114" s="109"/>
      <c r="E114" s="121"/>
      <c r="F114" s="107"/>
      <c r="G114" s="109"/>
      <c r="H114" s="66">
        <v>668.91</v>
      </c>
      <c r="I114" s="68" t="s">
        <v>116</v>
      </c>
    </row>
    <row r="115" spans="1:3223" ht="51" outlineLevel="1" x14ac:dyDescent="0.2">
      <c r="A115" s="112"/>
      <c r="B115" s="114"/>
      <c r="C115" s="115"/>
      <c r="D115" s="116"/>
      <c r="E115" s="135"/>
      <c r="F115" s="115"/>
      <c r="G115" s="116"/>
      <c r="H115" s="66">
        <v>-49.29</v>
      </c>
      <c r="I115" s="68" t="s">
        <v>131</v>
      </c>
    </row>
    <row r="116" spans="1:3223" ht="63.75" outlineLevel="1" x14ac:dyDescent="0.2">
      <c r="A116" s="112"/>
      <c r="B116" s="114"/>
      <c r="C116" s="115"/>
      <c r="D116" s="116"/>
      <c r="E116" s="135"/>
      <c r="F116" s="115"/>
      <c r="G116" s="116"/>
      <c r="H116" s="66">
        <v>-198.35</v>
      </c>
      <c r="I116" s="68" t="s">
        <v>105</v>
      </c>
    </row>
    <row r="117" spans="1:3223" s="81" customFormat="1" ht="25.5" outlineLevel="1" x14ac:dyDescent="0.2">
      <c r="A117" s="33" t="s">
        <v>68</v>
      </c>
      <c r="B117" s="34" t="s">
        <v>69</v>
      </c>
      <c r="C117" s="35">
        <v>8594941.4499999993</v>
      </c>
      <c r="D117" s="35">
        <v>7057921.4000000004</v>
      </c>
      <c r="E117" s="23">
        <v>6416034.79</v>
      </c>
      <c r="F117" s="35">
        <f t="shared" si="3"/>
        <v>-2178906.6599999992</v>
      </c>
      <c r="G117" s="36">
        <f t="shared" si="0"/>
        <v>-25.351035521015667</v>
      </c>
      <c r="H117" s="24">
        <v>-1537.02</v>
      </c>
      <c r="I117" s="32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  <c r="IT117" s="80"/>
      <c r="IU117" s="80"/>
      <c r="IV117" s="80"/>
      <c r="IW117" s="80"/>
      <c r="IX117" s="80"/>
      <c r="IY117" s="80"/>
      <c r="IZ117" s="80"/>
      <c r="JA117" s="80"/>
      <c r="JB117" s="80"/>
      <c r="JC117" s="80"/>
      <c r="JD117" s="80"/>
      <c r="JE117" s="80"/>
      <c r="JF117" s="80"/>
      <c r="JG117" s="80"/>
      <c r="JH117" s="80"/>
      <c r="JI117" s="80"/>
      <c r="JJ117" s="80"/>
      <c r="JK117" s="80"/>
      <c r="JL117" s="80"/>
      <c r="JM117" s="80"/>
      <c r="JN117" s="80"/>
      <c r="JO117" s="80"/>
      <c r="JP117" s="80"/>
      <c r="JQ117" s="80"/>
      <c r="JR117" s="80"/>
      <c r="JS117" s="80"/>
      <c r="JT117" s="80"/>
      <c r="JU117" s="80"/>
      <c r="JV117" s="80"/>
      <c r="JW117" s="80"/>
      <c r="JX117" s="80"/>
      <c r="JY117" s="80"/>
      <c r="JZ117" s="80"/>
      <c r="KA117" s="80"/>
      <c r="KB117" s="80"/>
      <c r="KC117" s="80"/>
      <c r="KD117" s="80"/>
      <c r="KE117" s="80"/>
      <c r="KF117" s="80"/>
      <c r="KG117" s="80"/>
      <c r="KH117" s="80"/>
      <c r="KI117" s="80"/>
      <c r="KJ117" s="80"/>
      <c r="KK117" s="80"/>
      <c r="KL117" s="80"/>
      <c r="KM117" s="80"/>
      <c r="KN117" s="80"/>
      <c r="KO117" s="80"/>
      <c r="KP117" s="80"/>
      <c r="KQ117" s="80"/>
      <c r="KR117" s="80"/>
      <c r="KS117" s="80"/>
      <c r="KT117" s="80"/>
      <c r="KU117" s="80"/>
      <c r="KV117" s="80"/>
      <c r="KW117" s="80"/>
      <c r="KX117" s="80"/>
      <c r="KY117" s="80"/>
      <c r="KZ117" s="80"/>
      <c r="LA117" s="80"/>
      <c r="LB117" s="80"/>
      <c r="LC117" s="80"/>
      <c r="LD117" s="80"/>
      <c r="LE117" s="80"/>
      <c r="LF117" s="80"/>
      <c r="LG117" s="80"/>
      <c r="LH117" s="80"/>
      <c r="LI117" s="80"/>
      <c r="LJ117" s="80"/>
      <c r="LK117" s="80"/>
      <c r="LL117" s="80"/>
      <c r="LM117" s="80"/>
      <c r="LN117" s="80"/>
      <c r="LO117" s="80"/>
      <c r="LP117" s="80"/>
      <c r="LQ117" s="80"/>
      <c r="LR117" s="80"/>
      <c r="LS117" s="80"/>
      <c r="LT117" s="80"/>
      <c r="LU117" s="80"/>
      <c r="LV117" s="80"/>
      <c r="LW117" s="80"/>
      <c r="LX117" s="80"/>
      <c r="LY117" s="80"/>
      <c r="LZ117" s="80"/>
      <c r="MA117" s="80"/>
      <c r="MB117" s="80"/>
      <c r="MC117" s="80"/>
      <c r="MD117" s="80"/>
      <c r="ME117" s="80"/>
      <c r="MF117" s="80"/>
      <c r="MG117" s="80"/>
      <c r="MH117" s="80"/>
      <c r="MI117" s="80"/>
      <c r="MJ117" s="80"/>
      <c r="MK117" s="80"/>
      <c r="ML117" s="80"/>
      <c r="MM117" s="80"/>
      <c r="MN117" s="80"/>
      <c r="MO117" s="80"/>
      <c r="MP117" s="80"/>
      <c r="MQ117" s="80"/>
      <c r="MR117" s="80"/>
      <c r="MS117" s="80"/>
      <c r="MT117" s="80"/>
      <c r="MU117" s="80"/>
      <c r="MV117" s="80"/>
      <c r="MW117" s="80"/>
      <c r="MX117" s="80"/>
      <c r="MY117" s="80"/>
      <c r="MZ117" s="80"/>
      <c r="NA117" s="80"/>
      <c r="NB117" s="80"/>
      <c r="NC117" s="80"/>
      <c r="ND117" s="80"/>
      <c r="NE117" s="80"/>
      <c r="NF117" s="80"/>
      <c r="NG117" s="80"/>
      <c r="NH117" s="80"/>
      <c r="NI117" s="80"/>
      <c r="NJ117" s="80"/>
      <c r="NK117" s="80"/>
      <c r="NL117" s="80"/>
      <c r="NM117" s="80"/>
      <c r="NN117" s="80"/>
      <c r="NO117" s="80"/>
      <c r="NP117" s="80"/>
      <c r="NQ117" s="80"/>
      <c r="NR117" s="80"/>
      <c r="NS117" s="80"/>
      <c r="NT117" s="80"/>
      <c r="NU117" s="80"/>
      <c r="NV117" s="80"/>
      <c r="NW117" s="80"/>
      <c r="NX117" s="80"/>
      <c r="NY117" s="80"/>
      <c r="NZ117" s="80"/>
      <c r="OA117" s="80"/>
      <c r="OB117" s="80"/>
      <c r="OC117" s="80"/>
      <c r="OD117" s="80"/>
      <c r="OE117" s="80"/>
      <c r="OF117" s="80"/>
      <c r="OG117" s="80"/>
      <c r="OH117" s="80"/>
      <c r="OI117" s="80"/>
      <c r="OJ117" s="80"/>
      <c r="OK117" s="80"/>
      <c r="OL117" s="80"/>
      <c r="OM117" s="80"/>
      <c r="ON117" s="80"/>
      <c r="OO117" s="80"/>
      <c r="OP117" s="80"/>
      <c r="OQ117" s="80"/>
      <c r="OR117" s="80"/>
      <c r="OS117" s="80"/>
      <c r="OT117" s="80"/>
      <c r="OU117" s="80"/>
      <c r="OV117" s="80"/>
      <c r="OW117" s="80"/>
      <c r="OX117" s="80"/>
      <c r="OY117" s="80"/>
      <c r="OZ117" s="80"/>
      <c r="PA117" s="80"/>
      <c r="PB117" s="80"/>
      <c r="PC117" s="80"/>
      <c r="PD117" s="80"/>
      <c r="PE117" s="80"/>
      <c r="PF117" s="80"/>
      <c r="PG117" s="80"/>
      <c r="PH117" s="80"/>
      <c r="PI117" s="80"/>
      <c r="PJ117" s="80"/>
      <c r="PK117" s="80"/>
      <c r="PL117" s="80"/>
      <c r="PM117" s="80"/>
      <c r="PN117" s="80"/>
      <c r="PO117" s="80"/>
      <c r="PP117" s="80"/>
      <c r="PQ117" s="80"/>
      <c r="PR117" s="80"/>
      <c r="PS117" s="80"/>
      <c r="PT117" s="80"/>
      <c r="PU117" s="80"/>
      <c r="PV117" s="80"/>
      <c r="PW117" s="80"/>
      <c r="PX117" s="80"/>
      <c r="PY117" s="80"/>
      <c r="PZ117" s="80"/>
      <c r="QA117" s="80"/>
      <c r="QB117" s="80"/>
      <c r="QC117" s="80"/>
      <c r="QD117" s="80"/>
      <c r="QE117" s="80"/>
      <c r="QF117" s="80"/>
      <c r="QG117" s="80"/>
      <c r="QH117" s="80"/>
      <c r="QI117" s="80"/>
      <c r="QJ117" s="80"/>
      <c r="QK117" s="80"/>
      <c r="QL117" s="80"/>
      <c r="QM117" s="80"/>
      <c r="QN117" s="80"/>
      <c r="QO117" s="80"/>
      <c r="QP117" s="80"/>
      <c r="QQ117" s="80"/>
      <c r="QR117" s="80"/>
      <c r="QS117" s="80"/>
      <c r="QT117" s="80"/>
      <c r="QU117" s="80"/>
      <c r="QV117" s="80"/>
      <c r="QW117" s="80"/>
      <c r="QX117" s="80"/>
      <c r="QY117" s="80"/>
      <c r="QZ117" s="80"/>
      <c r="RA117" s="80"/>
      <c r="RB117" s="80"/>
      <c r="RC117" s="80"/>
      <c r="RD117" s="80"/>
      <c r="RE117" s="80"/>
      <c r="RF117" s="80"/>
      <c r="RG117" s="80"/>
      <c r="RH117" s="80"/>
      <c r="RI117" s="80"/>
      <c r="RJ117" s="80"/>
      <c r="RK117" s="80"/>
      <c r="RL117" s="80"/>
      <c r="RM117" s="80"/>
      <c r="RN117" s="80"/>
      <c r="RO117" s="80"/>
      <c r="RP117" s="80"/>
      <c r="RQ117" s="80"/>
      <c r="RR117" s="80"/>
      <c r="RS117" s="80"/>
      <c r="RT117" s="80"/>
      <c r="RU117" s="80"/>
      <c r="RV117" s="80"/>
      <c r="RW117" s="80"/>
      <c r="RX117" s="80"/>
      <c r="RY117" s="80"/>
      <c r="RZ117" s="80"/>
      <c r="SA117" s="80"/>
      <c r="SB117" s="80"/>
      <c r="SC117" s="80"/>
      <c r="SD117" s="80"/>
      <c r="SE117" s="80"/>
      <c r="SF117" s="80"/>
      <c r="SG117" s="80"/>
      <c r="SH117" s="80"/>
      <c r="SI117" s="80"/>
      <c r="SJ117" s="80"/>
      <c r="SK117" s="80"/>
      <c r="SL117" s="80"/>
      <c r="SM117" s="80"/>
      <c r="SN117" s="80"/>
      <c r="SO117" s="80"/>
      <c r="SP117" s="80"/>
      <c r="SQ117" s="80"/>
      <c r="SR117" s="80"/>
      <c r="SS117" s="80"/>
      <c r="ST117" s="80"/>
      <c r="SU117" s="80"/>
      <c r="SV117" s="80"/>
      <c r="SW117" s="80"/>
      <c r="SX117" s="80"/>
      <c r="SY117" s="80"/>
      <c r="SZ117" s="80"/>
      <c r="TA117" s="80"/>
      <c r="TB117" s="80"/>
      <c r="TC117" s="80"/>
      <c r="TD117" s="80"/>
      <c r="TE117" s="80"/>
      <c r="TF117" s="80"/>
      <c r="TG117" s="80"/>
      <c r="TH117" s="80"/>
      <c r="TI117" s="80"/>
      <c r="TJ117" s="80"/>
      <c r="TK117" s="80"/>
      <c r="TL117" s="80"/>
      <c r="TM117" s="80"/>
      <c r="TN117" s="80"/>
      <c r="TO117" s="80"/>
      <c r="TP117" s="80"/>
      <c r="TQ117" s="80"/>
      <c r="TR117" s="80"/>
      <c r="TS117" s="80"/>
      <c r="TT117" s="80"/>
      <c r="TU117" s="80"/>
      <c r="TV117" s="80"/>
      <c r="TW117" s="80"/>
      <c r="TX117" s="80"/>
      <c r="TY117" s="80"/>
      <c r="TZ117" s="80"/>
      <c r="UA117" s="80"/>
      <c r="UB117" s="80"/>
      <c r="UC117" s="80"/>
      <c r="UD117" s="80"/>
      <c r="UE117" s="80"/>
      <c r="UF117" s="80"/>
      <c r="UG117" s="80"/>
      <c r="UH117" s="80"/>
      <c r="UI117" s="80"/>
      <c r="UJ117" s="80"/>
      <c r="UK117" s="80"/>
      <c r="UL117" s="80"/>
      <c r="UM117" s="80"/>
      <c r="UN117" s="80"/>
      <c r="UO117" s="80"/>
      <c r="UP117" s="80"/>
      <c r="UQ117" s="80"/>
      <c r="UR117" s="80"/>
      <c r="US117" s="80"/>
      <c r="UT117" s="80"/>
      <c r="UU117" s="80"/>
      <c r="UV117" s="80"/>
      <c r="UW117" s="80"/>
      <c r="UX117" s="80"/>
      <c r="UY117" s="80"/>
      <c r="UZ117" s="80"/>
      <c r="VA117" s="80"/>
      <c r="VB117" s="80"/>
      <c r="VC117" s="80"/>
      <c r="VD117" s="80"/>
      <c r="VE117" s="80"/>
      <c r="VF117" s="80"/>
      <c r="VG117" s="80"/>
      <c r="VH117" s="80"/>
      <c r="VI117" s="80"/>
      <c r="VJ117" s="80"/>
      <c r="VK117" s="80"/>
      <c r="VL117" s="80"/>
      <c r="VM117" s="80"/>
      <c r="VN117" s="80"/>
      <c r="VO117" s="80"/>
      <c r="VP117" s="80"/>
      <c r="VQ117" s="80"/>
      <c r="VR117" s="80"/>
      <c r="VS117" s="80"/>
      <c r="VT117" s="80"/>
      <c r="VU117" s="80"/>
      <c r="VV117" s="80"/>
      <c r="VW117" s="80"/>
      <c r="VX117" s="80"/>
      <c r="VY117" s="80"/>
      <c r="VZ117" s="80"/>
      <c r="WA117" s="80"/>
      <c r="WB117" s="80"/>
      <c r="WC117" s="80"/>
      <c r="WD117" s="80"/>
      <c r="WE117" s="80"/>
      <c r="WF117" s="80"/>
      <c r="WG117" s="80"/>
      <c r="WH117" s="80"/>
      <c r="WI117" s="80"/>
      <c r="WJ117" s="80"/>
      <c r="WK117" s="80"/>
      <c r="WL117" s="80"/>
      <c r="WM117" s="80"/>
      <c r="WN117" s="80"/>
      <c r="WO117" s="80"/>
      <c r="WP117" s="80"/>
      <c r="WQ117" s="80"/>
      <c r="WR117" s="80"/>
      <c r="WS117" s="80"/>
      <c r="WT117" s="80"/>
      <c r="WU117" s="80"/>
      <c r="WV117" s="80"/>
      <c r="WW117" s="80"/>
      <c r="WX117" s="80"/>
      <c r="WY117" s="80"/>
      <c r="WZ117" s="80"/>
      <c r="XA117" s="80"/>
      <c r="XB117" s="80"/>
      <c r="XC117" s="80"/>
      <c r="XD117" s="80"/>
      <c r="XE117" s="80"/>
      <c r="XF117" s="80"/>
      <c r="XG117" s="80"/>
      <c r="XH117" s="80"/>
      <c r="XI117" s="80"/>
      <c r="XJ117" s="80"/>
      <c r="XK117" s="80"/>
      <c r="XL117" s="80"/>
      <c r="XM117" s="80"/>
      <c r="XN117" s="80"/>
      <c r="XO117" s="80"/>
      <c r="XP117" s="80"/>
      <c r="XQ117" s="80"/>
      <c r="XR117" s="80"/>
      <c r="XS117" s="80"/>
      <c r="XT117" s="80"/>
      <c r="XU117" s="80"/>
      <c r="XV117" s="80"/>
      <c r="XW117" s="80"/>
      <c r="XX117" s="80"/>
      <c r="XY117" s="80"/>
      <c r="XZ117" s="80"/>
      <c r="YA117" s="80"/>
      <c r="YB117" s="80"/>
      <c r="YC117" s="80"/>
      <c r="YD117" s="80"/>
      <c r="YE117" s="80"/>
      <c r="YF117" s="80"/>
      <c r="YG117" s="80"/>
      <c r="YH117" s="80"/>
      <c r="YI117" s="80"/>
      <c r="YJ117" s="80"/>
      <c r="YK117" s="80"/>
      <c r="YL117" s="80"/>
      <c r="YM117" s="80"/>
      <c r="YN117" s="80"/>
      <c r="YO117" s="80"/>
      <c r="YP117" s="80"/>
      <c r="YQ117" s="80"/>
      <c r="YR117" s="80"/>
      <c r="YS117" s="80"/>
      <c r="YT117" s="80"/>
      <c r="YU117" s="80"/>
      <c r="YV117" s="80"/>
      <c r="YW117" s="80"/>
      <c r="YX117" s="80"/>
      <c r="YY117" s="80"/>
      <c r="YZ117" s="80"/>
      <c r="ZA117" s="80"/>
      <c r="ZB117" s="80"/>
      <c r="ZC117" s="80"/>
      <c r="ZD117" s="80"/>
      <c r="ZE117" s="80"/>
      <c r="ZF117" s="80"/>
      <c r="ZG117" s="80"/>
      <c r="ZH117" s="80"/>
      <c r="ZI117" s="80"/>
      <c r="ZJ117" s="80"/>
      <c r="ZK117" s="80"/>
      <c r="ZL117" s="80"/>
      <c r="ZM117" s="80"/>
      <c r="ZN117" s="80"/>
      <c r="ZO117" s="80"/>
      <c r="ZP117" s="80"/>
      <c r="ZQ117" s="80"/>
      <c r="ZR117" s="80"/>
      <c r="ZS117" s="80"/>
      <c r="ZT117" s="80"/>
      <c r="ZU117" s="80"/>
      <c r="ZV117" s="80"/>
      <c r="ZW117" s="80"/>
      <c r="ZX117" s="80"/>
      <c r="ZY117" s="80"/>
      <c r="ZZ117" s="80"/>
      <c r="AAA117" s="80"/>
      <c r="AAB117" s="80"/>
      <c r="AAC117" s="80"/>
      <c r="AAD117" s="80"/>
      <c r="AAE117" s="80"/>
      <c r="AAF117" s="80"/>
      <c r="AAG117" s="80"/>
      <c r="AAH117" s="80"/>
      <c r="AAI117" s="80"/>
      <c r="AAJ117" s="80"/>
      <c r="AAK117" s="80"/>
      <c r="AAL117" s="80"/>
      <c r="AAM117" s="80"/>
      <c r="AAN117" s="80"/>
      <c r="AAO117" s="80"/>
      <c r="AAP117" s="80"/>
      <c r="AAQ117" s="80"/>
      <c r="AAR117" s="80"/>
      <c r="AAS117" s="80"/>
      <c r="AAT117" s="80"/>
      <c r="AAU117" s="80"/>
      <c r="AAV117" s="80"/>
      <c r="AAW117" s="80"/>
      <c r="AAX117" s="80"/>
      <c r="AAY117" s="80"/>
      <c r="AAZ117" s="80"/>
      <c r="ABA117" s="80"/>
      <c r="ABB117" s="80"/>
      <c r="ABC117" s="80"/>
      <c r="ABD117" s="80"/>
      <c r="ABE117" s="80"/>
      <c r="ABF117" s="80"/>
      <c r="ABG117" s="80"/>
      <c r="ABH117" s="80"/>
      <c r="ABI117" s="80"/>
      <c r="ABJ117" s="80"/>
      <c r="ABK117" s="80"/>
      <c r="ABL117" s="80"/>
      <c r="ABM117" s="80"/>
      <c r="ABN117" s="80"/>
      <c r="ABO117" s="80"/>
      <c r="ABP117" s="80"/>
      <c r="ABQ117" s="80"/>
      <c r="ABR117" s="80"/>
      <c r="ABS117" s="80"/>
      <c r="ABT117" s="80"/>
      <c r="ABU117" s="80"/>
      <c r="ABV117" s="80"/>
      <c r="ABW117" s="80"/>
      <c r="ABX117" s="80"/>
      <c r="ABY117" s="80"/>
      <c r="ABZ117" s="80"/>
      <c r="ACA117" s="80"/>
      <c r="ACB117" s="80"/>
      <c r="ACC117" s="80"/>
      <c r="ACD117" s="80"/>
      <c r="ACE117" s="80"/>
      <c r="ACF117" s="80"/>
      <c r="ACG117" s="80"/>
      <c r="ACH117" s="80"/>
      <c r="ACI117" s="80"/>
      <c r="ACJ117" s="80"/>
      <c r="ACK117" s="80"/>
      <c r="ACL117" s="80"/>
      <c r="ACM117" s="80"/>
      <c r="ACN117" s="80"/>
      <c r="ACO117" s="80"/>
      <c r="ACP117" s="80"/>
      <c r="ACQ117" s="80"/>
      <c r="ACR117" s="80"/>
      <c r="ACS117" s="80"/>
      <c r="ACT117" s="80"/>
      <c r="ACU117" s="80"/>
      <c r="ACV117" s="80"/>
      <c r="ACW117" s="80"/>
      <c r="ACX117" s="80"/>
      <c r="ACY117" s="80"/>
      <c r="ACZ117" s="80"/>
      <c r="ADA117" s="80"/>
      <c r="ADB117" s="80"/>
      <c r="ADC117" s="80"/>
      <c r="ADD117" s="80"/>
      <c r="ADE117" s="80"/>
      <c r="ADF117" s="80"/>
      <c r="ADG117" s="80"/>
      <c r="ADH117" s="80"/>
      <c r="ADI117" s="80"/>
      <c r="ADJ117" s="80"/>
      <c r="ADK117" s="80"/>
      <c r="ADL117" s="80"/>
      <c r="ADM117" s="80"/>
      <c r="ADN117" s="80"/>
      <c r="ADO117" s="80"/>
      <c r="ADP117" s="80"/>
      <c r="ADQ117" s="80"/>
      <c r="ADR117" s="80"/>
      <c r="ADS117" s="80"/>
      <c r="ADT117" s="80"/>
      <c r="ADU117" s="80"/>
      <c r="ADV117" s="80"/>
      <c r="ADW117" s="80"/>
      <c r="ADX117" s="80"/>
      <c r="ADY117" s="80"/>
      <c r="ADZ117" s="80"/>
      <c r="AEA117" s="80"/>
      <c r="AEB117" s="80"/>
      <c r="AEC117" s="80"/>
      <c r="AED117" s="80"/>
      <c r="AEE117" s="80"/>
      <c r="AEF117" s="80"/>
      <c r="AEG117" s="80"/>
      <c r="AEH117" s="80"/>
      <c r="AEI117" s="80"/>
      <c r="AEJ117" s="80"/>
      <c r="AEK117" s="80"/>
      <c r="AEL117" s="80"/>
      <c r="AEM117" s="80"/>
      <c r="AEN117" s="80"/>
      <c r="AEO117" s="80"/>
      <c r="AEP117" s="80"/>
      <c r="AEQ117" s="80"/>
      <c r="AER117" s="80"/>
      <c r="AES117" s="80"/>
      <c r="AET117" s="80"/>
      <c r="AEU117" s="80"/>
      <c r="AEV117" s="80"/>
      <c r="AEW117" s="80"/>
      <c r="AEX117" s="80"/>
      <c r="AEY117" s="80"/>
      <c r="AEZ117" s="80"/>
      <c r="AFA117" s="80"/>
      <c r="AFB117" s="80"/>
      <c r="AFC117" s="80"/>
      <c r="AFD117" s="80"/>
      <c r="AFE117" s="80"/>
      <c r="AFF117" s="80"/>
      <c r="AFG117" s="80"/>
      <c r="AFH117" s="80"/>
      <c r="AFI117" s="80"/>
      <c r="AFJ117" s="80"/>
      <c r="AFK117" s="80"/>
      <c r="AFL117" s="80"/>
      <c r="AFM117" s="80"/>
      <c r="AFN117" s="80"/>
      <c r="AFO117" s="80"/>
      <c r="AFP117" s="80"/>
      <c r="AFQ117" s="80"/>
      <c r="AFR117" s="80"/>
      <c r="AFS117" s="80"/>
      <c r="AFT117" s="80"/>
      <c r="AFU117" s="80"/>
      <c r="AFV117" s="80"/>
      <c r="AFW117" s="80"/>
      <c r="AFX117" s="80"/>
      <c r="AFY117" s="80"/>
      <c r="AFZ117" s="80"/>
      <c r="AGA117" s="80"/>
      <c r="AGB117" s="80"/>
      <c r="AGC117" s="80"/>
      <c r="AGD117" s="80"/>
      <c r="AGE117" s="80"/>
      <c r="AGF117" s="80"/>
      <c r="AGG117" s="80"/>
      <c r="AGH117" s="80"/>
      <c r="AGI117" s="80"/>
      <c r="AGJ117" s="80"/>
      <c r="AGK117" s="80"/>
      <c r="AGL117" s="80"/>
      <c r="AGM117" s="80"/>
      <c r="AGN117" s="80"/>
      <c r="AGO117" s="80"/>
      <c r="AGP117" s="80"/>
      <c r="AGQ117" s="80"/>
      <c r="AGR117" s="80"/>
      <c r="AGS117" s="80"/>
      <c r="AGT117" s="80"/>
      <c r="AGU117" s="80"/>
      <c r="AGV117" s="80"/>
      <c r="AGW117" s="80"/>
      <c r="AGX117" s="80"/>
      <c r="AGY117" s="80"/>
      <c r="AGZ117" s="80"/>
      <c r="AHA117" s="80"/>
      <c r="AHB117" s="80"/>
      <c r="AHC117" s="80"/>
      <c r="AHD117" s="80"/>
      <c r="AHE117" s="80"/>
      <c r="AHF117" s="80"/>
      <c r="AHG117" s="80"/>
      <c r="AHH117" s="80"/>
      <c r="AHI117" s="80"/>
      <c r="AHJ117" s="80"/>
      <c r="AHK117" s="80"/>
      <c r="AHL117" s="80"/>
      <c r="AHM117" s="80"/>
      <c r="AHN117" s="80"/>
      <c r="AHO117" s="80"/>
      <c r="AHP117" s="80"/>
      <c r="AHQ117" s="80"/>
      <c r="AHR117" s="80"/>
      <c r="AHS117" s="80"/>
      <c r="AHT117" s="80"/>
      <c r="AHU117" s="80"/>
      <c r="AHV117" s="80"/>
      <c r="AHW117" s="80"/>
      <c r="AHX117" s="80"/>
      <c r="AHY117" s="80"/>
      <c r="AHZ117" s="80"/>
      <c r="AIA117" s="80"/>
      <c r="AIB117" s="80"/>
      <c r="AIC117" s="80"/>
      <c r="AID117" s="80"/>
      <c r="AIE117" s="80"/>
      <c r="AIF117" s="80"/>
      <c r="AIG117" s="80"/>
      <c r="AIH117" s="80"/>
      <c r="AII117" s="80"/>
      <c r="AIJ117" s="80"/>
      <c r="AIK117" s="80"/>
      <c r="AIL117" s="80"/>
      <c r="AIM117" s="80"/>
      <c r="AIN117" s="80"/>
      <c r="AIO117" s="80"/>
      <c r="AIP117" s="80"/>
      <c r="AIQ117" s="80"/>
      <c r="AIR117" s="80"/>
      <c r="AIS117" s="80"/>
      <c r="AIT117" s="80"/>
      <c r="AIU117" s="80"/>
      <c r="AIV117" s="80"/>
      <c r="AIW117" s="80"/>
      <c r="AIX117" s="80"/>
      <c r="AIY117" s="80"/>
      <c r="AIZ117" s="80"/>
      <c r="AJA117" s="80"/>
      <c r="AJB117" s="80"/>
      <c r="AJC117" s="80"/>
      <c r="AJD117" s="80"/>
      <c r="AJE117" s="80"/>
      <c r="AJF117" s="80"/>
      <c r="AJG117" s="80"/>
      <c r="AJH117" s="80"/>
      <c r="AJI117" s="80"/>
      <c r="AJJ117" s="80"/>
      <c r="AJK117" s="80"/>
      <c r="AJL117" s="80"/>
      <c r="AJM117" s="80"/>
      <c r="AJN117" s="80"/>
      <c r="AJO117" s="80"/>
      <c r="AJP117" s="80"/>
      <c r="AJQ117" s="80"/>
      <c r="AJR117" s="80"/>
      <c r="AJS117" s="80"/>
      <c r="AJT117" s="80"/>
      <c r="AJU117" s="80"/>
      <c r="AJV117" s="80"/>
      <c r="AJW117" s="80"/>
      <c r="AJX117" s="80"/>
      <c r="AJY117" s="80"/>
      <c r="AJZ117" s="80"/>
      <c r="AKA117" s="80"/>
      <c r="AKB117" s="80"/>
      <c r="AKC117" s="80"/>
      <c r="AKD117" s="80"/>
      <c r="AKE117" s="80"/>
      <c r="AKF117" s="80"/>
      <c r="AKG117" s="80"/>
      <c r="AKH117" s="80"/>
      <c r="AKI117" s="80"/>
      <c r="AKJ117" s="80"/>
      <c r="AKK117" s="80"/>
      <c r="AKL117" s="80"/>
      <c r="AKM117" s="80"/>
      <c r="AKN117" s="80"/>
      <c r="AKO117" s="80"/>
      <c r="AKP117" s="80"/>
      <c r="AKQ117" s="80"/>
      <c r="AKR117" s="80"/>
      <c r="AKS117" s="80"/>
      <c r="AKT117" s="80"/>
      <c r="AKU117" s="80"/>
      <c r="AKV117" s="80"/>
      <c r="AKW117" s="80"/>
      <c r="AKX117" s="80"/>
      <c r="AKY117" s="80"/>
      <c r="AKZ117" s="80"/>
      <c r="ALA117" s="80"/>
      <c r="ALB117" s="80"/>
      <c r="ALC117" s="80"/>
      <c r="ALD117" s="80"/>
      <c r="ALE117" s="80"/>
      <c r="ALF117" s="80"/>
      <c r="ALG117" s="80"/>
      <c r="ALH117" s="80"/>
      <c r="ALI117" s="80"/>
      <c r="ALJ117" s="80"/>
      <c r="ALK117" s="80"/>
      <c r="ALL117" s="80"/>
      <c r="ALM117" s="80"/>
      <c r="ALN117" s="80"/>
      <c r="ALO117" s="80"/>
      <c r="ALP117" s="80"/>
      <c r="ALQ117" s="80"/>
      <c r="ALR117" s="80"/>
      <c r="ALS117" s="80"/>
      <c r="ALT117" s="80"/>
      <c r="ALU117" s="80"/>
      <c r="ALV117" s="80"/>
      <c r="ALW117" s="80"/>
      <c r="ALX117" s="80"/>
      <c r="ALY117" s="80"/>
      <c r="ALZ117" s="80"/>
      <c r="AMA117" s="80"/>
      <c r="AMB117" s="80"/>
      <c r="AMC117" s="80"/>
      <c r="AMD117" s="80"/>
      <c r="AME117" s="80"/>
      <c r="AMF117" s="80"/>
      <c r="AMG117" s="80"/>
      <c r="AMH117" s="80"/>
      <c r="AMI117" s="80"/>
      <c r="AMJ117" s="80"/>
      <c r="AMK117" s="80"/>
      <c r="AML117" s="80"/>
      <c r="AMM117" s="80"/>
      <c r="AMN117" s="80"/>
      <c r="AMO117" s="80"/>
      <c r="AMP117" s="80"/>
      <c r="AMQ117" s="80"/>
      <c r="AMR117" s="80"/>
      <c r="AMS117" s="80"/>
      <c r="AMT117" s="80"/>
      <c r="AMU117" s="80"/>
      <c r="AMV117" s="80"/>
      <c r="AMW117" s="80"/>
      <c r="AMX117" s="80"/>
      <c r="AMY117" s="80"/>
      <c r="AMZ117" s="80"/>
      <c r="ANA117" s="80"/>
      <c r="ANB117" s="80"/>
      <c r="ANC117" s="80"/>
      <c r="AND117" s="80"/>
      <c r="ANE117" s="80"/>
      <c r="ANF117" s="80"/>
      <c r="ANG117" s="80"/>
      <c r="ANH117" s="80"/>
      <c r="ANI117" s="80"/>
      <c r="ANJ117" s="80"/>
      <c r="ANK117" s="80"/>
      <c r="ANL117" s="80"/>
      <c r="ANM117" s="80"/>
      <c r="ANN117" s="80"/>
      <c r="ANO117" s="80"/>
      <c r="ANP117" s="80"/>
      <c r="ANQ117" s="80"/>
      <c r="ANR117" s="80"/>
      <c r="ANS117" s="80"/>
      <c r="ANT117" s="80"/>
      <c r="ANU117" s="80"/>
      <c r="ANV117" s="80"/>
      <c r="ANW117" s="80"/>
      <c r="ANX117" s="80"/>
      <c r="ANY117" s="80"/>
      <c r="ANZ117" s="80"/>
      <c r="AOA117" s="80"/>
      <c r="AOB117" s="80"/>
      <c r="AOC117" s="80"/>
      <c r="AOD117" s="80"/>
      <c r="AOE117" s="80"/>
      <c r="AOF117" s="80"/>
      <c r="AOG117" s="80"/>
      <c r="AOH117" s="80"/>
      <c r="AOI117" s="80"/>
      <c r="AOJ117" s="80"/>
      <c r="AOK117" s="80"/>
      <c r="AOL117" s="80"/>
      <c r="AOM117" s="80"/>
      <c r="AON117" s="80"/>
      <c r="AOO117" s="80"/>
      <c r="AOP117" s="80"/>
      <c r="AOQ117" s="80"/>
      <c r="AOR117" s="80"/>
      <c r="AOS117" s="80"/>
      <c r="AOT117" s="80"/>
      <c r="AOU117" s="80"/>
      <c r="AOV117" s="80"/>
      <c r="AOW117" s="80"/>
      <c r="AOX117" s="80"/>
      <c r="AOY117" s="80"/>
      <c r="AOZ117" s="80"/>
      <c r="APA117" s="80"/>
      <c r="APB117" s="80"/>
      <c r="APC117" s="80"/>
      <c r="APD117" s="80"/>
      <c r="APE117" s="80"/>
      <c r="APF117" s="80"/>
      <c r="APG117" s="80"/>
      <c r="APH117" s="80"/>
      <c r="API117" s="80"/>
      <c r="APJ117" s="80"/>
      <c r="APK117" s="80"/>
      <c r="APL117" s="80"/>
      <c r="APM117" s="80"/>
      <c r="APN117" s="80"/>
      <c r="APO117" s="80"/>
      <c r="APP117" s="80"/>
      <c r="APQ117" s="80"/>
      <c r="APR117" s="80"/>
      <c r="APS117" s="80"/>
      <c r="APT117" s="80"/>
      <c r="APU117" s="80"/>
      <c r="APV117" s="80"/>
      <c r="APW117" s="80"/>
      <c r="APX117" s="80"/>
      <c r="APY117" s="80"/>
      <c r="APZ117" s="80"/>
      <c r="AQA117" s="80"/>
      <c r="AQB117" s="80"/>
      <c r="AQC117" s="80"/>
      <c r="AQD117" s="80"/>
      <c r="AQE117" s="80"/>
      <c r="AQF117" s="80"/>
      <c r="AQG117" s="80"/>
      <c r="AQH117" s="80"/>
      <c r="AQI117" s="80"/>
      <c r="AQJ117" s="80"/>
      <c r="AQK117" s="80"/>
      <c r="AQL117" s="80"/>
      <c r="AQM117" s="80"/>
      <c r="AQN117" s="80"/>
      <c r="AQO117" s="80"/>
      <c r="AQP117" s="80"/>
      <c r="AQQ117" s="80"/>
      <c r="AQR117" s="80"/>
      <c r="AQS117" s="80"/>
      <c r="AQT117" s="80"/>
      <c r="AQU117" s="80"/>
      <c r="AQV117" s="80"/>
      <c r="AQW117" s="80"/>
      <c r="AQX117" s="80"/>
      <c r="AQY117" s="80"/>
      <c r="AQZ117" s="80"/>
      <c r="ARA117" s="80"/>
      <c r="ARB117" s="80"/>
      <c r="ARC117" s="80"/>
      <c r="ARD117" s="80"/>
      <c r="ARE117" s="80"/>
      <c r="ARF117" s="80"/>
      <c r="ARG117" s="80"/>
      <c r="ARH117" s="80"/>
      <c r="ARI117" s="80"/>
      <c r="ARJ117" s="80"/>
      <c r="ARK117" s="80"/>
      <c r="ARL117" s="80"/>
      <c r="ARM117" s="80"/>
      <c r="ARN117" s="80"/>
      <c r="ARO117" s="80"/>
      <c r="ARP117" s="80"/>
      <c r="ARQ117" s="80"/>
      <c r="ARR117" s="80"/>
      <c r="ARS117" s="80"/>
      <c r="ART117" s="80"/>
      <c r="ARU117" s="80"/>
      <c r="ARV117" s="80"/>
      <c r="ARW117" s="80"/>
      <c r="ARX117" s="80"/>
      <c r="ARY117" s="80"/>
      <c r="ARZ117" s="80"/>
      <c r="ASA117" s="80"/>
      <c r="ASB117" s="80"/>
      <c r="ASC117" s="80"/>
      <c r="ASD117" s="80"/>
      <c r="ASE117" s="80"/>
      <c r="ASF117" s="80"/>
      <c r="ASG117" s="80"/>
      <c r="ASH117" s="80"/>
      <c r="ASI117" s="80"/>
      <c r="ASJ117" s="80"/>
      <c r="ASK117" s="80"/>
      <c r="ASL117" s="80"/>
      <c r="ASM117" s="80"/>
      <c r="ASN117" s="80"/>
      <c r="ASO117" s="80"/>
      <c r="ASP117" s="80"/>
      <c r="ASQ117" s="80"/>
      <c r="ASR117" s="80"/>
      <c r="ASS117" s="80"/>
      <c r="AST117" s="80"/>
      <c r="ASU117" s="80"/>
      <c r="ASV117" s="80"/>
      <c r="ASW117" s="80"/>
      <c r="ASX117" s="80"/>
      <c r="ASY117" s="80"/>
      <c r="ASZ117" s="80"/>
      <c r="ATA117" s="80"/>
      <c r="ATB117" s="80"/>
      <c r="ATC117" s="80"/>
      <c r="ATD117" s="80"/>
      <c r="ATE117" s="80"/>
      <c r="ATF117" s="80"/>
      <c r="ATG117" s="80"/>
      <c r="ATH117" s="80"/>
      <c r="ATI117" s="80"/>
      <c r="ATJ117" s="80"/>
      <c r="ATK117" s="80"/>
      <c r="ATL117" s="80"/>
      <c r="ATM117" s="80"/>
      <c r="ATN117" s="80"/>
      <c r="ATO117" s="80"/>
      <c r="ATP117" s="80"/>
      <c r="ATQ117" s="80"/>
      <c r="ATR117" s="80"/>
      <c r="ATS117" s="80"/>
      <c r="ATT117" s="80"/>
      <c r="ATU117" s="80"/>
      <c r="ATV117" s="80"/>
      <c r="ATW117" s="80"/>
      <c r="ATX117" s="80"/>
      <c r="ATY117" s="80"/>
      <c r="ATZ117" s="80"/>
      <c r="AUA117" s="80"/>
      <c r="AUB117" s="80"/>
      <c r="AUC117" s="80"/>
      <c r="AUD117" s="80"/>
      <c r="AUE117" s="80"/>
      <c r="AUF117" s="80"/>
      <c r="AUG117" s="80"/>
      <c r="AUH117" s="80"/>
      <c r="AUI117" s="80"/>
      <c r="AUJ117" s="80"/>
      <c r="AUK117" s="80"/>
      <c r="AUL117" s="80"/>
      <c r="AUM117" s="80"/>
      <c r="AUN117" s="80"/>
      <c r="AUO117" s="80"/>
      <c r="AUP117" s="80"/>
      <c r="AUQ117" s="80"/>
      <c r="AUR117" s="80"/>
      <c r="AUS117" s="80"/>
      <c r="AUT117" s="80"/>
      <c r="AUU117" s="80"/>
      <c r="AUV117" s="80"/>
      <c r="AUW117" s="80"/>
      <c r="AUX117" s="80"/>
      <c r="AUY117" s="80"/>
      <c r="AUZ117" s="80"/>
      <c r="AVA117" s="80"/>
      <c r="AVB117" s="80"/>
      <c r="AVC117" s="80"/>
      <c r="AVD117" s="80"/>
      <c r="AVE117" s="80"/>
      <c r="AVF117" s="80"/>
      <c r="AVG117" s="80"/>
      <c r="AVH117" s="80"/>
      <c r="AVI117" s="80"/>
      <c r="AVJ117" s="80"/>
      <c r="AVK117" s="80"/>
      <c r="AVL117" s="80"/>
      <c r="AVM117" s="80"/>
      <c r="AVN117" s="80"/>
      <c r="AVO117" s="80"/>
      <c r="AVP117" s="80"/>
      <c r="AVQ117" s="80"/>
      <c r="AVR117" s="80"/>
      <c r="AVS117" s="80"/>
      <c r="AVT117" s="80"/>
      <c r="AVU117" s="80"/>
      <c r="AVV117" s="80"/>
      <c r="AVW117" s="80"/>
      <c r="AVX117" s="80"/>
      <c r="AVY117" s="80"/>
      <c r="AVZ117" s="80"/>
      <c r="AWA117" s="80"/>
      <c r="AWB117" s="80"/>
      <c r="AWC117" s="80"/>
      <c r="AWD117" s="80"/>
      <c r="AWE117" s="80"/>
      <c r="AWF117" s="80"/>
      <c r="AWG117" s="80"/>
      <c r="AWH117" s="80"/>
      <c r="AWI117" s="80"/>
      <c r="AWJ117" s="80"/>
      <c r="AWK117" s="80"/>
      <c r="AWL117" s="80"/>
      <c r="AWM117" s="80"/>
      <c r="AWN117" s="80"/>
      <c r="AWO117" s="80"/>
      <c r="AWP117" s="80"/>
      <c r="AWQ117" s="80"/>
      <c r="AWR117" s="80"/>
      <c r="AWS117" s="80"/>
      <c r="AWT117" s="80"/>
      <c r="AWU117" s="80"/>
      <c r="AWV117" s="80"/>
      <c r="AWW117" s="80"/>
      <c r="AWX117" s="80"/>
      <c r="AWY117" s="80"/>
      <c r="AWZ117" s="80"/>
      <c r="AXA117" s="80"/>
      <c r="AXB117" s="80"/>
      <c r="AXC117" s="80"/>
      <c r="AXD117" s="80"/>
      <c r="AXE117" s="80"/>
      <c r="AXF117" s="80"/>
      <c r="AXG117" s="80"/>
      <c r="AXH117" s="80"/>
      <c r="AXI117" s="80"/>
      <c r="AXJ117" s="80"/>
      <c r="AXK117" s="80"/>
      <c r="AXL117" s="80"/>
      <c r="AXM117" s="80"/>
      <c r="AXN117" s="80"/>
      <c r="AXO117" s="80"/>
      <c r="AXP117" s="80"/>
      <c r="AXQ117" s="80"/>
      <c r="AXR117" s="80"/>
      <c r="AXS117" s="80"/>
      <c r="AXT117" s="80"/>
      <c r="AXU117" s="80"/>
      <c r="AXV117" s="80"/>
      <c r="AXW117" s="80"/>
      <c r="AXX117" s="80"/>
      <c r="AXY117" s="80"/>
      <c r="AXZ117" s="80"/>
      <c r="AYA117" s="80"/>
      <c r="AYB117" s="80"/>
      <c r="AYC117" s="80"/>
      <c r="AYD117" s="80"/>
      <c r="AYE117" s="80"/>
      <c r="AYF117" s="80"/>
      <c r="AYG117" s="80"/>
      <c r="AYH117" s="80"/>
      <c r="AYI117" s="80"/>
      <c r="AYJ117" s="80"/>
      <c r="AYK117" s="80"/>
      <c r="AYL117" s="80"/>
      <c r="AYM117" s="80"/>
      <c r="AYN117" s="80"/>
      <c r="AYO117" s="80"/>
      <c r="AYP117" s="80"/>
      <c r="AYQ117" s="80"/>
      <c r="AYR117" s="80"/>
      <c r="AYS117" s="80"/>
      <c r="AYT117" s="80"/>
      <c r="AYU117" s="80"/>
      <c r="AYV117" s="80"/>
      <c r="AYW117" s="80"/>
      <c r="AYX117" s="80"/>
      <c r="AYY117" s="80"/>
      <c r="AYZ117" s="80"/>
      <c r="AZA117" s="80"/>
      <c r="AZB117" s="80"/>
      <c r="AZC117" s="80"/>
      <c r="AZD117" s="80"/>
      <c r="AZE117" s="80"/>
      <c r="AZF117" s="80"/>
      <c r="AZG117" s="80"/>
      <c r="AZH117" s="80"/>
      <c r="AZI117" s="80"/>
      <c r="AZJ117" s="80"/>
      <c r="AZK117" s="80"/>
      <c r="AZL117" s="80"/>
      <c r="AZM117" s="80"/>
      <c r="AZN117" s="80"/>
      <c r="AZO117" s="80"/>
      <c r="AZP117" s="80"/>
      <c r="AZQ117" s="80"/>
      <c r="AZR117" s="80"/>
      <c r="AZS117" s="80"/>
      <c r="AZT117" s="80"/>
      <c r="AZU117" s="80"/>
      <c r="AZV117" s="80"/>
      <c r="AZW117" s="80"/>
      <c r="AZX117" s="80"/>
      <c r="AZY117" s="80"/>
      <c r="AZZ117" s="80"/>
      <c r="BAA117" s="80"/>
      <c r="BAB117" s="80"/>
      <c r="BAC117" s="80"/>
      <c r="BAD117" s="80"/>
      <c r="BAE117" s="80"/>
      <c r="BAF117" s="80"/>
      <c r="BAG117" s="80"/>
      <c r="BAH117" s="80"/>
      <c r="BAI117" s="80"/>
      <c r="BAJ117" s="80"/>
      <c r="BAK117" s="80"/>
      <c r="BAL117" s="80"/>
      <c r="BAM117" s="80"/>
      <c r="BAN117" s="80"/>
      <c r="BAO117" s="80"/>
      <c r="BAP117" s="80"/>
      <c r="BAQ117" s="80"/>
      <c r="BAR117" s="80"/>
      <c r="BAS117" s="80"/>
      <c r="BAT117" s="80"/>
      <c r="BAU117" s="80"/>
      <c r="BAV117" s="80"/>
      <c r="BAW117" s="80"/>
      <c r="BAX117" s="80"/>
      <c r="BAY117" s="80"/>
      <c r="BAZ117" s="80"/>
      <c r="BBA117" s="80"/>
      <c r="BBB117" s="80"/>
      <c r="BBC117" s="80"/>
      <c r="BBD117" s="80"/>
      <c r="BBE117" s="80"/>
      <c r="BBF117" s="80"/>
      <c r="BBG117" s="80"/>
      <c r="BBH117" s="80"/>
      <c r="BBI117" s="80"/>
      <c r="BBJ117" s="80"/>
      <c r="BBK117" s="80"/>
      <c r="BBL117" s="80"/>
      <c r="BBM117" s="80"/>
      <c r="BBN117" s="80"/>
      <c r="BBO117" s="80"/>
      <c r="BBP117" s="80"/>
      <c r="BBQ117" s="80"/>
      <c r="BBR117" s="80"/>
      <c r="BBS117" s="80"/>
      <c r="BBT117" s="80"/>
      <c r="BBU117" s="80"/>
      <c r="BBV117" s="80"/>
      <c r="BBW117" s="80"/>
      <c r="BBX117" s="80"/>
      <c r="BBY117" s="80"/>
      <c r="BBZ117" s="80"/>
      <c r="BCA117" s="80"/>
      <c r="BCB117" s="80"/>
      <c r="BCC117" s="80"/>
      <c r="BCD117" s="80"/>
      <c r="BCE117" s="80"/>
      <c r="BCF117" s="80"/>
      <c r="BCG117" s="80"/>
      <c r="BCH117" s="80"/>
      <c r="BCI117" s="80"/>
      <c r="BCJ117" s="80"/>
      <c r="BCK117" s="80"/>
      <c r="BCL117" s="80"/>
      <c r="BCM117" s="80"/>
      <c r="BCN117" s="80"/>
      <c r="BCO117" s="80"/>
      <c r="BCP117" s="80"/>
      <c r="BCQ117" s="80"/>
      <c r="BCR117" s="80"/>
      <c r="BCS117" s="80"/>
      <c r="BCT117" s="80"/>
      <c r="BCU117" s="80"/>
      <c r="BCV117" s="80"/>
      <c r="BCW117" s="80"/>
      <c r="BCX117" s="80"/>
      <c r="BCY117" s="80"/>
      <c r="BCZ117" s="80"/>
      <c r="BDA117" s="80"/>
      <c r="BDB117" s="80"/>
      <c r="BDC117" s="80"/>
      <c r="BDD117" s="80"/>
      <c r="BDE117" s="80"/>
      <c r="BDF117" s="80"/>
      <c r="BDG117" s="80"/>
      <c r="BDH117" s="80"/>
      <c r="BDI117" s="80"/>
      <c r="BDJ117" s="80"/>
      <c r="BDK117" s="80"/>
      <c r="BDL117" s="80"/>
      <c r="BDM117" s="80"/>
      <c r="BDN117" s="80"/>
      <c r="BDO117" s="80"/>
      <c r="BDP117" s="80"/>
      <c r="BDQ117" s="80"/>
      <c r="BDR117" s="80"/>
      <c r="BDS117" s="80"/>
      <c r="BDT117" s="80"/>
      <c r="BDU117" s="80"/>
      <c r="BDV117" s="80"/>
      <c r="BDW117" s="80"/>
      <c r="BDX117" s="80"/>
      <c r="BDY117" s="80"/>
      <c r="BDZ117" s="80"/>
      <c r="BEA117" s="80"/>
      <c r="BEB117" s="80"/>
      <c r="BEC117" s="80"/>
      <c r="BED117" s="80"/>
      <c r="BEE117" s="80"/>
      <c r="BEF117" s="80"/>
      <c r="BEG117" s="80"/>
      <c r="BEH117" s="80"/>
      <c r="BEI117" s="80"/>
      <c r="BEJ117" s="80"/>
      <c r="BEK117" s="80"/>
      <c r="BEL117" s="80"/>
      <c r="BEM117" s="80"/>
      <c r="BEN117" s="80"/>
      <c r="BEO117" s="80"/>
      <c r="BEP117" s="80"/>
      <c r="BEQ117" s="80"/>
      <c r="BER117" s="80"/>
      <c r="BES117" s="80"/>
      <c r="BET117" s="80"/>
      <c r="BEU117" s="80"/>
      <c r="BEV117" s="80"/>
      <c r="BEW117" s="80"/>
      <c r="BEX117" s="80"/>
      <c r="BEY117" s="80"/>
      <c r="BEZ117" s="80"/>
      <c r="BFA117" s="80"/>
      <c r="BFB117" s="80"/>
      <c r="BFC117" s="80"/>
      <c r="BFD117" s="80"/>
      <c r="BFE117" s="80"/>
      <c r="BFF117" s="80"/>
      <c r="BFG117" s="80"/>
      <c r="BFH117" s="80"/>
      <c r="BFI117" s="80"/>
      <c r="BFJ117" s="80"/>
      <c r="BFK117" s="80"/>
      <c r="BFL117" s="80"/>
      <c r="BFM117" s="80"/>
      <c r="BFN117" s="80"/>
      <c r="BFO117" s="80"/>
      <c r="BFP117" s="80"/>
      <c r="BFQ117" s="80"/>
      <c r="BFR117" s="80"/>
      <c r="BFS117" s="80"/>
      <c r="BFT117" s="80"/>
      <c r="BFU117" s="80"/>
      <c r="BFV117" s="80"/>
      <c r="BFW117" s="80"/>
      <c r="BFX117" s="80"/>
      <c r="BFY117" s="80"/>
      <c r="BFZ117" s="80"/>
      <c r="BGA117" s="80"/>
      <c r="BGB117" s="80"/>
      <c r="BGC117" s="80"/>
      <c r="BGD117" s="80"/>
      <c r="BGE117" s="80"/>
      <c r="BGF117" s="80"/>
      <c r="BGG117" s="80"/>
      <c r="BGH117" s="80"/>
      <c r="BGI117" s="80"/>
      <c r="BGJ117" s="80"/>
      <c r="BGK117" s="80"/>
      <c r="BGL117" s="80"/>
      <c r="BGM117" s="80"/>
      <c r="BGN117" s="80"/>
      <c r="BGO117" s="80"/>
      <c r="BGP117" s="80"/>
      <c r="BGQ117" s="80"/>
      <c r="BGR117" s="80"/>
      <c r="BGS117" s="80"/>
      <c r="BGT117" s="80"/>
      <c r="BGU117" s="80"/>
      <c r="BGV117" s="80"/>
      <c r="BGW117" s="80"/>
      <c r="BGX117" s="80"/>
      <c r="BGY117" s="80"/>
      <c r="BGZ117" s="80"/>
      <c r="BHA117" s="80"/>
      <c r="BHB117" s="80"/>
      <c r="BHC117" s="80"/>
      <c r="BHD117" s="80"/>
      <c r="BHE117" s="80"/>
      <c r="BHF117" s="80"/>
      <c r="BHG117" s="80"/>
      <c r="BHH117" s="80"/>
      <c r="BHI117" s="80"/>
      <c r="BHJ117" s="80"/>
      <c r="BHK117" s="80"/>
      <c r="BHL117" s="80"/>
      <c r="BHM117" s="80"/>
      <c r="BHN117" s="80"/>
      <c r="BHO117" s="80"/>
      <c r="BHP117" s="80"/>
      <c r="BHQ117" s="80"/>
      <c r="BHR117" s="80"/>
      <c r="BHS117" s="80"/>
      <c r="BHT117" s="80"/>
      <c r="BHU117" s="80"/>
      <c r="BHV117" s="80"/>
      <c r="BHW117" s="80"/>
      <c r="BHX117" s="80"/>
      <c r="BHY117" s="80"/>
      <c r="BHZ117" s="80"/>
      <c r="BIA117" s="80"/>
      <c r="BIB117" s="80"/>
      <c r="BIC117" s="80"/>
      <c r="BID117" s="80"/>
      <c r="BIE117" s="80"/>
      <c r="BIF117" s="80"/>
      <c r="BIG117" s="80"/>
      <c r="BIH117" s="80"/>
      <c r="BII117" s="80"/>
      <c r="BIJ117" s="80"/>
      <c r="BIK117" s="80"/>
      <c r="BIL117" s="80"/>
      <c r="BIM117" s="80"/>
      <c r="BIN117" s="80"/>
      <c r="BIO117" s="80"/>
      <c r="BIP117" s="80"/>
      <c r="BIQ117" s="80"/>
      <c r="BIR117" s="80"/>
      <c r="BIS117" s="80"/>
      <c r="BIT117" s="80"/>
      <c r="BIU117" s="80"/>
      <c r="BIV117" s="80"/>
      <c r="BIW117" s="80"/>
      <c r="BIX117" s="80"/>
      <c r="BIY117" s="80"/>
      <c r="BIZ117" s="80"/>
      <c r="BJA117" s="80"/>
      <c r="BJB117" s="80"/>
      <c r="BJC117" s="80"/>
      <c r="BJD117" s="80"/>
      <c r="BJE117" s="80"/>
      <c r="BJF117" s="80"/>
      <c r="BJG117" s="80"/>
      <c r="BJH117" s="80"/>
      <c r="BJI117" s="80"/>
      <c r="BJJ117" s="80"/>
      <c r="BJK117" s="80"/>
      <c r="BJL117" s="80"/>
      <c r="BJM117" s="80"/>
      <c r="BJN117" s="80"/>
      <c r="BJO117" s="80"/>
      <c r="BJP117" s="80"/>
      <c r="BJQ117" s="80"/>
      <c r="BJR117" s="80"/>
      <c r="BJS117" s="80"/>
      <c r="BJT117" s="80"/>
      <c r="BJU117" s="80"/>
      <c r="BJV117" s="80"/>
      <c r="BJW117" s="80"/>
      <c r="BJX117" s="80"/>
      <c r="BJY117" s="80"/>
      <c r="BJZ117" s="80"/>
      <c r="BKA117" s="80"/>
      <c r="BKB117" s="80"/>
      <c r="BKC117" s="80"/>
      <c r="BKD117" s="80"/>
      <c r="BKE117" s="80"/>
      <c r="BKF117" s="80"/>
      <c r="BKG117" s="80"/>
      <c r="BKH117" s="80"/>
      <c r="BKI117" s="80"/>
      <c r="BKJ117" s="80"/>
      <c r="BKK117" s="80"/>
      <c r="BKL117" s="80"/>
      <c r="BKM117" s="80"/>
      <c r="BKN117" s="80"/>
      <c r="BKO117" s="80"/>
      <c r="BKP117" s="80"/>
      <c r="BKQ117" s="80"/>
      <c r="BKR117" s="80"/>
      <c r="BKS117" s="80"/>
      <c r="BKT117" s="80"/>
      <c r="BKU117" s="80"/>
      <c r="BKV117" s="80"/>
      <c r="BKW117" s="80"/>
      <c r="BKX117" s="80"/>
      <c r="BKY117" s="80"/>
      <c r="BKZ117" s="80"/>
      <c r="BLA117" s="80"/>
      <c r="BLB117" s="80"/>
      <c r="BLC117" s="80"/>
      <c r="BLD117" s="80"/>
      <c r="BLE117" s="80"/>
      <c r="BLF117" s="80"/>
      <c r="BLG117" s="80"/>
      <c r="BLH117" s="80"/>
      <c r="BLI117" s="80"/>
      <c r="BLJ117" s="80"/>
      <c r="BLK117" s="80"/>
      <c r="BLL117" s="80"/>
      <c r="BLM117" s="80"/>
      <c r="BLN117" s="80"/>
      <c r="BLO117" s="80"/>
      <c r="BLP117" s="80"/>
      <c r="BLQ117" s="80"/>
      <c r="BLR117" s="80"/>
      <c r="BLS117" s="80"/>
      <c r="BLT117" s="80"/>
      <c r="BLU117" s="80"/>
      <c r="BLV117" s="80"/>
      <c r="BLW117" s="80"/>
      <c r="BLX117" s="80"/>
      <c r="BLY117" s="80"/>
      <c r="BLZ117" s="80"/>
      <c r="BMA117" s="80"/>
      <c r="BMB117" s="80"/>
      <c r="BMC117" s="80"/>
      <c r="BMD117" s="80"/>
      <c r="BME117" s="80"/>
      <c r="BMF117" s="80"/>
      <c r="BMG117" s="80"/>
      <c r="BMH117" s="80"/>
      <c r="BMI117" s="80"/>
      <c r="BMJ117" s="80"/>
      <c r="BMK117" s="80"/>
      <c r="BML117" s="80"/>
      <c r="BMM117" s="80"/>
      <c r="BMN117" s="80"/>
      <c r="BMO117" s="80"/>
      <c r="BMP117" s="80"/>
      <c r="BMQ117" s="80"/>
      <c r="BMR117" s="80"/>
      <c r="BMS117" s="80"/>
      <c r="BMT117" s="80"/>
      <c r="BMU117" s="80"/>
      <c r="BMV117" s="80"/>
      <c r="BMW117" s="80"/>
      <c r="BMX117" s="80"/>
      <c r="BMY117" s="80"/>
      <c r="BMZ117" s="80"/>
      <c r="BNA117" s="80"/>
      <c r="BNB117" s="80"/>
      <c r="BNC117" s="80"/>
      <c r="BND117" s="80"/>
      <c r="BNE117" s="80"/>
      <c r="BNF117" s="80"/>
      <c r="BNG117" s="80"/>
      <c r="BNH117" s="80"/>
      <c r="BNI117" s="80"/>
      <c r="BNJ117" s="80"/>
      <c r="BNK117" s="80"/>
      <c r="BNL117" s="80"/>
      <c r="BNM117" s="80"/>
      <c r="BNN117" s="80"/>
      <c r="BNO117" s="80"/>
      <c r="BNP117" s="80"/>
      <c r="BNQ117" s="80"/>
      <c r="BNR117" s="80"/>
      <c r="BNS117" s="80"/>
      <c r="BNT117" s="80"/>
      <c r="BNU117" s="80"/>
      <c r="BNV117" s="80"/>
      <c r="BNW117" s="80"/>
      <c r="BNX117" s="80"/>
      <c r="BNY117" s="80"/>
      <c r="BNZ117" s="80"/>
      <c r="BOA117" s="80"/>
      <c r="BOB117" s="80"/>
      <c r="BOC117" s="80"/>
      <c r="BOD117" s="80"/>
      <c r="BOE117" s="80"/>
      <c r="BOF117" s="80"/>
      <c r="BOG117" s="80"/>
      <c r="BOH117" s="80"/>
      <c r="BOI117" s="80"/>
      <c r="BOJ117" s="80"/>
      <c r="BOK117" s="80"/>
      <c r="BOL117" s="80"/>
      <c r="BOM117" s="80"/>
      <c r="BON117" s="80"/>
      <c r="BOO117" s="80"/>
      <c r="BOP117" s="80"/>
      <c r="BOQ117" s="80"/>
      <c r="BOR117" s="80"/>
      <c r="BOS117" s="80"/>
      <c r="BOT117" s="80"/>
      <c r="BOU117" s="80"/>
      <c r="BOV117" s="80"/>
      <c r="BOW117" s="80"/>
      <c r="BOX117" s="80"/>
      <c r="BOY117" s="80"/>
      <c r="BOZ117" s="80"/>
      <c r="BPA117" s="80"/>
      <c r="BPB117" s="80"/>
      <c r="BPC117" s="80"/>
      <c r="BPD117" s="80"/>
      <c r="BPE117" s="80"/>
      <c r="BPF117" s="80"/>
      <c r="BPG117" s="80"/>
      <c r="BPH117" s="80"/>
      <c r="BPI117" s="80"/>
      <c r="BPJ117" s="80"/>
      <c r="BPK117" s="80"/>
      <c r="BPL117" s="80"/>
      <c r="BPM117" s="80"/>
      <c r="BPN117" s="80"/>
      <c r="BPO117" s="80"/>
      <c r="BPP117" s="80"/>
      <c r="BPQ117" s="80"/>
      <c r="BPR117" s="80"/>
      <c r="BPS117" s="80"/>
      <c r="BPT117" s="80"/>
      <c r="BPU117" s="80"/>
      <c r="BPV117" s="80"/>
      <c r="BPW117" s="80"/>
      <c r="BPX117" s="80"/>
      <c r="BPY117" s="80"/>
      <c r="BPZ117" s="80"/>
      <c r="BQA117" s="80"/>
      <c r="BQB117" s="80"/>
      <c r="BQC117" s="80"/>
      <c r="BQD117" s="80"/>
      <c r="BQE117" s="80"/>
      <c r="BQF117" s="80"/>
      <c r="BQG117" s="80"/>
      <c r="BQH117" s="80"/>
      <c r="BQI117" s="80"/>
      <c r="BQJ117" s="80"/>
      <c r="BQK117" s="80"/>
      <c r="BQL117" s="80"/>
      <c r="BQM117" s="80"/>
      <c r="BQN117" s="80"/>
      <c r="BQO117" s="80"/>
      <c r="BQP117" s="80"/>
      <c r="BQQ117" s="80"/>
      <c r="BQR117" s="80"/>
      <c r="BQS117" s="80"/>
      <c r="BQT117" s="80"/>
      <c r="BQU117" s="80"/>
      <c r="BQV117" s="80"/>
      <c r="BQW117" s="80"/>
      <c r="BQX117" s="80"/>
      <c r="BQY117" s="80"/>
      <c r="BQZ117" s="80"/>
      <c r="BRA117" s="80"/>
      <c r="BRB117" s="80"/>
      <c r="BRC117" s="80"/>
      <c r="BRD117" s="80"/>
      <c r="BRE117" s="80"/>
      <c r="BRF117" s="80"/>
      <c r="BRG117" s="80"/>
      <c r="BRH117" s="80"/>
      <c r="BRI117" s="80"/>
      <c r="BRJ117" s="80"/>
      <c r="BRK117" s="80"/>
      <c r="BRL117" s="80"/>
      <c r="BRM117" s="80"/>
      <c r="BRN117" s="80"/>
      <c r="BRO117" s="80"/>
      <c r="BRP117" s="80"/>
      <c r="BRQ117" s="80"/>
      <c r="BRR117" s="80"/>
      <c r="BRS117" s="80"/>
      <c r="BRT117" s="80"/>
      <c r="BRU117" s="80"/>
      <c r="BRV117" s="80"/>
      <c r="BRW117" s="80"/>
      <c r="BRX117" s="80"/>
      <c r="BRY117" s="80"/>
      <c r="BRZ117" s="80"/>
      <c r="BSA117" s="80"/>
      <c r="BSB117" s="80"/>
      <c r="BSC117" s="80"/>
      <c r="BSD117" s="80"/>
      <c r="BSE117" s="80"/>
      <c r="BSF117" s="80"/>
      <c r="BSG117" s="80"/>
      <c r="BSH117" s="80"/>
      <c r="BSI117" s="80"/>
      <c r="BSJ117" s="80"/>
      <c r="BSK117" s="80"/>
      <c r="BSL117" s="80"/>
      <c r="BSM117" s="80"/>
      <c r="BSN117" s="80"/>
      <c r="BSO117" s="80"/>
      <c r="BSP117" s="80"/>
      <c r="BSQ117" s="80"/>
      <c r="BSR117" s="80"/>
      <c r="BSS117" s="80"/>
      <c r="BST117" s="80"/>
      <c r="BSU117" s="80"/>
      <c r="BSV117" s="80"/>
      <c r="BSW117" s="80"/>
      <c r="BSX117" s="80"/>
      <c r="BSY117" s="80"/>
      <c r="BSZ117" s="80"/>
      <c r="BTA117" s="80"/>
      <c r="BTB117" s="80"/>
      <c r="BTC117" s="80"/>
      <c r="BTD117" s="80"/>
      <c r="BTE117" s="80"/>
      <c r="BTF117" s="80"/>
      <c r="BTG117" s="80"/>
      <c r="BTH117" s="80"/>
      <c r="BTI117" s="80"/>
      <c r="BTJ117" s="80"/>
      <c r="BTK117" s="80"/>
      <c r="BTL117" s="80"/>
      <c r="BTM117" s="80"/>
      <c r="BTN117" s="80"/>
      <c r="BTO117" s="80"/>
      <c r="BTP117" s="80"/>
      <c r="BTQ117" s="80"/>
      <c r="BTR117" s="80"/>
      <c r="BTS117" s="80"/>
      <c r="BTT117" s="80"/>
      <c r="BTU117" s="80"/>
      <c r="BTV117" s="80"/>
      <c r="BTW117" s="80"/>
      <c r="BTX117" s="80"/>
      <c r="BTY117" s="80"/>
      <c r="BTZ117" s="80"/>
      <c r="BUA117" s="80"/>
      <c r="BUB117" s="80"/>
      <c r="BUC117" s="80"/>
      <c r="BUD117" s="80"/>
      <c r="BUE117" s="80"/>
      <c r="BUF117" s="80"/>
      <c r="BUG117" s="80"/>
      <c r="BUH117" s="80"/>
      <c r="BUI117" s="80"/>
      <c r="BUJ117" s="80"/>
      <c r="BUK117" s="80"/>
      <c r="BUL117" s="80"/>
      <c r="BUM117" s="80"/>
      <c r="BUN117" s="80"/>
      <c r="BUO117" s="80"/>
      <c r="BUP117" s="80"/>
      <c r="BUQ117" s="80"/>
      <c r="BUR117" s="80"/>
      <c r="BUS117" s="80"/>
      <c r="BUT117" s="80"/>
      <c r="BUU117" s="80"/>
      <c r="BUV117" s="80"/>
      <c r="BUW117" s="80"/>
      <c r="BUX117" s="80"/>
      <c r="BUY117" s="80"/>
      <c r="BUZ117" s="80"/>
      <c r="BVA117" s="80"/>
      <c r="BVB117" s="80"/>
      <c r="BVC117" s="80"/>
      <c r="BVD117" s="80"/>
      <c r="BVE117" s="80"/>
      <c r="BVF117" s="80"/>
      <c r="BVG117" s="80"/>
      <c r="BVH117" s="80"/>
      <c r="BVI117" s="80"/>
      <c r="BVJ117" s="80"/>
      <c r="BVK117" s="80"/>
      <c r="BVL117" s="80"/>
      <c r="BVM117" s="80"/>
      <c r="BVN117" s="80"/>
      <c r="BVO117" s="80"/>
      <c r="BVP117" s="80"/>
      <c r="BVQ117" s="80"/>
      <c r="BVR117" s="80"/>
      <c r="BVS117" s="80"/>
      <c r="BVT117" s="80"/>
      <c r="BVU117" s="80"/>
      <c r="BVV117" s="80"/>
      <c r="BVW117" s="80"/>
      <c r="BVX117" s="80"/>
      <c r="BVY117" s="80"/>
      <c r="BVZ117" s="80"/>
      <c r="BWA117" s="80"/>
      <c r="BWB117" s="80"/>
      <c r="BWC117" s="80"/>
      <c r="BWD117" s="80"/>
      <c r="BWE117" s="80"/>
      <c r="BWF117" s="80"/>
      <c r="BWG117" s="80"/>
      <c r="BWH117" s="80"/>
      <c r="BWI117" s="80"/>
      <c r="BWJ117" s="80"/>
      <c r="BWK117" s="80"/>
      <c r="BWL117" s="80"/>
      <c r="BWM117" s="80"/>
      <c r="BWN117" s="80"/>
      <c r="BWO117" s="80"/>
      <c r="BWP117" s="80"/>
      <c r="BWQ117" s="80"/>
      <c r="BWR117" s="80"/>
      <c r="BWS117" s="80"/>
      <c r="BWT117" s="80"/>
      <c r="BWU117" s="80"/>
      <c r="BWV117" s="80"/>
      <c r="BWW117" s="80"/>
      <c r="BWX117" s="80"/>
      <c r="BWY117" s="80"/>
      <c r="BWZ117" s="80"/>
      <c r="BXA117" s="80"/>
      <c r="BXB117" s="80"/>
      <c r="BXC117" s="80"/>
      <c r="BXD117" s="80"/>
      <c r="BXE117" s="80"/>
      <c r="BXF117" s="80"/>
      <c r="BXG117" s="80"/>
      <c r="BXH117" s="80"/>
      <c r="BXI117" s="80"/>
      <c r="BXJ117" s="80"/>
      <c r="BXK117" s="80"/>
      <c r="BXL117" s="80"/>
      <c r="BXM117" s="80"/>
      <c r="BXN117" s="80"/>
      <c r="BXO117" s="80"/>
      <c r="BXP117" s="80"/>
      <c r="BXQ117" s="80"/>
      <c r="BXR117" s="80"/>
      <c r="BXS117" s="80"/>
      <c r="BXT117" s="80"/>
      <c r="BXU117" s="80"/>
      <c r="BXV117" s="80"/>
      <c r="BXW117" s="80"/>
      <c r="BXX117" s="80"/>
      <c r="BXY117" s="80"/>
      <c r="BXZ117" s="80"/>
      <c r="BYA117" s="80"/>
      <c r="BYB117" s="80"/>
      <c r="BYC117" s="80"/>
      <c r="BYD117" s="80"/>
      <c r="BYE117" s="80"/>
      <c r="BYF117" s="80"/>
      <c r="BYG117" s="80"/>
      <c r="BYH117" s="80"/>
      <c r="BYI117" s="80"/>
      <c r="BYJ117" s="80"/>
      <c r="BYK117" s="80"/>
      <c r="BYL117" s="80"/>
      <c r="BYM117" s="80"/>
      <c r="BYN117" s="80"/>
      <c r="BYO117" s="80"/>
      <c r="BYP117" s="80"/>
      <c r="BYQ117" s="80"/>
      <c r="BYR117" s="80"/>
      <c r="BYS117" s="80"/>
      <c r="BYT117" s="80"/>
      <c r="BYU117" s="80"/>
      <c r="BYV117" s="80"/>
      <c r="BYW117" s="80"/>
      <c r="BYX117" s="80"/>
      <c r="BYY117" s="80"/>
      <c r="BYZ117" s="80"/>
      <c r="BZA117" s="80"/>
      <c r="BZB117" s="80"/>
      <c r="BZC117" s="80"/>
      <c r="BZD117" s="80"/>
      <c r="BZE117" s="80"/>
      <c r="BZF117" s="80"/>
      <c r="BZG117" s="80"/>
      <c r="BZH117" s="80"/>
      <c r="BZI117" s="80"/>
      <c r="BZJ117" s="80"/>
      <c r="BZK117" s="80"/>
      <c r="BZL117" s="80"/>
      <c r="BZM117" s="80"/>
      <c r="BZN117" s="80"/>
      <c r="BZO117" s="80"/>
      <c r="BZP117" s="80"/>
      <c r="BZQ117" s="80"/>
      <c r="BZR117" s="80"/>
      <c r="BZS117" s="80"/>
      <c r="BZT117" s="80"/>
      <c r="BZU117" s="80"/>
      <c r="BZV117" s="80"/>
      <c r="BZW117" s="80"/>
      <c r="BZX117" s="80"/>
      <c r="BZY117" s="80"/>
      <c r="BZZ117" s="80"/>
      <c r="CAA117" s="80"/>
      <c r="CAB117" s="80"/>
      <c r="CAC117" s="80"/>
      <c r="CAD117" s="80"/>
      <c r="CAE117" s="80"/>
      <c r="CAF117" s="80"/>
      <c r="CAG117" s="80"/>
      <c r="CAH117" s="80"/>
      <c r="CAI117" s="80"/>
      <c r="CAJ117" s="80"/>
      <c r="CAK117" s="80"/>
      <c r="CAL117" s="80"/>
      <c r="CAM117" s="80"/>
      <c r="CAN117" s="80"/>
      <c r="CAO117" s="80"/>
      <c r="CAP117" s="80"/>
      <c r="CAQ117" s="80"/>
      <c r="CAR117" s="80"/>
      <c r="CAS117" s="80"/>
      <c r="CAT117" s="80"/>
      <c r="CAU117" s="80"/>
      <c r="CAV117" s="80"/>
      <c r="CAW117" s="80"/>
      <c r="CAX117" s="80"/>
      <c r="CAY117" s="80"/>
      <c r="CAZ117" s="80"/>
      <c r="CBA117" s="80"/>
      <c r="CBB117" s="80"/>
      <c r="CBC117" s="80"/>
      <c r="CBD117" s="80"/>
      <c r="CBE117" s="80"/>
      <c r="CBF117" s="80"/>
      <c r="CBG117" s="80"/>
      <c r="CBH117" s="80"/>
      <c r="CBI117" s="80"/>
      <c r="CBJ117" s="80"/>
      <c r="CBK117" s="80"/>
      <c r="CBL117" s="80"/>
      <c r="CBM117" s="80"/>
      <c r="CBN117" s="80"/>
      <c r="CBO117" s="80"/>
      <c r="CBP117" s="80"/>
      <c r="CBQ117" s="80"/>
      <c r="CBR117" s="80"/>
      <c r="CBS117" s="80"/>
      <c r="CBT117" s="80"/>
      <c r="CBU117" s="80"/>
      <c r="CBV117" s="80"/>
      <c r="CBW117" s="80"/>
      <c r="CBX117" s="80"/>
      <c r="CBY117" s="80"/>
      <c r="CBZ117" s="80"/>
      <c r="CCA117" s="80"/>
      <c r="CCB117" s="80"/>
      <c r="CCC117" s="80"/>
      <c r="CCD117" s="80"/>
      <c r="CCE117" s="80"/>
      <c r="CCF117" s="80"/>
      <c r="CCG117" s="80"/>
      <c r="CCH117" s="80"/>
      <c r="CCI117" s="80"/>
      <c r="CCJ117" s="80"/>
      <c r="CCK117" s="80"/>
      <c r="CCL117" s="80"/>
      <c r="CCM117" s="80"/>
      <c r="CCN117" s="80"/>
      <c r="CCO117" s="80"/>
      <c r="CCP117" s="80"/>
      <c r="CCQ117" s="80"/>
      <c r="CCR117" s="80"/>
      <c r="CCS117" s="80"/>
      <c r="CCT117" s="80"/>
      <c r="CCU117" s="80"/>
      <c r="CCV117" s="80"/>
      <c r="CCW117" s="80"/>
      <c r="CCX117" s="80"/>
      <c r="CCY117" s="80"/>
      <c r="CCZ117" s="80"/>
      <c r="CDA117" s="80"/>
      <c r="CDB117" s="80"/>
      <c r="CDC117" s="80"/>
      <c r="CDD117" s="80"/>
      <c r="CDE117" s="80"/>
      <c r="CDF117" s="80"/>
      <c r="CDG117" s="80"/>
      <c r="CDH117" s="80"/>
      <c r="CDI117" s="80"/>
      <c r="CDJ117" s="80"/>
      <c r="CDK117" s="80"/>
      <c r="CDL117" s="80"/>
      <c r="CDM117" s="80"/>
      <c r="CDN117" s="80"/>
      <c r="CDO117" s="80"/>
      <c r="CDP117" s="80"/>
      <c r="CDQ117" s="80"/>
      <c r="CDR117" s="80"/>
      <c r="CDS117" s="80"/>
      <c r="CDT117" s="80"/>
      <c r="CDU117" s="80"/>
      <c r="CDV117" s="80"/>
      <c r="CDW117" s="80"/>
      <c r="CDX117" s="80"/>
      <c r="CDY117" s="80"/>
      <c r="CDZ117" s="80"/>
      <c r="CEA117" s="80"/>
      <c r="CEB117" s="80"/>
      <c r="CEC117" s="80"/>
      <c r="CED117" s="80"/>
      <c r="CEE117" s="80"/>
      <c r="CEF117" s="80"/>
      <c r="CEG117" s="80"/>
      <c r="CEH117" s="80"/>
      <c r="CEI117" s="80"/>
      <c r="CEJ117" s="80"/>
      <c r="CEK117" s="80"/>
      <c r="CEL117" s="80"/>
      <c r="CEM117" s="80"/>
      <c r="CEN117" s="80"/>
      <c r="CEO117" s="80"/>
      <c r="CEP117" s="80"/>
      <c r="CEQ117" s="80"/>
      <c r="CER117" s="80"/>
      <c r="CES117" s="80"/>
      <c r="CET117" s="80"/>
      <c r="CEU117" s="80"/>
      <c r="CEV117" s="80"/>
      <c r="CEW117" s="80"/>
      <c r="CEX117" s="80"/>
      <c r="CEY117" s="80"/>
      <c r="CEZ117" s="80"/>
      <c r="CFA117" s="80"/>
      <c r="CFB117" s="80"/>
      <c r="CFC117" s="80"/>
      <c r="CFD117" s="80"/>
      <c r="CFE117" s="80"/>
      <c r="CFF117" s="80"/>
      <c r="CFG117" s="80"/>
      <c r="CFH117" s="80"/>
      <c r="CFI117" s="80"/>
      <c r="CFJ117" s="80"/>
      <c r="CFK117" s="80"/>
      <c r="CFL117" s="80"/>
      <c r="CFM117" s="80"/>
      <c r="CFN117" s="80"/>
      <c r="CFO117" s="80"/>
      <c r="CFP117" s="80"/>
      <c r="CFQ117" s="80"/>
      <c r="CFR117" s="80"/>
      <c r="CFS117" s="80"/>
      <c r="CFT117" s="80"/>
      <c r="CFU117" s="80"/>
      <c r="CFV117" s="80"/>
      <c r="CFW117" s="80"/>
      <c r="CFX117" s="80"/>
      <c r="CFY117" s="80"/>
      <c r="CFZ117" s="80"/>
      <c r="CGA117" s="80"/>
      <c r="CGB117" s="80"/>
      <c r="CGC117" s="80"/>
      <c r="CGD117" s="80"/>
      <c r="CGE117" s="80"/>
      <c r="CGF117" s="80"/>
      <c r="CGG117" s="80"/>
      <c r="CGH117" s="80"/>
      <c r="CGI117" s="80"/>
      <c r="CGJ117" s="80"/>
      <c r="CGK117" s="80"/>
      <c r="CGL117" s="80"/>
      <c r="CGM117" s="80"/>
      <c r="CGN117" s="80"/>
      <c r="CGO117" s="80"/>
      <c r="CGP117" s="80"/>
      <c r="CGQ117" s="80"/>
      <c r="CGR117" s="80"/>
      <c r="CGS117" s="80"/>
      <c r="CGT117" s="80"/>
      <c r="CGU117" s="80"/>
      <c r="CGV117" s="80"/>
      <c r="CGW117" s="80"/>
      <c r="CGX117" s="80"/>
      <c r="CGY117" s="80"/>
      <c r="CGZ117" s="80"/>
      <c r="CHA117" s="80"/>
      <c r="CHB117" s="80"/>
      <c r="CHC117" s="80"/>
      <c r="CHD117" s="80"/>
      <c r="CHE117" s="80"/>
      <c r="CHF117" s="80"/>
      <c r="CHG117" s="80"/>
      <c r="CHH117" s="80"/>
      <c r="CHI117" s="80"/>
      <c r="CHJ117" s="80"/>
      <c r="CHK117" s="80"/>
      <c r="CHL117" s="80"/>
      <c r="CHM117" s="80"/>
      <c r="CHN117" s="80"/>
      <c r="CHO117" s="80"/>
      <c r="CHP117" s="80"/>
      <c r="CHQ117" s="80"/>
      <c r="CHR117" s="80"/>
      <c r="CHS117" s="80"/>
      <c r="CHT117" s="80"/>
      <c r="CHU117" s="80"/>
      <c r="CHV117" s="80"/>
      <c r="CHW117" s="80"/>
      <c r="CHX117" s="80"/>
      <c r="CHY117" s="80"/>
      <c r="CHZ117" s="80"/>
      <c r="CIA117" s="80"/>
      <c r="CIB117" s="80"/>
      <c r="CIC117" s="80"/>
      <c r="CID117" s="80"/>
      <c r="CIE117" s="80"/>
      <c r="CIF117" s="80"/>
      <c r="CIG117" s="80"/>
      <c r="CIH117" s="80"/>
      <c r="CII117" s="80"/>
      <c r="CIJ117" s="80"/>
      <c r="CIK117" s="80"/>
      <c r="CIL117" s="80"/>
      <c r="CIM117" s="80"/>
      <c r="CIN117" s="80"/>
      <c r="CIO117" s="80"/>
      <c r="CIP117" s="80"/>
      <c r="CIQ117" s="80"/>
      <c r="CIR117" s="80"/>
      <c r="CIS117" s="80"/>
      <c r="CIT117" s="80"/>
      <c r="CIU117" s="80"/>
      <c r="CIV117" s="80"/>
      <c r="CIW117" s="80"/>
      <c r="CIX117" s="80"/>
      <c r="CIY117" s="80"/>
      <c r="CIZ117" s="80"/>
      <c r="CJA117" s="80"/>
      <c r="CJB117" s="80"/>
      <c r="CJC117" s="80"/>
      <c r="CJD117" s="80"/>
      <c r="CJE117" s="80"/>
      <c r="CJF117" s="80"/>
      <c r="CJG117" s="80"/>
      <c r="CJH117" s="80"/>
      <c r="CJI117" s="80"/>
      <c r="CJJ117" s="80"/>
      <c r="CJK117" s="80"/>
      <c r="CJL117" s="80"/>
      <c r="CJM117" s="80"/>
      <c r="CJN117" s="80"/>
      <c r="CJO117" s="80"/>
      <c r="CJP117" s="80"/>
      <c r="CJQ117" s="80"/>
      <c r="CJR117" s="80"/>
      <c r="CJS117" s="80"/>
      <c r="CJT117" s="80"/>
      <c r="CJU117" s="80"/>
      <c r="CJV117" s="80"/>
      <c r="CJW117" s="80"/>
      <c r="CJX117" s="80"/>
      <c r="CJY117" s="80"/>
      <c r="CJZ117" s="80"/>
      <c r="CKA117" s="80"/>
      <c r="CKB117" s="80"/>
      <c r="CKC117" s="80"/>
      <c r="CKD117" s="80"/>
      <c r="CKE117" s="80"/>
      <c r="CKF117" s="80"/>
      <c r="CKG117" s="80"/>
      <c r="CKH117" s="80"/>
      <c r="CKI117" s="80"/>
      <c r="CKJ117" s="80"/>
      <c r="CKK117" s="80"/>
      <c r="CKL117" s="80"/>
      <c r="CKM117" s="80"/>
      <c r="CKN117" s="80"/>
      <c r="CKO117" s="80"/>
      <c r="CKP117" s="80"/>
      <c r="CKQ117" s="80"/>
      <c r="CKR117" s="80"/>
      <c r="CKS117" s="80"/>
      <c r="CKT117" s="80"/>
      <c r="CKU117" s="80"/>
      <c r="CKV117" s="80"/>
      <c r="CKW117" s="80"/>
      <c r="CKX117" s="80"/>
      <c r="CKY117" s="80"/>
      <c r="CKZ117" s="80"/>
      <c r="CLA117" s="80"/>
      <c r="CLB117" s="80"/>
      <c r="CLC117" s="80"/>
      <c r="CLD117" s="80"/>
      <c r="CLE117" s="80"/>
      <c r="CLF117" s="80"/>
      <c r="CLG117" s="80"/>
      <c r="CLH117" s="80"/>
      <c r="CLI117" s="80"/>
      <c r="CLJ117" s="80"/>
      <c r="CLK117" s="80"/>
      <c r="CLL117" s="80"/>
      <c r="CLM117" s="80"/>
      <c r="CLN117" s="80"/>
      <c r="CLO117" s="80"/>
      <c r="CLP117" s="80"/>
      <c r="CLQ117" s="80"/>
      <c r="CLR117" s="80"/>
      <c r="CLS117" s="80"/>
      <c r="CLT117" s="80"/>
      <c r="CLU117" s="80"/>
      <c r="CLV117" s="80"/>
      <c r="CLW117" s="80"/>
      <c r="CLX117" s="80"/>
      <c r="CLY117" s="80"/>
      <c r="CLZ117" s="80"/>
      <c r="CMA117" s="80"/>
      <c r="CMB117" s="80"/>
      <c r="CMC117" s="80"/>
      <c r="CMD117" s="80"/>
      <c r="CME117" s="80"/>
      <c r="CMF117" s="80"/>
      <c r="CMG117" s="80"/>
      <c r="CMH117" s="80"/>
      <c r="CMI117" s="80"/>
      <c r="CMJ117" s="80"/>
      <c r="CMK117" s="80"/>
      <c r="CML117" s="80"/>
      <c r="CMM117" s="80"/>
      <c r="CMN117" s="80"/>
      <c r="CMO117" s="80"/>
      <c r="CMP117" s="80"/>
      <c r="CMQ117" s="80"/>
      <c r="CMR117" s="80"/>
      <c r="CMS117" s="80"/>
      <c r="CMT117" s="80"/>
      <c r="CMU117" s="80"/>
      <c r="CMV117" s="80"/>
      <c r="CMW117" s="80"/>
      <c r="CMX117" s="80"/>
      <c r="CMY117" s="80"/>
      <c r="CMZ117" s="80"/>
      <c r="CNA117" s="80"/>
      <c r="CNB117" s="80"/>
      <c r="CNC117" s="80"/>
      <c r="CND117" s="80"/>
      <c r="CNE117" s="80"/>
      <c r="CNF117" s="80"/>
      <c r="CNG117" s="80"/>
      <c r="CNH117" s="80"/>
      <c r="CNI117" s="80"/>
      <c r="CNJ117" s="80"/>
      <c r="CNK117" s="80"/>
      <c r="CNL117" s="80"/>
      <c r="CNM117" s="80"/>
      <c r="CNN117" s="80"/>
      <c r="CNO117" s="80"/>
      <c r="CNP117" s="80"/>
      <c r="CNQ117" s="80"/>
      <c r="CNR117" s="80"/>
      <c r="CNS117" s="80"/>
      <c r="CNT117" s="80"/>
      <c r="CNU117" s="80"/>
      <c r="CNV117" s="80"/>
      <c r="CNW117" s="80"/>
      <c r="CNX117" s="80"/>
      <c r="CNY117" s="80"/>
      <c r="CNZ117" s="80"/>
      <c r="COA117" s="80"/>
      <c r="COB117" s="80"/>
      <c r="COC117" s="80"/>
      <c r="COD117" s="80"/>
      <c r="COE117" s="80"/>
      <c r="COF117" s="80"/>
      <c r="COG117" s="80"/>
      <c r="COH117" s="80"/>
      <c r="COI117" s="80"/>
      <c r="COJ117" s="80"/>
      <c r="COK117" s="80"/>
      <c r="COL117" s="80"/>
      <c r="COM117" s="80"/>
      <c r="CON117" s="80"/>
      <c r="COO117" s="80"/>
      <c r="COP117" s="80"/>
      <c r="COQ117" s="80"/>
      <c r="COR117" s="80"/>
      <c r="COS117" s="80"/>
      <c r="COT117" s="80"/>
      <c r="COU117" s="80"/>
      <c r="COV117" s="80"/>
      <c r="COW117" s="80"/>
      <c r="COX117" s="80"/>
      <c r="COY117" s="80"/>
      <c r="COZ117" s="80"/>
      <c r="CPA117" s="80"/>
      <c r="CPB117" s="80"/>
      <c r="CPC117" s="80"/>
      <c r="CPD117" s="80"/>
      <c r="CPE117" s="80"/>
      <c r="CPF117" s="80"/>
      <c r="CPG117" s="80"/>
      <c r="CPH117" s="80"/>
      <c r="CPI117" s="80"/>
      <c r="CPJ117" s="80"/>
      <c r="CPK117" s="80"/>
      <c r="CPL117" s="80"/>
      <c r="CPM117" s="80"/>
      <c r="CPN117" s="80"/>
      <c r="CPO117" s="80"/>
      <c r="CPP117" s="80"/>
      <c r="CPQ117" s="80"/>
      <c r="CPR117" s="80"/>
      <c r="CPS117" s="80"/>
      <c r="CPT117" s="80"/>
      <c r="CPU117" s="80"/>
      <c r="CPV117" s="80"/>
      <c r="CPW117" s="80"/>
      <c r="CPX117" s="80"/>
      <c r="CPY117" s="80"/>
      <c r="CPZ117" s="80"/>
      <c r="CQA117" s="80"/>
      <c r="CQB117" s="80"/>
      <c r="CQC117" s="80"/>
      <c r="CQD117" s="80"/>
      <c r="CQE117" s="80"/>
      <c r="CQF117" s="80"/>
      <c r="CQG117" s="80"/>
      <c r="CQH117" s="80"/>
      <c r="CQI117" s="80"/>
      <c r="CQJ117" s="80"/>
      <c r="CQK117" s="80"/>
      <c r="CQL117" s="80"/>
      <c r="CQM117" s="80"/>
      <c r="CQN117" s="80"/>
      <c r="CQO117" s="80"/>
      <c r="CQP117" s="80"/>
      <c r="CQQ117" s="80"/>
      <c r="CQR117" s="80"/>
      <c r="CQS117" s="80"/>
      <c r="CQT117" s="80"/>
      <c r="CQU117" s="80"/>
      <c r="CQV117" s="80"/>
      <c r="CQW117" s="80"/>
      <c r="CQX117" s="80"/>
      <c r="CQY117" s="80"/>
      <c r="CQZ117" s="80"/>
      <c r="CRA117" s="80"/>
      <c r="CRB117" s="80"/>
      <c r="CRC117" s="80"/>
      <c r="CRD117" s="80"/>
      <c r="CRE117" s="80"/>
      <c r="CRF117" s="80"/>
      <c r="CRG117" s="80"/>
      <c r="CRH117" s="80"/>
      <c r="CRI117" s="80"/>
      <c r="CRJ117" s="80"/>
      <c r="CRK117" s="80"/>
      <c r="CRL117" s="80"/>
      <c r="CRM117" s="80"/>
      <c r="CRN117" s="80"/>
      <c r="CRO117" s="80"/>
      <c r="CRP117" s="80"/>
      <c r="CRQ117" s="80"/>
      <c r="CRR117" s="80"/>
      <c r="CRS117" s="80"/>
      <c r="CRT117" s="80"/>
      <c r="CRU117" s="80"/>
      <c r="CRV117" s="80"/>
      <c r="CRW117" s="80"/>
      <c r="CRX117" s="80"/>
      <c r="CRY117" s="80"/>
      <c r="CRZ117" s="80"/>
      <c r="CSA117" s="80"/>
      <c r="CSB117" s="80"/>
      <c r="CSC117" s="80"/>
      <c r="CSD117" s="80"/>
      <c r="CSE117" s="80"/>
      <c r="CSF117" s="80"/>
      <c r="CSG117" s="80"/>
      <c r="CSH117" s="80"/>
      <c r="CSI117" s="80"/>
      <c r="CSJ117" s="80"/>
      <c r="CSK117" s="80"/>
      <c r="CSL117" s="80"/>
      <c r="CSM117" s="80"/>
      <c r="CSN117" s="80"/>
      <c r="CSO117" s="80"/>
      <c r="CSP117" s="80"/>
      <c r="CSQ117" s="80"/>
      <c r="CSR117" s="80"/>
      <c r="CSS117" s="80"/>
      <c r="CST117" s="80"/>
      <c r="CSU117" s="80"/>
      <c r="CSV117" s="80"/>
      <c r="CSW117" s="80"/>
      <c r="CSX117" s="80"/>
      <c r="CSY117" s="80"/>
      <c r="CSZ117" s="80"/>
      <c r="CTA117" s="80"/>
      <c r="CTB117" s="80"/>
      <c r="CTC117" s="80"/>
      <c r="CTD117" s="80"/>
      <c r="CTE117" s="80"/>
      <c r="CTF117" s="80"/>
      <c r="CTG117" s="80"/>
      <c r="CTH117" s="80"/>
      <c r="CTI117" s="80"/>
      <c r="CTJ117" s="80"/>
      <c r="CTK117" s="80"/>
      <c r="CTL117" s="80"/>
      <c r="CTM117" s="80"/>
      <c r="CTN117" s="80"/>
      <c r="CTO117" s="80"/>
      <c r="CTP117" s="80"/>
      <c r="CTQ117" s="80"/>
      <c r="CTR117" s="80"/>
      <c r="CTS117" s="80"/>
      <c r="CTT117" s="80"/>
      <c r="CTU117" s="80"/>
      <c r="CTV117" s="80"/>
      <c r="CTW117" s="80"/>
      <c r="CTX117" s="80"/>
      <c r="CTY117" s="80"/>
      <c r="CTZ117" s="80"/>
      <c r="CUA117" s="80"/>
      <c r="CUB117" s="80"/>
      <c r="CUC117" s="80"/>
      <c r="CUD117" s="80"/>
      <c r="CUE117" s="80"/>
      <c r="CUF117" s="80"/>
      <c r="CUG117" s="80"/>
      <c r="CUH117" s="80"/>
      <c r="CUI117" s="80"/>
      <c r="CUJ117" s="80"/>
      <c r="CUK117" s="80"/>
      <c r="CUL117" s="80"/>
      <c r="CUM117" s="80"/>
      <c r="CUN117" s="80"/>
      <c r="CUO117" s="80"/>
      <c r="CUP117" s="80"/>
      <c r="CUQ117" s="80"/>
      <c r="CUR117" s="80"/>
      <c r="CUS117" s="80"/>
      <c r="CUT117" s="80"/>
      <c r="CUU117" s="80"/>
      <c r="CUV117" s="80"/>
      <c r="CUW117" s="80"/>
      <c r="CUX117" s="80"/>
      <c r="CUY117" s="80"/>
      <c r="CUZ117" s="80"/>
      <c r="CVA117" s="80"/>
      <c r="CVB117" s="80"/>
      <c r="CVC117" s="80"/>
      <c r="CVD117" s="80"/>
      <c r="CVE117" s="80"/>
      <c r="CVF117" s="80"/>
      <c r="CVG117" s="80"/>
      <c r="CVH117" s="80"/>
      <c r="CVI117" s="80"/>
      <c r="CVJ117" s="80"/>
      <c r="CVK117" s="80"/>
      <c r="CVL117" s="80"/>
      <c r="CVM117" s="80"/>
      <c r="CVN117" s="80"/>
      <c r="CVO117" s="80"/>
      <c r="CVP117" s="80"/>
      <c r="CVQ117" s="80"/>
      <c r="CVR117" s="80"/>
      <c r="CVS117" s="80"/>
      <c r="CVT117" s="80"/>
      <c r="CVU117" s="80"/>
      <c r="CVV117" s="80"/>
      <c r="CVW117" s="80"/>
      <c r="CVX117" s="80"/>
      <c r="CVY117" s="80"/>
      <c r="CVZ117" s="80"/>
      <c r="CWA117" s="80"/>
      <c r="CWB117" s="80"/>
      <c r="CWC117" s="80"/>
      <c r="CWD117" s="80"/>
      <c r="CWE117" s="80"/>
      <c r="CWF117" s="80"/>
      <c r="CWG117" s="80"/>
      <c r="CWH117" s="80"/>
      <c r="CWI117" s="80"/>
      <c r="CWJ117" s="80"/>
      <c r="CWK117" s="80"/>
      <c r="CWL117" s="80"/>
      <c r="CWM117" s="80"/>
      <c r="CWN117" s="80"/>
      <c r="CWO117" s="80"/>
      <c r="CWP117" s="80"/>
      <c r="CWQ117" s="80"/>
      <c r="CWR117" s="80"/>
      <c r="CWS117" s="80"/>
      <c r="CWT117" s="80"/>
      <c r="CWU117" s="80"/>
      <c r="CWV117" s="80"/>
      <c r="CWW117" s="80"/>
      <c r="CWX117" s="80"/>
      <c r="CWY117" s="80"/>
      <c r="CWZ117" s="80"/>
      <c r="CXA117" s="80"/>
      <c r="CXB117" s="80"/>
      <c r="CXC117" s="80"/>
      <c r="CXD117" s="80"/>
      <c r="CXE117" s="80"/>
      <c r="CXF117" s="80"/>
      <c r="CXG117" s="80"/>
      <c r="CXH117" s="80"/>
      <c r="CXI117" s="80"/>
      <c r="CXJ117" s="80"/>
      <c r="CXK117" s="80"/>
      <c r="CXL117" s="80"/>
      <c r="CXM117" s="80"/>
      <c r="CXN117" s="80"/>
      <c r="CXO117" s="80"/>
      <c r="CXP117" s="80"/>
      <c r="CXQ117" s="80"/>
      <c r="CXR117" s="80"/>
      <c r="CXS117" s="80"/>
      <c r="CXT117" s="80"/>
      <c r="CXU117" s="80"/>
      <c r="CXV117" s="80"/>
      <c r="CXW117" s="80"/>
      <c r="CXX117" s="80"/>
      <c r="CXY117" s="80"/>
      <c r="CXZ117" s="80"/>
      <c r="CYA117" s="80"/>
      <c r="CYB117" s="80"/>
      <c r="CYC117" s="80"/>
      <c r="CYD117" s="80"/>
      <c r="CYE117" s="80"/>
      <c r="CYF117" s="80"/>
      <c r="CYG117" s="80"/>
      <c r="CYH117" s="80"/>
      <c r="CYI117" s="80"/>
      <c r="CYJ117" s="80"/>
      <c r="CYK117" s="80"/>
      <c r="CYL117" s="80"/>
      <c r="CYM117" s="80"/>
      <c r="CYN117" s="80"/>
      <c r="CYO117" s="80"/>
      <c r="CYP117" s="80"/>
      <c r="CYQ117" s="80"/>
      <c r="CYR117" s="80"/>
      <c r="CYS117" s="80"/>
      <c r="CYT117" s="80"/>
      <c r="CYU117" s="80"/>
      <c r="CYV117" s="80"/>
      <c r="CYW117" s="80"/>
      <c r="CYX117" s="80"/>
      <c r="CYY117" s="80"/>
      <c r="CYZ117" s="80"/>
      <c r="CZA117" s="80"/>
      <c r="CZB117" s="80"/>
      <c r="CZC117" s="80"/>
      <c r="CZD117" s="80"/>
      <c r="CZE117" s="80"/>
      <c r="CZF117" s="80"/>
      <c r="CZG117" s="80"/>
      <c r="CZH117" s="80"/>
      <c r="CZI117" s="80"/>
      <c r="CZJ117" s="80"/>
      <c r="CZK117" s="80"/>
      <c r="CZL117" s="80"/>
      <c r="CZM117" s="80"/>
      <c r="CZN117" s="80"/>
      <c r="CZO117" s="80"/>
      <c r="CZP117" s="80"/>
      <c r="CZQ117" s="80"/>
      <c r="CZR117" s="80"/>
      <c r="CZS117" s="80"/>
      <c r="CZT117" s="80"/>
      <c r="CZU117" s="80"/>
      <c r="CZV117" s="80"/>
      <c r="CZW117" s="80"/>
      <c r="CZX117" s="80"/>
      <c r="CZY117" s="80"/>
      <c r="CZZ117" s="80"/>
      <c r="DAA117" s="80"/>
      <c r="DAB117" s="80"/>
      <c r="DAC117" s="80"/>
      <c r="DAD117" s="80"/>
      <c r="DAE117" s="80"/>
      <c r="DAF117" s="80"/>
      <c r="DAG117" s="80"/>
      <c r="DAH117" s="80"/>
      <c r="DAI117" s="80"/>
      <c r="DAJ117" s="80"/>
      <c r="DAK117" s="80"/>
      <c r="DAL117" s="80"/>
      <c r="DAM117" s="80"/>
      <c r="DAN117" s="80"/>
      <c r="DAO117" s="80"/>
      <c r="DAP117" s="80"/>
      <c r="DAQ117" s="80"/>
      <c r="DAR117" s="80"/>
      <c r="DAS117" s="80"/>
      <c r="DAT117" s="80"/>
      <c r="DAU117" s="80"/>
      <c r="DAV117" s="80"/>
      <c r="DAW117" s="80"/>
      <c r="DAX117" s="80"/>
      <c r="DAY117" s="80"/>
      <c r="DAZ117" s="80"/>
      <c r="DBA117" s="80"/>
      <c r="DBB117" s="80"/>
      <c r="DBC117" s="80"/>
      <c r="DBD117" s="80"/>
      <c r="DBE117" s="80"/>
      <c r="DBF117" s="80"/>
      <c r="DBG117" s="80"/>
      <c r="DBH117" s="80"/>
      <c r="DBI117" s="80"/>
      <c r="DBJ117" s="80"/>
      <c r="DBK117" s="80"/>
      <c r="DBL117" s="80"/>
      <c r="DBM117" s="80"/>
      <c r="DBN117" s="80"/>
      <c r="DBO117" s="80"/>
      <c r="DBP117" s="80"/>
      <c r="DBQ117" s="80"/>
      <c r="DBR117" s="80"/>
      <c r="DBS117" s="80"/>
      <c r="DBT117" s="80"/>
      <c r="DBU117" s="80"/>
      <c r="DBV117" s="80"/>
      <c r="DBW117" s="80"/>
      <c r="DBX117" s="80"/>
      <c r="DBY117" s="80"/>
      <c r="DBZ117" s="80"/>
      <c r="DCA117" s="80"/>
      <c r="DCB117" s="80"/>
      <c r="DCC117" s="80"/>
      <c r="DCD117" s="80"/>
      <c r="DCE117" s="80"/>
      <c r="DCF117" s="80"/>
      <c r="DCG117" s="80"/>
      <c r="DCH117" s="80"/>
      <c r="DCI117" s="80"/>
      <c r="DCJ117" s="80"/>
      <c r="DCK117" s="80"/>
      <c r="DCL117" s="80"/>
      <c r="DCM117" s="80"/>
      <c r="DCN117" s="80"/>
      <c r="DCO117" s="80"/>
      <c r="DCP117" s="80"/>
      <c r="DCQ117" s="80"/>
      <c r="DCR117" s="80"/>
      <c r="DCS117" s="80"/>
      <c r="DCT117" s="80"/>
      <c r="DCU117" s="80"/>
      <c r="DCV117" s="80"/>
      <c r="DCW117" s="80"/>
      <c r="DCX117" s="80"/>
      <c r="DCY117" s="80"/>
      <c r="DCZ117" s="80"/>
      <c r="DDA117" s="80"/>
      <c r="DDB117" s="80"/>
      <c r="DDC117" s="80"/>
      <c r="DDD117" s="80"/>
      <c r="DDE117" s="80"/>
      <c r="DDF117" s="80"/>
      <c r="DDG117" s="80"/>
      <c r="DDH117" s="80"/>
      <c r="DDI117" s="80"/>
      <c r="DDJ117" s="80"/>
      <c r="DDK117" s="80"/>
      <c r="DDL117" s="80"/>
      <c r="DDM117" s="80"/>
      <c r="DDN117" s="80"/>
      <c r="DDO117" s="80"/>
      <c r="DDP117" s="80"/>
      <c r="DDQ117" s="80"/>
      <c r="DDR117" s="80"/>
      <c r="DDS117" s="80"/>
      <c r="DDT117" s="80"/>
      <c r="DDU117" s="80"/>
      <c r="DDV117" s="80"/>
      <c r="DDW117" s="80"/>
      <c r="DDX117" s="80"/>
      <c r="DDY117" s="80"/>
      <c r="DDZ117" s="80"/>
      <c r="DEA117" s="80"/>
      <c r="DEB117" s="80"/>
      <c r="DEC117" s="80"/>
      <c r="DED117" s="80"/>
      <c r="DEE117" s="80"/>
      <c r="DEF117" s="80"/>
      <c r="DEG117" s="80"/>
      <c r="DEH117" s="80"/>
      <c r="DEI117" s="80"/>
      <c r="DEJ117" s="80"/>
      <c r="DEK117" s="80"/>
      <c r="DEL117" s="80"/>
      <c r="DEM117" s="80"/>
      <c r="DEN117" s="80"/>
      <c r="DEO117" s="80"/>
      <c r="DEP117" s="80"/>
      <c r="DEQ117" s="80"/>
      <c r="DER117" s="80"/>
      <c r="DES117" s="80"/>
      <c r="DET117" s="80"/>
      <c r="DEU117" s="80"/>
      <c r="DEV117" s="80"/>
      <c r="DEW117" s="80"/>
      <c r="DEX117" s="80"/>
      <c r="DEY117" s="80"/>
      <c r="DEZ117" s="80"/>
      <c r="DFA117" s="80"/>
      <c r="DFB117" s="80"/>
      <c r="DFC117" s="80"/>
      <c r="DFD117" s="80"/>
      <c r="DFE117" s="80"/>
      <c r="DFF117" s="80"/>
      <c r="DFG117" s="80"/>
      <c r="DFH117" s="80"/>
      <c r="DFI117" s="80"/>
      <c r="DFJ117" s="80"/>
      <c r="DFK117" s="80"/>
      <c r="DFL117" s="80"/>
      <c r="DFM117" s="80"/>
      <c r="DFN117" s="80"/>
      <c r="DFO117" s="80"/>
      <c r="DFP117" s="80"/>
      <c r="DFQ117" s="80"/>
      <c r="DFR117" s="80"/>
      <c r="DFS117" s="80"/>
      <c r="DFT117" s="80"/>
      <c r="DFU117" s="80"/>
      <c r="DFV117" s="80"/>
      <c r="DFW117" s="80"/>
      <c r="DFX117" s="80"/>
      <c r="DFY117" s="80"/>
      <c r="DFZ117" s="80"/>
      <c r="DGA117" s="80"/>
      <c r="DGB117" s="80"/>
      <c r="DGC117" s="80"/>
      <c r="DGD117" s="80"/>
      <c r="DGE117" s="80"/>
      <c r="DGF117" s="80"/>
      <c r="DGG117" s="80"/>
      <c r="DGH117" s="80"/>
      <c r="DGI117" s="80"/>
      <c r="DGJ117" s="80"/>
      <c r="DGK117" s="80"/>
      <c r="DGL117" s="80"/>
      <c r="DGM117" s="80"/>
      <c r="DGN117" s="80"/>
      <c r="DGO117" s="80"/>
      <c r="DGP117" s="80"/>
      <c r="DGQ117" s="80"/>
      <c r="DGR117" s="80"/>
      <c r="DGS117" s="80"/>
      <c r="DGT117" s="80"/>
      <c r="DGU117" s="80"/>
      <c r="DGV117" s="80"/>
      <c r="DGW117" s="80"/>
      <c r="DGX117" s="80"/>
      <c r="DGY117" s="80"/>
      <c r="DGZ117" s="80"/>
      <c r="DHA117" s="80"/>
      <c r="DHB117" s="80"/>
      <c r="DHC117" s="80"/>
      <c r="DHD117" s="80"/>
      <c r="DHE117" s="80"/>
      <c r="DHF117" s="80"/>
      <c r="DHG117" s="80"/>
      <c r="DHH117" s="80"/>
      <c r="DHI117" s="80"/>
      <c r="DHJ117" s="80"/>
      <c r="DHK117" s="80"/>
      <c r="DHL117" s="80"/>
      <c r="DHM117" s="80"/>
      <c r="DHN117" s="80"/>
      <c r="DHO117" s="80"/>
      <c r="DHP117" s="80"/>
      <c r="DHQ117" s="80"/>
      <c r="DHR117" s="80"/>
      <c r="DHS117" s="80"/>
      <c r="DHT117" s="80"/>
      <c r="DHU117" s="80"/>
      <c r="DHV117" s="80"/>
      <c r="DHW117" s="80"/>
      <c r="DHX117" s="80"/>
      <c r="DHY117" s="80"/>
      <c r="DHZ117" s="80"/>
      <c r="DIA117" s="80"/>
      <c r="DIB117" s="80"/>
      <c r="DIC117" s="80"/>
      <c r="DID117" s="80"/>
      <c r="DIE117" s="80"/>
      <c r="DIF117" s="80"/>
      <c r="DIG117" s="80"/>
      <c r="DIH117" s="80"/>
      <c r="DII117" s="80"/>
      <c r="DIJ117" s="80"/>
      <c r="DIK117" s="80"/>
      <c r="DIL117" s="80"/>
      <c r="DIM117" s="80"/>
      <c r="DIN117" s="80"/>
      <c r="DIO117" s="80"/>
      <c r="DIP117" s="80"/>
      <c r="DIQ117" s="80"/>
      <c r="DIR117" s="80"/>
      <c r="DIS117" s="80"/>
      <c r="DIT117" s="80"/>
      <c r="DIU117" s="80"/>
      <c r="DIV117" s="80"/>
      <c r="DIW117" s="80"/>
      <c r="DIX117" s="80"/>
      <c r="DIY117" s="80"/>
      <c r="DIZ117" s="80"/>
      <c r="DJA117" s="80"/>
      <c r="DJB117" s="80"/>
      <c r="DJC117" s="80"/>
      <c r="DJD117" s="80"/>
      <c r="DJE117" s="80"/>
      <c r="DJF117" s="80"/>
      <c r="DJG117" s="80"/>
      <c r="DJH117" s="80"/>
      <c r="DJI117" s="80"/>
      <c r="DJJ117" s="80"/>
      <c r="DJK117" s="80"/>
      <c r="DJL117" s="80"/>
      <c r="DJM117" s="80"/>
      <c r="DJN117" s="80"/>
      <c r="DJO117" s="80"/>
      <c r="DJP117" s="80"/>
      <c r="DJQ117" s="80"/>
      <c r="DJR117" s="80"/>
      <c r="DJS117" s="80"/>
      <c r="DJT117" s="80"/>
      <c r="DJU117" s="80"/>
      <c r="DJV117" s="80"/>
      <c r="DJW117" s="80"/>
      <c r="DJX117" s="80"/>
      <c r="DJY117" s="80"/>
      <c r="DJZ117" s="80"/>
      <c r="DKA117" s="80"/>
      <c r="DKB117" s="80"/>
      <c r="DKC117" s="80"/>
      <c r="DKD117" s="80"/>
      <c r="DKE117" s="80"/>
      <c r="DKF117" s="80"/>
      <c r="DKG117" s="80"/>
      <c r="DKH117" s="80"/>
      <c r="DKI117" s="80"/>
      <c r="DKJ117" s="80"/>
      <c r="DKK117" s="80"/>
      <c r="DKL117" s="80"/>
      <c r="DKM117" s="80"/>
      <c r="DKN117" s="80"/>
      <c r="DKO117" s="80"/>
      <c r="DKP117" s="80"/>
      <c r="DKQ117" s="80"/>
      <c r="DKR117" s="80"/>
      <c r="DKS117" s="80"/>
      <c r="DKT117" s="80"/>
      <c r="DKU117" s="80"/>
      <c r="DKV117" s="80"/>
      <c r="DKW117" s="80"/>
      <c r="DKX117" s="80"/>
      <c r="DKY117" s="80"/>
      <c r="DKZ117" s="80"/>
      <c r="DLA117" s="80"/>
      <c r="DLB117" s="80"/>
      <c r="DLC117" s="80"/>
      <c r="DLD117" s="80"/>
      <c r="DLE117" s="80"/>
      <c r="DLF117" s="80"/>
      <c r="DLG117" s="80"/>
      <c r="DLH117" s="80"/>
      <c r="DLI117" s="80"/>
      <c r="DLJ117" s="80"/>
      <c r="DLK117" s="80"/>
      <c r="DLL117" s="80"/>
      <c r="DLM117" s="80"/>
      <c r="DLN117" s="80"/>
      <c r="DLO117" s="80"/>
      <c r="DLP117" s="80"/>
      <c r="DLQ117" s="80"/>
      <c r="DLR117" s="80"/>
      <c r="DLS117" s="80"/>
      <c r="DLT117" s="80"/>
      <c r="DLU117" s="80"/>
      <c r="DLV117" s="80"/>
      <c r="DLW117" s="80"/>
      <c r="DLX117" s="80"/>
      <c r="DLY117" s="80"/>
      <c r="DLZ117" s="80"/>
      <c r="DMA117" s="80"/>
      <c r="DMB117" s="80"/>
      <c r="DMC117" s="80"/>
      <c r="DMD117" s="80"/>
      <c r="DME117" s="80"/>
      <c r="DMF117" s="80"/>
      <c r="DMG117" s="80"/>
      <c r="DMH117" s="80"/>
      <c r="DMI117" s="80"/>
      <c r="DMJ117" s="80"/>
      <c r="DMK117" s="80"/>
      <c r="DML117" s="80"/>
      <c r="DMM117" s="80"/>
      <c r="DMN117" s="80"/>
      <c r="DMO117" s="80"/>
      <c r="DMP117" s="80"/>
      <c r="DMQ117" s="80"/>
      <c r="DMR117" s="80"/>
      <c r="DMS117" s="80"/>
      <c r="DMT117" s="80"/>
      <c r="DMU117" s="80"/>
      <c r="DMV117" s="80"/>
      <c r="DMW117" s="80"/>
      <c r="DMX117" s="80"/>
      <c r="DMY117" s="80"/>
      <c r="DMZ117" s="80"/>
      <c r="DNA117" s="80"/>
      <c r="DNB117" s="80"/>
      <c r="DNC117" s="80"/>
      <c r="DND117" s="80"/>
      <c r="DNE117" s="80"/>
      <c r="DNF117" s="80"/>
      <c r="DNG117" s="80"/>
      <c r="DNH117" s="80"/>
      <c r="DNI117" s="80"/>
      <c r="DNJ117" s="80"/>
      <c r="DNK117" s="80"/>
      <c r="DNL117" s="80"/>
      <c r="DNM117" s="80"/>
      <c r="DNN117" s="80"/>
      <c r="DNO117" s="80"/>
      <c r="DNP117" s="80"/>
      <c r="DNQ117" s="80"/>
      <c r="DNR117" s="80"/>
      <c r="DNS117" s="80"/>
      <c r="DNT117" s="80"/>
      <c r="DNU117" s="80"/>
      <c r="DNV117" s="80"/>
      <c r="DNW117" s="80"/>
      <c r="DNX117" s="80"/>
      <c r="DNY117" s="80"/>
      <c r="DNZ117" s="80"/>
      <c r="DOA117" s="80"/>
      <c r="DOB117" s="80"/>
      <c r="DOC117" s="80"/>
      <c r="DOD117" s="80"/>
      <c r="DOE117" s="80"/>
      <c r="DOF117" s="80"/>
      <c r="DOG117" s="80"/>
      <c r="DOH117" s="80"/>
      <c r="DOI117" s="80"/>
      <c r="DOJ117" s="80"/>
      <c r="DOK117" s="80"/>
      <c r="DOL117" s="80"/>
      <c r="DOM117" s="80"/>
      <c r="DON117" s="80"/>
      <c r="DOO117" s="80"/>
      <c r="DOP117" s="80"/>
      <c r="DOQ117" s="80"/>
      <c r="DOR117" s="80"/>
      <c r="DOS117" s="80"/>
      <c r="DOT117" s="80"/>
      <c r="DOU117" s="80"/>
      <c r="DOV117" s="80"/>
      <c r="DOW117" s="80"/>
      <c r="DOX117" s="80"/>
      <c r="DOY117" s="80"/>
      <c r="DOZ117" s="80"/>
      <c r="DPA117" s="80"/>
      <c r="DPB117" s="80"/>
      <c r="DPC117" s="80"/>
      <c r="DPD117" s="80"/>
      <c r="DPE117" s="80"/>
      <c r="DPF117" s="80"/>
      <c r="DPG117" s="80"/>
      <c r="DPH117" s="80"/>
      <c r="DPI117" s="80"/>
      <c r="DPJ117" s="80"/>
      <c r="DPK117" s="80"/>
      <c r="DPL117" s="80"/>
      <c r="DPM117" s="80"/>
      <c r="DPN117" s="80"/>
      <c r="DPO117" s="80"/>
      <c r="DPP117" s="80"/>
      <c r="DPQ117" s="80"/>
      <c r="DPR117" s="80"/>
      <c r="DPS117" s="80"/>
      <c r="DPT117" s="80"/>
      <c r="DPU117" s="80"/>
      <c r="DPV117" s="80"/>
      <c r="DPW117" s="80"/>
      <c r="DPX117" s="80"/>
      <c r="DPY117" s="80"/>
      <c r="DPZ117" s="80"/>
      <c r="DQA117" s="80"/>
      <c r="DQB117" s="80"/>
      <c r="DQC117" s="80"/>
      <c r="DQD117" s="80"/>
      <c r="DQE117" s="80"/>
      <c r="DQF117" s="80"/>
      <c r="DQG117" s="80"/>
      <c r="DQH117" s="80"/>
      <c r="DQI117" s="80"/>
      <c r="DQJ117" s="80"/>
      <c r="DQK117" s="80"/>
      <c r="DQL117" s="80"/>
      <c r="DQM117" s="80"/>
      <c r="DQN117" s="80"/>
      <c r="DQO117" s="80"/>
      <c r="DQP117" s="80"/>
      <c r="DQQ117" s="80"/>
      <c r="DQR117" s="80"/>
      <c r="DQS117" s="80"/>
      <c r="DQT117" s="80"/>
      <c r="DQU117" s="80"/>
      <c r="DQV117" s="80"/>
      <c r="DQW117" s="80"/>
      <c r="DQX117" s="80"/>
      <c r="DQY117" s="80"/>
      <c r="DQZ117" s="80"/>
      <c r="DRA117" s="80"/>
      <c r="DRB117" s="80"/>
      <c r="DRC117" s="80"/>
      <c r="DRD117" s="80"/>
      <c r="DRE117" s="80"/>
      <c r="DRF117" s="80"/>
      <c r="DRG117" s="80"/>
      <c r="DRH117" s="80"/>
      <c r="DRI117" s="80"/>
      <c r="DRJ117" s="80"/>
      <c r="DRK117" s="80"/>
      <c r="DRL117" s="80"/>
      <c r="DRM117" s="80"/>
      <c r="DRN117" s="80"/>
      <c r="DRO117" s="80"/>
      <c r="DRP117" s="80"/>
      <c r="DRQ117" s="80"/>
      <c r="DRR117" s="80"/>
      <c r="DRS117" s="80"/>
      <c r="DRT117" s="80"/>
      <c r="DRU117" s="80"/>
      <c r="DRV117" s="80"/>
      <c r="DRW117" s="80"/>
      <c r="DRX117" s="80"/>
      <c r="DRY117" s="80"/>
      <c r="DRZ117" s="80"/>
      <c r="DSA117" s="80"/>
      <c r="DSB117" s="80"/>
      <c r="DSC117" s="80"/>
      <c r="DSD117" s="80"/>
      <c r="DSE117" s="80"/>
      <c r="DSF117" s="80"/>
      <c r="DSG117" s="80"/>
      <c r="DSH117" s="80"/>
      <c r="DSI117" s="80"/>
      <c r="DSJ117" s="80"/>
      <c r="DSK117" s="80"/>
      <c r="DSL117" s="80"/>
      <c r="DSM117" s="80"/>
      <c r="DSN117" s="80"/>
      <c r="DSO117" s="80"/>
      <c r="DSP117" s="80"/>
      <c r="DSQ117" s="80"/>
      <c r="DSR117" s="80"/>
      <c r="DSS117" s="80"/>
      <c r="DST117" s="80"/>
      <c r="DSU117" s="80"/>
      <c r="DSV117" s="80"/>
      <c r="DSW117" s="80"/>
      <c r="DSX117" s="80"/>
      <c r="DSY117" s="80"/>
    </row>
    <row r="118" spans="1:3223" ht="38.25" outlineLevel="1" x14ac:dyDescent="0.2">
      <c r="A118" s="111"/>
      <c r="B118" s="113"/>
      <c r="C118" s="107"/>
      <c r="D118" s="107"/>
      <c r="E118" s="126"/>
      <c r="F118" s="107"/>
      <c r="G118" s="109"/>
      <c r="H118" s="66">
        <v>-1637.38</v>
      </c>
      <c r="I118" s="68" t="s">
        <v>132</v>
      </c>
    </row>
    <row r="119" spans="1:3223" ht="38.25" outlineLevel="1" x14ac:dyDescent="0.2">
      <c r="A119" s="112"/>
      <c r="B119" s="114"/>
      <c r="C119" s="115"/>
      <c r="D119" s="115"/>
      <c r="E119" s="115"/>
      <c r="F119" s="115"/>
      <c r="G119" s="116"/>
      <c r="H119" s="66">
        <v>24.6</v>
      </c>
      <c r="I119" s="68" t="s">
        <v>161</v>
      </c>
    </row>
    <row r="120" spans="1:3223" ht="38.25" outlineLevel="1" x14ac:dyDescent="0.2">
      <c r="A120" s="112"/>
      <c r="B120" s="114"/>
      <c r="C120" s="115"/>
      <c r="D120" s="115"/>
      <c r="E120" s="115"/>
      <c r="F120" s="115"/>
      <c r="G120" s="116"/>
      <c r="H120" s="66">
        <v>1.29</v>
      </c>
      <c r="I120" s="68" t="s">
        <v>162</v>
      </c>
    </row>
    <row r="121" spans="1:3223" ht="51" outlineLevel="1" x14ac:dyDescent="0.2">
      <c r="A121" s="112"/>
      <c r="B121" s="114"/>
      <c r="C121" s="115"/>
      <c r="D121" s="115"/>
      <c r="E121" s="115"/>
      <c r="F121" s="115"/>
      <c r="G121" s="116"/>
      <c r="H121" s="66">
        <v>229.24</v>
      </c>
      <c r="I121" s="68" t="s">
        <v>116</v>
      </c>
    </row>
    <row r="122" spans="1:3223" ht="63.75" outlineLevel="1" x14ac:dyDescent="0.2">
      <c r="A122" s="128"/>
      <c r="B122" s="130"/>
      <c r="C122" s="132"/>
      <c r="D122" s="132"/>
      <c r="E122" s="132"/>
      <c r="F122" s="132"/>
      <c r="G122" s="133"/>
      <c r="H122" s="66">
        <v>-154.77000000000001</v>
      </c>
      <c r="I122" s="68" t="s">
        <v>105</v>
      </c>
    </row>
    <row r="123" spans="1:3223" ht="63.75" x14ac:dyDescent="0.2">
      <c r="A123" s="44" t="s">
        <v>70</v>
      </c>
      <c r="B123" s="45" t="s">
        <v>71</v>
      </c>
      <c r="C123" s="46">
        <f>C124+C126</f>
        <v>9777472.870000001</v>
      </c>
      <c r="D123" s="46">
        <f>D124+D126</f>
        <v>8436324.2300000004</v>
      </c>
      <c r="E123" s="46">
        <f>E124+E126</f>
        <v>8436273.4800000004</v>
      </c>
      <c r="F123" s="46">
        <f>F124+F126</f>
        <v>-1341199.3899999999</v>
      </c>
      <c r="G123" s="47">
        <f t="shared" si="0"/>
        <v>-13.717239698155254</v>
      </c>
      <c r="H123" s="18">
        <v>-1341.15</v>
      </c>
      <c r="I123" s="70"/>
    </row>
    <row r="124" spans="1:3223" s="65" customFormat="1" ht="25.5" outlineLevel="1" x14ac:dyDescent="0.2">
      <c r="A124" s="33" t="s">
        <v>72</v>
      </c>
      <c r="B124" s="34" t="s">
        <v>73</v>
      </c>
      <c r="C124" s="35">
        <v>1951648.64</v>
      </c>
      <c r="D124" s="35">
        <v>610500</v>
      </c>
      <c r="E124" s="23">
        <v>610500</v>
      </c>
      <c r="F124" s="35">
        <f t="shared" si="3"/>
        <v>-1341148.6399999999</v>
      </c>
      <c r="G124" s="36">
        <f t="shared" si="0"/>
        <v>-68.718754621733552</v>
      </c>
      <c r="H124" s="24">
        <v>-1341.15</v>
      </c>
      <c r="I124" s="32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56"/>
      <c r="GW124" s="56"/>
      <c r="GX124" s="56"/>
      <c r="GY124" s="56"/>
      <c r="GZ124" s="56"/>
      <c r="HA124" s="56"/>
      <c r="HB124" s="56"/>
      <c r="HC124" s="56"/>
      <c r="HD124" s="56"/>
      <c r="HE124" s="56"/>
      <c r="HF124" s="56"/>
      <c r="HG124" s="56"/>
      <c r="HH124" s="56"/>
      <c r="HI124" s="56"/>
      <c r="HJ124" s="56"/>
      <c r="HK124" s="56"/>
      <c r="HL124" s="56"/>
      <c r="HM124" s="56"/>
      <c r="HN124" s="56"/>
      <c r="HO124" s="56"/>
      <c r="HP124" s="56"/>
      <c r="HQ124" s="56"/>
      <c r="HR124" s="56"/>
      <c r="HS124" s="56"/>
      <c r="HT124" s="56"/>
      <c r="HU124" s="56"/>
      <c r="HV124" s="56"/>
      <c r="HW124" s="56"/>
      <c r="HX124" s="56"/>
      <c r="HY124" s="56"/>
      <c r="HZ124" s="56"/>
      <c r="IA124" s="56"/>
      <c r="IB124" s="56"/>
      <c r="IC124" s="56"/>
      <c r="ID124" s="56"/>
      <c r="IE124" s="56"/>
      <c r="IF124" s="56"/>
      <c r="IG124" s="56"/>
      <c r="IH124" s="56"/>
      <c r="II124" s="56"/>
      <c r="IJ124" s="56"/>
      <c r="IK124" s="56"/>
      <c r="IL124" s="56"/>
      <c r="IM124" s="56"/>
      <c r="IN124" s="56"/>
      <c r="IO124" s="56"/>
      <c r="IP124" s="56"/>
      <c r="IQ124" s="56"/>
      <c r="IR124" s="56"/>
      <c r="IS124" s="56"/>
      <c r="IT124" s="56"/>
      <c r="IU124" s="56"/>
      <c r="IV124" s="56"/>
      <c r="IW124" s="56"/>
      <c r="IX124" s="56"/>
      <c r="IY124" s="56"/>
      <c r="IZ124" s="56"/>
      <c r="JA124" s="56"/>
      <c r="JB124" s="56"/>
      <c r="JC124" s="56"/>
      <c r="JD124" s="56"/>
      <c r="JE124" s="56"/>
      <c r="JF124" s="56"/>
      <c r="JG124" s="56"/>
      <c r="JH124" s="56"/>
      <c r="JI124" s="56"/>
      <c r="JJ124" s="56"/>
      <c r="JK124" s="56"/>
      <c r="JL124" s="56"/>
      <c r="JM124" s="56"/>
      <c r="JN124" s="56"/>
      <c r="JO124" s="56"/>
      <c r="JP124" s="56"/>
      <c r="JQ124" s="56"/>
      <c r="JR124" s="56"/>
      <c r="JS124" s="56"/>
      <c r="JT124" s="56"/>
      <c r="JU124" s="56"/>
      <c r="JV124" s="56"/>
      <c r="JW124" s="56"/>
      <c r="JX124" s="56"/>
      <c r="JY124" s="56"/>
      <c r="JZ124" s="56"/>
      <c r="KA124" s="56"/>
      <c r="KB124" s="56"/>
      <c r="KC124" s="56"/>
      <c r="KD124" s="56"/>
      <c r="KE124" s="56"/>
      <c r="KF124" s="56"/>
      <c r="KG124" s="56"/>
      <c r="KH124" s="56"/>
      <c r="KI124" s="56"/>
      <c r="KJ124" s="56"/>
      <c r="KK124" s="56"/>
      <c r="KL124" s="56"/>
      <c r="KM124" s="56"/>
      <c r="KN124" s="56"/>
      <c r="KO124" s="56"/>
      <c r="KP124" s="56"/>
      <c r="KQ124" s="56"/>
      <c r="KR124" s="56"/>
      <c r="KS124" s="56"/>
      <c r="KT124" s="56"/>
      <c r="KU124" s="56"/>
      <c r="KV124" s="56"/>
      <c r="KW124" s="56"/>
      <c r="KX124" s="56"/>
      <c r="KY124" s="56"/>
      <c r="KZ124" s="56"/>
      <c r="LA124" s="56"/>
      <c r="LB124" s="56"/>
      <c r="LC124" s="56"/>
      <c r="LD124" s="56"/>
      <c r="LE124" s="56"/>
      <c r="LF124" s="56"/>
      <c r="LG124" s="56"/>
      <c r="LH124" s="56"/>
      <c r="LI124" s="56"/>
      <c r="LJ124" s="56"/>
      <c r="LK124" s="56"/>
      <c r="LL124" s="56"/>
      <c r="LM124" s="56"/>
      <c r="LN124" s="56"/>
      <c r="LO124" s="56"/>
      <c r="LP124" s="56"/>
      <c r="LQ124" s="56"/>
      <c r="LR124" s="56"/>
      <c r="LS124" s="56"/>
      <c r="LT124" s="56"/>
      <c r="LU124" s="56"/>
      <c r="LV124" s="56"/>
      <c r="LW124" s="56"/>
      <c r="LX124" s="56"/>
      <c r="LY124" s="56"/>
      <c r="LZ124" s="56"/>
      <c r="MA124" s="56"/>
      <c r="MB124" s="56"/>
      <c r="MC124" s="56"/>
      <c r="MD124" s="56"/>
      <c r="ME124" s="56"/>
      <c r="MF124" s="56"/>
      <c r="MG124" s="56"/>
      <c r="MH124" s="56"/>
      <c r="MI124" s="56"/>
      <c r="MJ124" s="56"/>
      <c r="MK124" s="56"/>
      <c r="ML124" s="56"/>
      <c r="MM124" s="56"/>
      <c r="MN124" s="56"/>
      <c r="MO124" s="56"/>
      <c r="MP124" s="56"/>
      <c r="MQ124" s="56"/>
      <c r="MR124" s="56"/>
      <c r="MS124" s="56"/>
      <c r="MT124" s="56"/>
      <c r="MU124" s="56"/>
      <c r="MV124" s="56"/>
      <c r="MW124" s="56"/>
      <c r="MX124" s="56"/>
      <c r="MY124" s="56"/>
      <c r="MZ124" s="56"/>
      <c r="NA124" s="56"/>
      <c r="NB124" s="56"/>
      <c r="NC124" s="56"/>
      <c r="ND124" s="56"/>
      <c r="NE124" s="56"/>
      <c r="NF124" s="56"/>
      <c r="NG124" s="56"/>
      <c r="NH124" s="56"/>
      <c r="NI124" s="56"/>
      <c r="NJ124" s="56"/>
      <c r="NK124" s="56"/>
      <c r="NL124" s="56"/>
      <c r="NM124" s="56"/>
      <c r="NN124" s="56"/>
      <c r="NO124" s="56"/>
      <c r="NP124" s="56"/>
      <c r="NQ124" s="56"/>
      <c r="NR124" s="56"/>
      <c r="NS124" s="56"/>
      <c r="NT124" s="56"/>
      <c r="NU124" s="56"/>
      <c r="NV124" s="56"/>
      <c r="NW124" s="56"/>
      <c r="NX124" s="56"/>
      <c r="NY124" s="56"/>
      <c r="NZ124" s="56"/>
      <c r="OA124" s="56"/>
      <c r="OB124" s="56"/>
      <c r="OC124" s="56"/>
      <c r="OD124" s="56"/>
      <c r="OE124" s="56"/>
      <c r="OF124" s="56"/>
      <c r="OG124" s="56"/>
      <c r="OH124" s="56"/>
      <c r="OI124" s="56"/>
      <c r="OJ124" s="56"/>
      <c r="OK124" s="56"/>
      <c r="OL124" s="56"/>
      <c r="OM124" s="56"/>
      <c r="ON124" s="56"/>
      <c r="OO124" s="56"/>
      <c r="OP124" s="56"/>
      <c r="OQ124" s="56"/>
      <c r="OR124" s="56"/>
      <c r="OS124" s="56"/>
      <c r="OT124" s="56"/>
      <c r="OU124" s="56"/>
      <c r="OV124" s="56"/>
      <c r="OW124" s="56"/>
      <c r="OX124" s="56"/>
      <c r="OY124" s="56"/>
      <c r="OZ124" s="56"/>
      <c r="PA124" s="56"/>
      <c r="PB124" s="56"/>
      <c r="PC124" s="56"/>
      <c r="PD124" s="56"/>
      <c r="PE124" s="56"/>
      <c r="PF124" s="56"/>
      <c r="PG124" s="56"/>
      <c r="PH124" s="56"/>
      <c r="PI124" s="56"/>
      <c r="PJ124" s="56"/>
      <c r="PK124" s="56"/>
      <c r="PL124" s="56"/>
      <c r="PM124" s="56"/>
      <c r="PN124" s="56"/>
      <c r="PO124" s="56"/>
      <c r="PP124" s="56"/>
      <c r="PQ124" s="56"/>
      <c r="PR124" s="56"/>
      <c r="PS124" s="56"/>
      <c r="PT124" s="56"/>
      <c r="PU124" s="56"/>
      <c r="PV124" s="56"/>
      <c r="PW124" s="56"/>
      <c r="PX124" s="56"/>
      <c r="PY124" s="56"/>
      <c r="PZ124" s="56"/>
      <c r="QA124" s="56"/>
      <c r="QB124" s="56"/>
      <c r="QC124" s="56"/>
      <c r="QD124" s="56"/>
      <c r="QE124" s="56"/>
      <c r="QF124" s="56"/>
      <c r="QG124" s="56"/>
      <c r="QH124" s="56"/>
      <c r="QI124" s="56"/>
      <c r="QJ124" s="56"/>
      <c r="QK124" s="56"/>
      <c r="QL124" s="56"/>
      <c r="QM124" s="56"/>
      <c r="QN124" s="56"/>
      <c r="QO124" s="56"/>
      <c r="QP124" s="56"/>
      <c r="QQ124" s="56"/>
      <c r="QR124" s="56"/>
      <c r="QS124" s="56"/>
      <c r="QT124" s="56"/>
      <c r="QU124" s="56"/>
      <c r="QV124" s="56"/>
      <c r="QW124" s="56"/>
      <c r="QX124" s="56"/>
      <c r="QY124" s="56"/>
      <c r="QZ124" s="56"/>
      <c r="RA124" s="56"/>
      <c r="RB124" s="56"/>
      <c r="RC124" s="56"/>
      <c r="RD124" s="56"/>
      <c r="RE124" s="56"/>
      <c r="RF124" s="56"/>
      <c r="RG124" s="56"/>
      <c r="RH124" s="56"/>
      <c r="RI124" s="56"/>
      <c r="RJ124" s="56"/>
      <c r="RK124" s="56"/>
      <c r="RL124" s="56"/>
      <c r="RM124" s="56"/>
      <c r="RN124" s="56"/>
      <c r="RO124" s="56"/>
      <c r="RP124" s="56"/>
      <c r="RQ124" s="56"/>
      <c r="RR124" s="56"/>
      <c r="RS124" s="56"/>
      <c r="RT124" s="56"/>
      <c r="RU124" s="56"/>
      <c r="RV124" s="56"/>
      <c r="RW124" s="56"/>
      <c r="RX124" s="56"/>
      <c r="RY124" s="56"/>
      <c r="RZ124" s="56"/>
      <c r="SA124" s="56"/>
      <c r="SB124" s="56"/>
      <c r="SC124" s="56"/>
      <c r="SD124" s="56"/>
      <c r="SE124" s="56"/>
      <c r="SF124" s="56"/>
      <c r="SG124" s="56"/>
      <c r="SH124" s="56"/>
      <c r="SI124" s="56"/>
      <c r="SJ124" s="56"/>
      <c r="SK124" s="56"/>
      <c r="SL124" s="56"/>
      <c r="SM124" s="56"/>
      <c r="SN124" s="56"/>
      <c r="SO124" s="56"/>
      <c r="SP124" s="56"/>
      <c r="SQ124" s="56"/>
      <c r="SR124" s="56"/>
      <c r="SS124" s="56"/>
      <c r="ST124" s="56"/>
      <c r="SU124" s="56"/>
      <c r="SV124" s="56"/>
      <c r="SW124" s="56"/>
      <c r="SX124" s="56"/>
      <c r="SY124" s="56"/>
      <c r="SZ124" s="56"/>
      <c r="TA124" s="56"/>
      <c r="TB124" s="56"/>
      <c r="TC124" s="56"/>
      <c r="TD124" s="56"/>
      <c r="TE124" s="56"/>
      <c r="TF124" s="56"/>
      <c r="TG124" s="56"/>
      <c r="TH124" s="56"/>
      <c r="TI124" s="56"/>
      <c r="TJ124" s="56"/>
      <c r="TK124" s="56"/>
      <c r="TL124" s="56"/>
      <c r="TM124" s="56"/>
      <c r="TN124" s="56"/>
      <c r="TO124" s="56"/>
      <c r="TP124" s="56"/>
      <c r="TQ124" s="56"/>
      <c r="TR124" s="56"/>
      <c r="TS124" s="56"/>
      <c r="TT124" s="56"/>
      <c r="TU124" s="56"/>
      <c r="TV124" s="56"/>
      <c r="TW124" s="56"/>
      <c r="TX124" s="56"/>
      <c r="TY124" s="56"/>
      <c r="TZ124" s="56"/>
      <c r="UA124" s="56"/>
      <c r="UB124" s="56"/>
      <c r="UC124" s="56"/>
      <c r="UD124" s="56"/>
      <c r="UE124" s="56"/>
      <c r="UF124" s="56"/>
      <c r="UG124" s="56"/>
      <c r="UH124" s="56"/>
      <c r="UI124" s="56"/>
      <c r="UJ124" s="56"/>
      <c r="UK124" s="56"/>
      <c r="UL124" s="56"/>
      <c r="UM124" s="56"/>
      <c r="UN124" s="56"/>
      <c r="UO124" s="56"/>
      <c r="UP124" s="56"/>
      <c r="UQ124" s="56"/>
      <c r="UR124" s="56"/>
      <c r="US124" s="56"/>
      <c r="UT124" s="56"/>
      <c r="UU124" s="56"/>
      <c r="UV124" s="56"/>
      <c r="UW124" s="56"/>
      <c r="UX124" s="56"/>
      <c r="UY124" s="56"/>
      <c r="UZ124" s="56"/>
      <c r="VA124" s="56"/>
      <c r="VB124" s="56"/>
      <c r="VC124" s="56"/>
      <c r="VD124" s="56"/>
      <c r="VE124" s="56"/>
      <c r="VF124" s="56"/>
      <c r="VG124" s="56"/>
      <c r="VH124" s="56"/>
      <c r="VI124" s="56"/>
      <c r="VJ124" s="56"/>
      <c r="VK124" s="56"/>
      <c r="VL124" s="56"/>
      <c r="VM124" s="56"/>
      <c r="VN124" s="56"/>
      <c r="VO124" s="56"/>
      <c r="VP124" s="56"/>
      <c r="VQ124" s="56"/>
      <c r="VR124" s="56"/>
      <c r="VS124" s="56"/>
      <c r="VT124" s="56"/>
      <c r="VU124" s="56"/>
      <c r="VV124" s="56"/>
      <c r="VW124" s="56"/>
      <c r="VX124" s="56"/>
      <c r="VY124" s="56"/>
      <c r="VZ124" s="56"/>
      <c r="WA124" s="56"/>
      <c r="WB124" s="56"/>
      <c r="WC124" s="56"/>
      <c r="WD124" s="56"/>
      <c r="WE124" s="56"/>
      <c r="WF124" s="56"/>
      <c r="WG124" s="56"/>
      <c r="WH124" s="56"/>
      <c r="WI124" s="56"/>
      <c r="WJ124" s="56"/>
      <c r="WK124" s="56"/>
      <c r="WL124" s="56"/>
      <c r="WM124" s="56"/>
      <c r="WN124" s="56"/>
      <c r="WO124" s="56"/>
      <c r="WP124" s="56"/>
      <c r="WQ124" s="56"/>
      <c r="WR124" s="56"/>
      <c r="WS124" s="56"/>
      <c r="WT124" s="56"/>
      <c r="WU124" s="56"/>
      <c r="WV124" s="56"/>
      <c r="WW124" s="56"/>
      <c r="WX124" s="56"/>
      <c r="WY124" s="56"/>
      <c r="WZ124" s="56"/>
      <c r="XA124" s="56"/>
      <c r="XB124" s="56"/>
      <c r="XC124" s="56"/>
      <c r="XD124" s="56"/>
      <c r="XE124" s="56"/>
      <c r="XF124" s="56"/>
      <c r="XG124" s="56"/>
      <c r="XH124" s="56"/>
      <c r="XI124" s="56"/>
      <c r="XJ124" s="56"/>
      <c r="XK124" s="56"/>
      <c r="XL124" s="56"/>
      <c r="XM124" s="56"/>
      <c r="XN124" s="56"/>
      <c r="XO124" s="56"/>
      <c r="XP124" s="56"/>
      <c r="XQ124" s="56"/>
      <c r="XR124" s="56"/>
      <c r="XS124" s="56"/>
      <c r="XT124" s="56"/>
      <c r="XU124" s="56"/>
      <c r="XV124" s="56"/>
      <c r="XW124" s="56"/>
      <c r="XX124" s="56"/>
      <c r="XY124" s="56"/>
      <c r="XZ124" s="56"/>
      <c r="YA124" s="56"/>
      <c r="YB124" s="56"/>
      <c r="YC124" s="56"/>
      <c r="YD124" s="56"/>
      <c r="YE124" s="56"/>
      <c r="YF124" s="56"/>
      <c r="YG124" s="56"/>
      <c r="YH124" s="56"/>
      <c r="YI124" s="56"/>
      <c r="YJ124" s="56"/>
      <c r="YK124" s="56"/>
      <c r="YL124" s="56"/>
      <c r="YM124" s="56"/>
      <c r="YN124" s="56"/>
      <c r="YO124" s="56"/>
      <c r="YP124" s="56"/>
      <c r="YQ124" s="56"/>
      <c r="YR124" s="56"/>
      <c r="YS124" s="56"/>
      <c r="YT124" s="56"/>
      <c r="YU124" s="56"/>
      <c r="YV124" s="56"/>
      <c r="YW124" s="56"/>
      <c r="YX124" s="56"/>
      <c r="YY124" s="56"/>
      <c r="YZ124" s="56"/>
      <c r="ZA124" s="56"/>
      <c r="ZB124" s="56"/>
      <c r="ZC124" s="56"/>
      <c r="ZD124" s="56"/>
      <c r="ZE124" s="56"/>
      <c r="ZF124" s="56"/>
      <c r="ZG124" s="56"/>
      <c r="ZH124" s="56"/>
      <c r="ZI124" s="56"/>
      <c r="ZJ124" s="56"/>
      <c r="ZK124" s="56"/>
      <c r="ZL124" s="56"/>
      <c r="ZM124" s="56"/>
      <c r="ZN124" s="56"/>
      <c r="ZO124" s="56"/>
      <c r="ZP124" s="56"/>
      <c r="ZQ124" s="56"/>
      <c r="ZR124" s="56"/>
      <c r="ZS124" s="56"/>
      <c r="ZT124" s="56"/>
      <c r="ZU124" s="56"/>
      <c r="ZV124" s="56"/>
      <c r="ZW124" s="56"/>
      <c r="ZX124" s="56"/>
      <c r="ZY124" s="56"/>
      <c r="ZZ124" s="56"/>
      <c r="AAA124" s="56"/>
      <c r="AAB124" s="56"/>
      <c r="AAC124" s="56"/>
      <c r="AAD124" s="56"/>
      <c r="AAE124" s="56"/>
      <c r="AAF124" s="56"/>
      <c r="AAG124" s="56"/>
      <c r="AAH124" s="56"/>
      <c r="AAI124" s="56"/>
      <c r="AAJ124" s="56"/>
      <c r="AAK124" s="56"/>
      <c r="AAL124" s="56"/>
      <c r="AAM124" s="56"/>
      <c r="AAN124" s="56"/>
      <c r="AAO124" s="56"/>
      <c r="AAP124" s="56"/>
      <c r="AAQ124" s="56"/>
      <c r="AAR124" s="56"/>
      <c r="AAS124" s="56"/>
      <c r="AAT124" s="56"/>
      <c r="AAU124" s="56"/>
      <c r="AAV124" s="56"/>
      <c r="AAW124" s="56"/>
      <c r="AAX124" s="56"/>
      <c r="AAY124" s="56"/>
      <c r="AAZ124" s="56"/>
      <c r="ABA124" s="56"/>
      <c r="ABB124" s="56"/>
      <c r="ABC124" s="56"/>
      <c r="ABD124" s="56"/>
      <c r="ABE124" s="56"/>
      <c r="ABF124" s="56"/>
      <c r="ABG124" s="56"/>
      <c r="ABH124" s="56"/>
      <c r="ABI124" s="56"/>
      <c r="ABJ124" s="56"/>
      <c r="ABK124" s="56"/>
      <c r="ABL124" s="56"/>
      <c r="ABM124" s="56"/>
      <c r="ABN124" s="56"/>
      <c r="ABO124" s="56"/>
      <c r="ABP124" s="56"/>
      <c r="ABQ124" s="56"/>
      <c r="ABR124" s="56"/>
      <c r="ABS124" s="56"/>
      <c r="ABT124" s="56"/>
      <c r="ABU124" s="56"/>
      <c r="ABV124" s="56"/>
      <c r="ABW124" s="56"/>
      <c r="ABX124" s="56"/>
      <c r="ABY124" s="56"/>
      <c r="ABZ124" s="56"/>
      <c r="ACA124" s="56"/>
      <c r="ACB124" s="56"/>
      <c r="ACC124" s="56"/>
      <c r="ACD124" s="56"/>
      <c r="ACE124" s="56"/>
      <c r="ACF124" s="56"/>
      <c r="ACG124" s="56"/>
      <c r="ACH124" s="56"/>
      <c r="ACI124" s="56"/>
      <c r="ACJ124" s="56"/>
      <c r="ACK124" s="56"/>
      <c r="ACL124" s="56"/>
      <c r="ACM124" s="56"/>
      <c r="ACN124" s="56"/>
      <c r="ACO124" s="56"/>
      <c r="ACP124" s="56"/>
      <c r="ACQ124" s="56"/>
      <c r="ACR124" s="56"/>
      <c r="ACS124" s="56"/>
      <c r="ACT124" s="56"/>
      <c r="ACU124" s="56"/>
      <c r="ACV124" s="56"/>
      <c r="ACW124" s="56"/>
      <c r="ACX124" s="56"/>
      <c r="ACY124" s="56"/>
      <c r="ACZ124" s="56"/>
      <c r="ADA124" s="56"/>
      <c r="ADB124" s="56"/>
      <c r="ADC124" s="56"/>
      <c r="ADD124" s="56"/>
      <c r="ADE124" s="56"/>
      <c r="ADF124" s="56"/>
      <c r="ADG124" s="56"/>
      <c r="ADH124" s="56"/>
      <c r="ADI124" s="56"/>
      <c r="ADJ124" s="56"/>
      <c r="ADK124" s="56"/>
      <c r="ADL124" s="56"/>
      <c r="ADM124" s="56"/>
      <c r="ADN124" s="56"/>
      <c r="ADO124" s="56"/>
      <c r="ADP124" s="56"/>
      <c r="ADQ124" s="56"/>
      <c r="ADR124" s="56"/>
      <c r="ADS124" s="56"/>
      <c r="ADT124" s="56"/>
      <c r="ADU124" s="56"/>
      <c r="ADV124" s="56"/>
      <c r="ADW124" s="56"/>
      <c r="ADX124" s="56"/>
      <c r="ADY124" s="56"/>
      <c r="ADZ124" s="56"/>
      <c r="AEA124" s="56"/>
      <c r="AEB124" s="56"/>
      <c r="AEC124" s="56"/>
      <c r="AED124" s="56"/>
      <c r="AEE124" s="56"/>
      <c r="AEF124" s="56"/>
      <c r="AEG124" s="56"/>
      <c r="AEH124" s="56"/>
      <c r="AEI124" s="56"/>
      <c r="AEJ124" s="56"/>
      <c r="AEK124" s="56"/>
      <c r="AEL124" s="56"/>
      <c r="AEM124" s="56"/>
      <c r="AEN124" s="56"/>
      <c r="AEO124" s="56"/>
      <c r="AEP124" s="56"/>
      <c r="AEQ124" s="56"/>
      <c r="AER124" s="56"/>
      <c r="AES124" s="56"/>
      <c r="AET124" s="56"/>
      <c r="AEU124" s="56"/>
      <c r="AEV124" s="56"/>
      <c r="AEW124" s="56"/>
      <c r="AEX124" s="56"/>
      <c r="AEY124" s="56"/>
      <c r="AEZ124" s="56"/>
      <c r="AFA124" s="56"/>
      <c r="AFB124" s="56"/>
      <c r="AFC124" s="56"/>
      <c r="AFD124" s="56"/>
      <c r="AFE124" s="56"/>
      <c r="AFF124" s="56"/>
      <c r="AFG124" s="56"/>
      <c r="AFH124" s="56"/>
      <c r="AFI124" s="56"/>
      <c r="AFJ124" s="56"/>
      <c r="AFK124" s="56"/>
      <c r="AFL124" s="56"/>
      <c r="AFM124" s="56"/>
      <c r="AFN124" s="56"/>
      <c r="AFO124" s="56"/>
      <c r="AFP124" s="56"/>
      <c r="AFQ124" s="56"/>
      <c r="AFR124" s="56"/>
      <c r="AFS124" s="56"/>
      <c r="AFT124" s="56"/>
      <c r="AFU124" s="56"/>
      <c r="AFV124" s="56"/>
      <c r="AFW124" s="56"/>
      <c r="AFX124" s="56"/>
      <c r="AFY124" s="56"/>
      <c r="AFZ124" s="56"/>
      <c r="AGA124" s="56"/>
      <c r="AGB124" s="56"/>
      <c r="AGC124" s="56"/>
      <c r="AGD124" s="56"/>
      <c r="AGE124" s="56"/>
      <c r="AGF124" s="56"/>
      <c r="AGG124" s="56"/>
      <c r="AGH124" s="56"/>
      <c r="AGI124" s="56"/>
      <c r="AGJ124" s="56"/>
      <c r="AGK124" s="56"/>
      <c r="AGL124" s="56"/>
      <c r="AGM124" s="56"/>
      <c r="AGN124" s="56"/>
      <c r="AGO124" s="56"/>
      <c r="AGP124" s="56"/>
      <c r="AGQ124" s="56"/>
      <c r="AGR124" s="56"/>
      <c r="AGS124" s="56"/>
      <c r="AGT124" s="56"/>
      <c r="AGU124" s="56"/>
      <c r="AGV124" s="56"/>
      <c r="AGW124" s="56"/>
      <c r="AGX124" s="56"/>
      <c r="AGY124" s="56"/>
      <c r="AGZ124" s="56"/>
      <c r="AHA124" s="56"/>
      <c r="AHB124" s="56"/>
      <c r="AHC124" s="56"/>
      <c r="AHD124" s="56"/>
      <c r="AHE124" s="56"/>
      <c r="AHF124" s="56"/>
      <c r="AHG124" s="56"/>
      <c r="AHH124" s="56"/>
      <c r="AHI124" s="56"/>
      <c r="AHJ124" s="56"/>
      <c r="AHK124" s="56"/>
      <c r="AHL124" s="56"/>
      <c r="AHM124" s="56"/>
      <c r="AHN124" s="56"/>
      <c r="AHO124" s="56"/>
      <c r="AHP124" s="56"/>
      <c r="AHQ124" s="56"/>
      <c r="AHR124" s="56"/>
      <c r="AHS124" s="56"/>
      <c r="AHT124" s="56"/>
      <c r="AHU124" s="56"/>
      <c r="AHV124" s="56"/>
      <c r="AHW124" s="56"/>
      <c r="AHX124" s="56"/>
      <c r="AHY124" s="56"/>
      <c r="AHZ124" s="56"/>
      <c r="AIA124" s="56"/>
      <c r="AIB124" s="56"/>
      <c r="AIC124" s="56"/>
      <c r="AID124" s="56"/>
      <c r="AIE124" s="56"/>
      <c r="AIF124" s="56"/>
      <c r="AIG124" s="56"/>
      <c r="AIH124" s="56"/>
      <c r="AII124" s="56"/>
      <c r="AIJ124" s="56"/>
      <c r="AIK124" s="56"/>
      <c r="AIL124" s="56"/>
      <c r="AIM124" s="56"/>
      <c r="AIN124" s="56"/>
      <c r="AIO124" s="56"/>
      <c r="AIP124" s="56"/>
      <c r="AIQ124" s="56"/>
      <c r="AIR124" s="56"/>
      <c r="AIS124" s="56"/>
      <c r="AIT124" s="56"/>
      <c r="AIU124" s="56"/>
      <c r="AIV124" s="56"/>
      <c r="AIW124" s="56"/>
      <c r="AIX124" s="56"/>
      <c r="AIY124" s="56"/>
      <c r="AIZ124" s="56"/>
      <c r="AJA124" s="56"/>
      <c r="AJB124" s="56"/>
      <c r="AJC124" s="56"/>
      <c r="AJD124" s="56"/>
      <c r="AJE124" s="56"/>
      <c r="AJF124" s="56"/>
      <c r="AJG124" s="56"/>
      <c r="AJH124" s="56"/>
      <c r="AJI124" s="56"/>
      <c r="AJJ124" s="56"/>
      <c r="AJK124" s="56"/>
      <c r="AJL124" s="56"/>
      <c r="AJM124" s="56"/>
      <c r="AJN124" s="56"/>
      <c r="AJO124" s="56"/>
      <c r="AJP124" s="56"/>
      <c r="AJQ124" s="56"/>
      <c r="AJR124" s="56"/>
      <c r="AJS124" s="56"/>
      <c r="AJT124" s="56"/>
      <c r="AJU124" s="56"/>
      <c r="AJV124" s="56"/>
      <c r="AJW124" s="56"/>
      <c r="AJX124" s="56"/>
      <c r="AJY124" s="56"/>
      <c r="AJZ124" s="56"/>
      <c r="AKA124" s="56"/>
      <c r="AKB124" s="56"/>
      <c r="AKC124" s="56"/>
      <c r="AKD124" s="56"/>
      <c r="AKE124" s="56"/>
      <c r="AKF124" s="56"/>
      <c r="AKG124" s="56"/>
      <c r="AKH124" s="56"/>
      <c r="AKI124" s="56"/>
      <c r="AKJ124" s="56"/>
      <c r="AKK124" s="56"/>
      <c r="AKL124" s="56"/>
      <c r="AKM124" s="56"/>
      <c r="AKN124" s="56"/>
      <c r="AKO124" s="56"/>
      <c r="AKP124" s="56"/>
      <c r="AKQ124" s="56"/>
      <c r="AKR124" s="56"/>
      <c r="AKS124" s="56"/>
      <c r="AKT124" s="56"/>
      <c r="AKU124" s="56"/>
      <c r="AKV124" s="56"/>
      <c r="AKW124" s="56"/>
      <c r="AKX124" s="56"/>
      <c r="AKY124" s="56"/>
      <c r="AKZ124" s="56"/>
      <c r="ALA124" s="56"/>
      <c r="ALB124" s="56"/>
      <c r="ALC124" s="56"/>
      <c r="ALD124" s="56"/>
      <c r="ALE124" s="56"/>
      <c r="ALF124" s="56"/>
      <c r="ALG124" s="56"/>
      <c r="ALH124" s="56"/>
      <c r="ALI124" s="56"/>
      <c r="ALJ124" s="56"/>
      <c r="ALK124" s="56"/>
      <c r="ALL124" s="56"/>
      <c r="ALM124" s="56"/>
      <c r="ALN124" s="56"/>
      <c r="ALO124" s="56"/>
      <c r="ALP124" s="56"/>
      <c r="ALQ124" s="56"/>
      <c r="ALR124" s="56"/>
      <c r="ALS124" s="56"/>
      <c r="ALT124" s="56"/>
      <c r="ALU124" s="56"/>
      <c r="ALV124" s="56"/>
      <c r="ALW124" s="56"/>
      <c r="ALX124" s="56"/>
      <c r="ALY124" s="56"/>
      <c r="ALZ124" s="56"/>
      <c r="AMA124" s="56"/>
      <c r="AMB124" s="56"/>
      <c r="AMC124" s="56"/>
      <c r="AMD124" s="56"/>
      <c r="AME124" s="56"/>
      <c r="AMF124" s="56"/>
      <c r="AMG124" s="56"/>
      <c r="AMH124" s="56"/>
      <c r="AMI124" s="56"/>
      <c r="AMJ124" s="56"/>
      <c r="AMK124" s="56"/>
      <c r="AML124" s="56"/>
      <c r="AMM124" s="56"/>
      <c r="AMN124" s="56"/>
      <c r="AMO124" s="56"/>
      <c r="AMP124" s="56"/>
      <c r="AMQ124" s="56"/>
      <c r="AMR124" s="56"/>
      <c r="AMS124" s="56"/>
      <c r="AMT124" s="56"/>
      <c r="AMU124" s="56"/>
      <c r="AMV124" s="56"/>
      <c r="AMW124" s="56"/>
      <c r="AMX124" s="56"/>
      <c r="AMY124" s="56"/>
      <c r="AMZ124" s="56"/>
      <c r="ANA124" s="56"/>
      <c r="ANB124" s="56"/>
      <c r="ANC124" s="56"/>
      <c r="AND124" s="56"/>
      <c r="ANE124" s="56"/>
      <c r="ANF124" s="56"/>
      <c r="ANG124" s="56"/>
      <c r="ANH124" s="56"/>
      <c r="ANI124" s="56"/>
      <c r="ANJ124" s="56"/>
      <c r="ANK124" s="56"/>
      <c r="ANL124" s="56"/>
      <c r="ANM124" s="56"/>
      <c r="ANN124" s="56"/>
      <c r="ANO124" s="56"/>
      <c r="ANP124" s="56"/>
      <c r="ANQ124" s="56"/>
      <c r="ANR124" s="56"/>
      <c r="ANS124" s="56"/>
      <c r="ANT124" s="56"/>
      <c r="ANU124" s="56"/>
      <c r="ANV124" s="56"/>
      <c r="ANW124" s="56"/>
      <c r="ANX124" s="56"/>
      <c r="ANY124" s="56"/>
      <c r="ANZ124" s="56"/>
      <c r="AOA124" s="56"/>
      <c r="AOB124" s="56"/>
      <c r="AOC124" s="56"/>
      <c r="AOD124" s="56"/>
      <c r="AOE124" s="56"/>
      <c r="AOF124" s="56"/>
      <c r="AOG124" s="56"/>
      <c r="AOH124" s="56"/>
      <c r="AOI124" s="56"/>
      <c r="AOJ124" s="56"/>
      <c r="AOK124" s="56"/>
      <c r="AOL124" s="56"/>
      <c r="AOM124" s="56"/>
      <c r="AON124" s="56"/>
      <c r="AOO124" s="56"/>
      <c r="AOP124" s="56"/>
      <c r="AOQ124" s="56"/>
      <c r="AOR124" s="56"/>
      <c r="AOS124" s="56"/>
      <c r="AOT124" s="56"/>
      <c r="AOU124" s="56"/>
      <c r="AOV124" s="56"/>
      <c r="AOW124" s="56"/>
      <c r="AOX124" s="56"/>
      <c r="AOY124" s="56"/>
      <c r="AOZ124" s="56"/>
      <c r="APA124" s="56"/>
      <c r="APB124" s="56"/>
      <c r="APC124" s="56"/>
      <c r="APD124" s="56"/>
      <c r="APE124" s="56"/>
      <c r="APF124" s="56"/>
      <c r="APG124" s="56"/>
      <c r="APH124" s="56"/>
      <c r="API124" s="56"/>
      <c r="APJ124" s="56"/>
      <c r="APK124" s="56"/>
      <c r="APL124" s="56"/>
      <c r="APM124" s="56"/>
      <c r="APN124" s="56"/>
      <c r="APO124" s="56"/>
      <c r="APP124" s="56"/>
      <c r="APQ124" s="56"/>
      <c r="APR124" s="56"/>
      <c r="APS124" s="56"/>
      <c r="APT124" s="56"/>
      <c r="APU124" s="56"/>
      <c r="APV124" s="56"/>
      <c r="APW124" s="56"/>
      <c r="APX124" s="56"/>
      <c r="APY124" s="56"/>
      <c r="APZ124" s="56"/>
      <c r="AQA124" s="56"/>
      <c r="AQB124" s="56"/>
      <c r="AQC124" s="56"/>
      <c r="AQD124" s="56"/>
      <c r="AQE124" s="56"/>
      <c r="AQF124" s="56"/>
      <c r="AQG124" s="56"/>
      <c r="AQH124" s="56"/>
      <c r="AQI124" s="56"/>
      <c r="AQJ124" s="56"/>
      <c r="AQK124" s="56"/>
      <c r="AQL124" s="56"/>
      <c r="AQM124" s="56"/>
      <c r="AQN124" s="56"/>
      <c r="AQO124" s="56"/>
      <c r="AQP124" s="56"/>
      <c r="AQQ124" s="56"/>
      <c r="AQR124" s="56"/>
      <c r="AQS124" s="56"/>
      <c r="AQT124" s="56"/>
      <c r="AQU124" s="56"/>
      <c r="AQV124" s="56"/>
      <c r="AQW124" s="56"/>
      <c r="AQX124" s="56"/>
      <c r="AQY124" s="56"/>
      <c r="AQZ124" s="56"/>
      <c r="ARA124" s="56"/>
      <c r="ARB124" s="56"/>
      <c r="ARC124" s="56"/>
      <c r="ARD124" s="56"/>
      <c r="ARE124" s="56"/>
      <c r="ARF124" s="56"/>
      <c r="ARG124" s="56"/>
      <c r="ARH124" s="56"/>
      <c r="ARI124" s="56"/>
      <c r="ARJ124" s="56"/>
      <c r="ARK124" s="56"/>
      <c r="ARL124" s="56"/>
      <c r="ARM124" s="56"/>
      <c r="ARN124" s="56"/>
      <c r="ARO124" s="56"/>
      <c r="ARP124" s="56"/>
      <c r="ARQ124" s="56"/>
      <c r="ARR124" s="56"/>
      <c r="ARS124" s="56"/>
      <c r="ART124" s="56"/>
      <c r="ARU124" s="56"/>
      <c r="ARV124" s="56"/>
      <c r="ARW124" s="56"/>
      <c r="ARX124" s="56"/>
      <c r="ARY124" s="56"/>
      <c r="ARZ124" s="56"/>
      <c r="ASA124" s="56"/>
      <c r="ASB124" s="56"/>
      <c r="ASC124" s="56"/>
      <c r="ASD124" s="56"/>
      <c r="ASE124" s="56"/>
      <c r="ASF124" s="56"/>
      <c r="ASG124" s="56"/>
      <c r="ASH124" s="56"/>
      <c r="ASI124" s="56"/>
      <c r="ASJ124" s="56"/>
      <c r="ASK124" s="56"/>
      <c r="ASL124" s="56"/>
      <c r="ASM124" s="56"/>
      <c r="ASN124" s="56"/>
      <c r="ASO124" s="56"/>
      <c r="ASP124" s="56"/>
      <c r="ASQ124" s="56"/>
      <c r="ASR124" s="56"/>
      <c r="ASS124" s="56"/>
      <c r="AST124" s="56"/>
      <c r="ASU124" s="56"/>
      <c r="ASV124" s="56"/>
      <c r="ASW124" s="56"/>
      <c r="ASX124" s="56"/>
      <c r="ASY124" s="56"/>
      <c r="ASZ124" s="56"/>
      <c r="ATA124" s="56"/>
      <c r="ATB124" s="56"/>
      <c r="ATC124" s="56"/>
      <c r="ATD124" s="56"/>
      <c r="ATE124" s="56"/>
      <c r="ATF124" s="56"/>
      <c r="ATG124" s="56"/>
      <c r="ATH124" s="56"/>
      <c r="ATI124" s="56"/>
      <c r="ATJ124" s="56"/>
      <c r="ATK124" s="56"/>
      <c r="ATL124" s="56"/>
      <c r="ATM124" s="56"/>
      <c r="ATN124" s="56"/>
      <c r="ATO124" s="56"/>
      <c r="ATP124" s="56"/>
      <c r="ATQ124" s="56"/>
      <c r="ATR124" s="56"/>
      <c r="ATS124" s="56"/>
      <c r="ATT124" s="56"/>
      <c r="ATU124" s="56"/>
      <c r="ATV124" s="56"/>
      <c r="ATW124" s="56"/>
      <c r="ATX124" s="56"/>
      <c r="ATY124" s="56"/>
      <c r="ATZ124" s="56"/>
      <c r="AUA124" s="56"/>
      <c r="AUB124" s="56"/>
      <c r="AUC124" s="56"/>
      <c r="AUD124" s="56"/>
      <c r="AUE124" s="56"/>
      <c r="AUF124" s="56"/>
      <c r="AUG124" s="56"/>
      <c r="AUH124" s="56"/>
      <c r="AUI124" s="56"/>
      <c r="AUJ124" s="56"/>
      <c r="AUK124" s="56"/>
      <c r="AUL124" s="56"/>
      <c r="AUM124" s="56"/>
      <c r="AUN124" s="56"/>
      <c r="AUO124" s="56"/>
      <c r="AUP124" s="56"/>
      <c r="AUQ124" s="56"/>
      <c r="AUR124" s="56"/>
      <c r="AUS124" s="56"/>
      <c r="AUT124" s="56"/>
      <c r="AUU124" s="56"/>
      <c r="AUV124" s="56"/>
      <c r="AUW124" s="56"/>
      <c r="AUX124" s="56"/>
      <c r="AUY124" s="56"/>
      <c r="AUZ124" s="56"/>
      <c r="AVA124" s="56"/>
      <c r="AVB124" s="56"/>
      <c r="AVC124" s="56"/>
      <c r="AVD124" s="56"/>
      <c r="AVE124" s="56"/>
      <c r="AVF124" s="56"/>
      <c r="AVG124" s="56"/>
      <c r="AVH124" s="56"/>
      <c r="AVI124" s="56"/>
      <c r="AVJ124" s="56"/>
      <c r="AVK124" s="56"/>
      <c r="AVL124" s="56"/>
      <c r="AVM124" s="56"/>
      <c r="AVN124" s="56"/>
      <c r="AVO124" s="56"/>
      <c r="AVP124" s="56"/>
      <c r="AVQ124" s="56"/>
      <c r="AVR124" s="56"/>
      <c r="AVS124" s="56"/>
      <c r="AVT124" s="56"/>
      <c r="AVU124" s="56"/>
      <c r="AVV124" s="56"/>
      <c r="AVW124" s="56"/>
      <c r="AVX124" s="56"/>
      <c r="AVY124" s="56"/>
      <c r="AVZ124" s="56"/>
      <c r="AWA124" s="56"/>
      <c r="AWB124" s="56"/>
      <c r="AWC124" s="56"/>
      <c r="AWD124" s="56"/>
      <c r="AWE124" s="56"/>
      <c r="AWF124" s="56"/>
      <c r="AWG124" s="56"/>
      <c r="AWH124" s="56"/>
      <c r="AWI124" s="56"/>
      <c r="AWJ124" s="56"/>
      <c r="AWK124" s="56"/>
      <c r="AWL124" s="56"/>
      <c r="AWM124" s="56"/>
      <c r="AWN124" s="56"/>
      <c r="AWO124" s="56"/>
      <c r="AWP124" s="56"/>
      <c r="AWQ124" s="56"/>
      <c r="AWR124" s="56"/>
      <c r="AWS124" s="56"/>
      <c r="AWT124" s="56"/>
      <c r="AWU124" s="56"/>
      <c r="AWV124" s="56"/>
      <c r="AWW124" s="56"/>
      <c r="AWX124" s="56"/>
      <c r="AWY124" s="56"/>
      <c r="AWZ124" s="56"/>
      <c r="AXA124" s="56"/>
      <c r="AXB124" s="56"/>
      <c r="AXC124" s="56"/>
      <c r="AXD124" s="56"/>
      <c r="AXE124" s="56"/>
      <c r="AXF124" s="56"/>
      <c r="AXG124" s="56"/>
      <c r="AXH124" s="56"/>
      <c r="AXI124" s="56"/>
      <c r="AXJ124" s="56"/>
      <c r="AXK124" s="56"/>
      <c r="AXL124" s="56"/>
      <c r="AXM124" s="56"/>
      <c r="AXN124" s="56"/>
      <c r="AXO124" s="56"/>
      <c r="AXP124" s="56"/>
      <c r="AXQ124" s="56"/>
      <c r="AXR124" s="56"/>
      <c r="AXS124" s="56"/>
      <c r="AXT124" s="56"/>
      <c r="AXU124" s="56"/>
      <c r="AXV124" s="56"/>
      <c r="AXW124" s="56"/>
      <c r="AXX124" s="56"/>
      <c r="AXY124" s="56"/>
      <c r="AXZ124" s="56"/>
      <c r="AYA124" s="56"/>
      <c r="AYB124" s="56"/>
      <c r="AYC124" s="56"/>
      <c r="AYD124" s="56"/>
      <c r="AYE124" s="56"/>
      <c r="AYF124" s="56"/>
      <c r="AYG124" s="56"/>
      <c r="AYH124" s="56"/>
      <c r="AYI124" s="56"/>
      <c r="AYJ124" s="56"/>
      <c r="AYK124" s="56"/>
      <c r="AYL124" s="56"/>
      <c r="AYM124" s="56"/>
      <c r="AYN124" s="56"/>
      <c r="AYO124" s="56"/>
      <c r="AYP124" s="56"/>
      <c r="AYQ124" s="56"/>
      <c r="AYR124" s="56"/>
      <c r="AYS124" s="56"/>
      <c r="AYT124" s="56"/>
      <c r="AYU124" s="56"/>
      <c r="AYV124" s="56"/>
      <c r="AYW124" s="56"/>
      <c r="AYX124" s="56"/>
      <c r="AYY124" s="56"/>
      <c r="AYZ124" s="56"/>
      <c r="AZA124" s="56"/>
      <c r="AZB124" s="56"/>
      <c r="AZC124" s="56"/>
      <c r="AZD124" s="56"/>
      <c r="AZE124" s="56"/>
      <c r="AZF124" s="56"/>
      <c r="AZG124" s="56"/>
      <c r="AZH124" s="56"/>
      <c r="AZI124" s="56"/>
      <c r="AZJ124" s="56"/>
      <c r="AZK124" s="56"/>
      <c r="AZL124" s="56"/>
      <c r="AZM124" s="56"/>
      <c r="AZN124" s="56"/>
      <c r="AZO124" s="56"/>
      <c r="AZP124" s="56"/>
      <c r="AZQ124" s="56"/>
      <c r="AZR124" s="56"/>
      <c r="AZS124" s="56"/>
      <c r="AZT124" s="56"/>
      <c r="AZU124" s="56"/>
      <c r="AZV124" s="56"/>
      <c r="AZW124" s="56"/>
      <c r="AZX124" s="56"/>
      <c r="AZY124" s="56"/>
      <c r="AZZ124" s="56"/>
      <c r="BAA124" s="56"/>
      <c r="BAB124" s="56"/>
      <c r="BAC124" s="56"/>
      <c r="BAD124" s="56"/>
      <c r="BAE124" s="56"/>
      <c r="BAF124" s="56"/>
      <c r="BAG124" s="56"/>
      <c r="BAH124" s="56"/>
      <c r="BAI124" s="56"/>
      <c r="BAJ124" s="56"/>
      <c r="BAK124" s="56"/>
      <c r="BAL124" s="56"/>
      <c r="BAM124" s="56"/>
      <c r="BAN124" s="56"/>
      <c r="BAO124" s="56"/>
      <c r="BAP124" s="56"/>
      <c r="BAQ124" s="56"/>
      <c r="BAR124" s="56"/>
      <c r="BAS124" s="56"/>
      <c r="BAT124" s="56"/>
      <c r="BAU124" s="56"/>
      <c r="BAV124" s="56"/>
      <c r="BAW124" s="56"/>
      <c r="BAX124" s="56"/>
      <c r="BAY124" s="56"/>
      <c r="BAZ124" s="56"/>
      <c r="BBA124" s="56"/>
      <c r="BBB124" s="56"/>
      <c r="BBC124" s="56"/>
      <c r="BBD124" s="56"/>
      <c r="BBE124" s="56"/>
      <c r="BBF124" s="56"/>
      <c r="BBG124" s="56"/>
      <c r="BBH124" s="56"/>
      <c r="BBI124" s="56"/>
      <c r="BBJ124" s="56"/>
      <c r="BBK124" s="56"/>
      <c r="BBL124" s="56"/>
      <c r="BBM124" s="56"/>
      <c r="BBN124" s="56"/>
      <c r="BBO124" s="56"/>
      <c r="BBP124" s="56"/>
      <c r="BBQ124" s="56"/>
      <c r="BBR124" s="56"/>
      <c r="BBS124" s="56"/>
      <c r="BBT124" s="56"/>
      <c r="BBU124" s="56"/>
      <c r="BBV124" s="56"/>
      <c r="BBW124" s="56"/>
      <c r="BBX124" s="56"/>
      <c r="BBY124" s="56"/>
      <c r="BBZ124" s="56"/>
      <c r="BCA124" s="56"/>
      <c r="BCB124" s="56"/>
      <c r="BCC124" s="56"/>
      <c r="BCD124" s="56"/>
      <c r="BCE124" s="56"/>
      <c r="BCF124" s="56"/>
      <c r="BCG124" s="56"/>
      <c r="BCH124" s="56"/>
      <c r="BCI124" s="56"/>
      <c r="BCJ124" s="56"/>
      <c r="BCK124" s="56"/>
      <c r="BCL124" s="56"/>
      <c r="BCM124" s="56"/>
      <c r="BCN124" s="56"/>
      <c r="BCO124" s="56"/>
      <c r="BCP124" s="56"/>
      <c r="BCQ124" s="56"/>
      <c r="BCR124" s="56"/>
      <c r="BCS124" s="56"/>
      <c r="BCT124" s="56"/>
      <c r="BCU124" s="56"/>
      <c r="BCV124" s="56"/>
      <c r="BCW124" s="56"/>
      <c r="BCX124" s="56"/>
      <c r="BCY124" s="56"/>
      <c r="BCZ124" s="56"/>
      <c r="BDA124" s="56"/>
      <c r="BDB124" s="56"/>
      <c r="BDC124" s="56"/>
      <c r="BDD124" s="56"/>
      <c r="BDE124" s="56"/>
      <c r="BDF124" s="56"/>
      <c r="BDG124" s="56"/>
      <c r="BDH124" s="56"/>
      <c r="BDI124" s="56"/>
      <c r="BDJ124" s="56"/>
      <c r="BDK124" s="56"/>
      <c r="BDL124" s="56"/>
      <c r="BDM124" s="56"/>
      <c r="BDN124" s="56"/>
      <c r="BDO124" s="56"/>
      <c r="BDP124" s="56"/>
      <c r="BDQ124" s="56"/>
      <c r="BDR124" s="56"/>
      <c r="BDS124" s="56"/>
      <c r="BDT124" s="56"/>
      <c r="BDU124" s="56"/>
      <c r="BDV124" s="56"/>
      <c r="BDW124" s="56"/>
      <c r="BDX124" s="56"/>
      <c r="BDY124" s="56"/>
      <c r="BDZ124" s="56"/>
      <c r="BEA124" s="56"/>
      <c r="BEB124" s="56"/>
      <c r="BEC124" s="56"/>
      <c r="BED124" s="56"/>
      <c r="BEE124" s="56"/>
      <c r="BEF124" s="56"/>
      <c r="BEG124" s="56"/>
      <c r="BEH124" s="56"/>
      <c r="BEI124" s="56"/>
      <c r="BEJ124" s="56"/>
      <c r="BEK124" s="56"/>
      <c r="BEL124" s="56"/>
      <c r="BEM124" s="56"/>
      <c r="BEN124" s="56"/>
      <c r="BEO124" s="56"/>
      <c r="BEP124" s="56"/>
      <c r="BEQ124" s="56"/>
      <c r="BER124" s="56"/>
      <c r="BES124" s="56"/>
      <c r="BET124" s="56"/>
      <c r="BEU124" s="56"/>
      <c r="BEV124" s="56"/>
      <c r="BEW124" s="56"/>
      <c r="BEX124" s="56"/>
      <c r="BEY124" s="56"/>
      <c r="BEZ124" s="56"/>
      <c r="BFA124" s="56"/>
      <c r="BFB124" s="56"/>
      <c r="BFC124" s="56"/>
      <c r="BFD124" s="56"/>
      <c r="BFE124" s="56"/>
      <c r="BFF124" s="56"/>
      <c r="BFG124" s="56"/>
      <c r="BFH124" s="56"/>
      <c r="BFI124" s="56"/>
      <c r="BFJ124" s="56"/>
      <c r="BFK124" s="56"/>
      <c r="BFL124" s="56"/>
      <c r="BFM124" s="56"/>
      <c r="BFN124" s="56"/>
      <c r="BFO124" s="56"/>
      <c r="BFP124" s="56"/>
      <c r="BFQ124" s="56"/>
      <c r="BFR124" s="56"/>
      <c r="BFS124" s="56"/>
      <c r="BFT124" s="56"/>
      <c r="BFU124" s="56"/>
      <c r="BFV124" s="56"/>
      <c r="BFW124" s="56"/>
      <c r="BFX124" s="56"/>
      <c r="BFY124" s="56"/>
      <c r="BFZ124" s="56"/>
      <c r="BGA124" s="56"/>
      <c r="BGB124" s="56"/>
      <c r="BGC124" s="56"/>
      <c r="BGD124" s="56"/>
      <c r="BGE124" s="56"/>
      <c r="BGF124" s="56"/>
      <c r="BGG124" s="56"/>
      <c r="BGH124" s="56"/>
      <c r="BGI124" s="56"/>
      <c r="BGJ124" s="56"/>
      <c r="BGK124" s="56"/>
      <c r="BGL124" s="56"/>
      <c r="BGM124" s="56"/>
      <c r="BGN124" s="56"/>
      <c r="BGO124" s="56"/>
      <c r="BGP124" s="56"/>
      <c r="BGQ124" s="56"/>
      <c r="BGR124" s="56"/>
      <c r="BGS124" s="56"/>
      <c r="BGT124" s="56"/>
      <c r="BGU124" s="56"/>
      <c r="BGV124" s="56"/>
      <c r="BGW124" s="56"/>
      <c r="BGX124" s="56"/>
      <c r="BGY124" s="56"/>
      <c r="BGZ124" s="56"/>
      <c r="BHA124" s="56"/>
      <c r="BHB124" s="56"/>
      <c r="BHC124" s="56"/>
      <c r="BHD124" s="56"/>
      <c r="BHE124" s="56"/>
      <c r="BHF124" s="56"/>
      <c r="BHG124" s="56"/>
      <c r="BHH124" s="56"/>
      <c r="BHI124" s="56"/>
      <c r="BHJ124" s="56"/>
      <c r="BHK124" s="56"/>
      <c r="BHL124" s="56"/>
      <c r="BHM124" s="56"/>
      <c r="BHN124" s="56"/>
      <c r="BHO124" s="56"/>
      <c r="BHP124" s="56"/>
      <c r="BHQ124" s="56"/>
      <c r="BHR124" s="56"/>
      <c r="BHS124" s="56"/>
      <c r="BHT124" s="56"/>
      <c r="BHU124" s="56"/>
      <c r="BHV124" s="56"/>
      <c r="BHW124" s="56"/>
      <c r="BHX124" s="56"/>
      <c r="BHY124" s="56"/>
      <c r="BHZ124" s="56"/>
      <c r="BIA124" s="56"/>
      <c r="BIB124" s="56"/>
      <c r="BIC124" s="56"/>
      <c r="BID124" s="56"/>
      <c r="BIE124" s="56"/>
      <c r="BIF124" s="56"/>
      <c r="BIG124" s="56"/>
      <c r="BIH124" s="56"/>
      <c r="BII124" s="56"/>
      <c r="BIJ124" s="56"/>
      <c r="BIK124" s="56"/>
      <c r="BIL124" s="56"/>
      <c r="BIM124" s="56"/>
      <c r="BIN124" s="56"/>
      <c r="BIO124" s="56"/>
      <c r="BIP124" s="56"/>
      <c r="BIQ124" s="56"/>
      <c r="BIR124" s="56"/>
      <c r="BIS124" s="56"/>
      <c r="BIT124" s="56"/>
      <c r="BIU124" s="56"/>
      <c r="BIV124" s="56"/>
      <c r="BIW124" s="56"/>
      <c r="BIX124" s="56"/>
      <c r="BIY124" s="56"/>
      <c r="BIZ124" s="56"/>
      <c r="BJA124" s="56"/>
      <c r="BJB124" s="56"/>
      <c r="BJC124" s="56"/>
      <c r="BJD124" s="56"/>
      <c r="BJE124" s="56"/>
      <c r="BJF124" s="56"/>
      <c r="BJG124" s="56"/>
      <c r="BJH124" s="56"/>
      <c r="BJI124" s="56"/>
      <c r="BJJ124" s="56"/>
      <c r="BJK124" s="56"/>
      <c r="BJL124" s="56"/>
      <c r="BJM124" s="56"/>
      <c r="BJN124" s="56"/>
      <c r="BJO124" s="56"/>
      <c r="BJP124" s="56"/>
      <c r="BJQ124" s="56"/>
      <c r="BJR124" s="56"/>
      <c r="BJS124" s="56"/>
      <c r="BJT124" s="56"/>
      <c r="BJU124" s="56"/>
      <c r="BJV124" s="56"/>
      <c r="BJW124" s="56"/>
      <c r="BJX124" s="56"/>
      <c r="BJY124" s="56"/>
      <c r="BJZ124" s="56"/>
      <c r="BKA124" s="56"/>
      <c r="BKB124" s="56"/>
      <c r="BKC124" s="56"/>
      <c r="BKD124" s="56"/>
      <c r="BKE124" s="56"/>
      <c r="BKF124" s="56"/>
      <c r="BKG124" s="56"/>
      <c r="BKH124" s="56"/>
      <c r="BKI124" s="56"/>
      <c r="BKJ124" s="56"/>
      <c r="BKK124" s="56"/>
      <c r="BKL124" s="56"/>
      <c r="BKM124" s="56"/>
      <c r="BKN124" s="56"/>
      <c r="BKO124" s="56"/>
      <c r="BKP124" s="56"/>
      <c r="BKQ124" s="56"/>
      <c r="BKR124" s="56"/>
      <c r="BKS124" s="56"/>
      <c r="BKT124" s="56"/>
      <c r="BKU124" s="56"/>
      <c r="BKV124" s="56"/>
      <c r="BKW124" s="56"/>
      <c r="BKX124" s="56"/>
      <c r="BKY124" s="56"/>
      <c r="BKZ124" s="56"/>
      <c r="BLA124" s="56"/>
      <c r="BLB124" s="56"/>
      <c r="BLC124" s="56"/>
      <c r="BLD124" s="56"/>
      <c r="BLE124" s="56"/>
      <c r="BLF124" s="56"/>
      <c r="BLG124" s="56"/>
      <c r="BLH124" s="56"/>
      <c r="BLI124" s="56"/>
      <c r="BLJ124" s="56"/>
      <c r="BLK124" s="56"/>
      <c r="BLL124" s="56"/>
      <c r="BLM124" s="56"/>
      <c r="BLN124" s="56"/>
      <c r="BLO124" s="56"/>
      <c r="BLP124" s="56"/>
      <c r="BLQ124" s="56"/>
      <c r="BLR124" s="56"/>
      <c r="BLS124" s="56"/>
      <c r="BLT124" s="56"/>
      <c r="BLU124" s="56"/>
      <c r="BLV124" s="56"/>
      <c r="BLW124" s="56"/>
      <c r="BLX124" s="56"/>
      <c r="BLY124" s="56"/>
      <c r="BLZ124" s="56"/>
      <c r="BMA124" s="56"/>
      <c r="BMB124" s="56"/>
      <c r="BMC124" s="56"/>
      <c r="BMD124" s="56"/>
      <c r="BME124" s="56"/>
      <c r="BMF124" s="56"/>
      <c r="BMG124" s="56"/>
      <c r="BMH124" s="56"/>
      <c r="BMI124" s="56"/>
      <c r="BMJ124" s="56"/>
      <c r="BMK124" s="56"/>
      <c r="BML124" s="56"/>
      <c r="BMM124" s="56"/>
      <c r="BMN124" s="56"/>
      <c r="BMO124" s="56"/>
      <c r="BMP124" s="56"/>
      <c r="BMQ124" s="56"/>
      <c r="BMR124" s="56"/>
      <c r="BMS124" s="56"/>
      <c r="BMT124" s="56"/>
      <c r="BMU124" s="56"/>
      <c r="BMV124" s="56"/>
      <c r="BMW124" s="56"/>
      <c r="BMX124" s="56"/>
      <c r="BMY124" s="56"/>
      <c r="BMZ124" s="56"/>
      <c r="BNA124" s="56"/>
      <c r="BNB124" s="56"/>
      <c r="BNC124" s="56"/>
      <c r="BND124" s="56"/>
      <c r="BNE124" s="56"/>
      <c r="BNF124" s="56"/>
      <c r="BNG124" s="56"/>
      <c r="BNH124" s="56"/>
      <c r="BNI124" s="56"/>
      <c r="BNJ124" s="56"/>
      <c r="BNK124" s="56"/>
      <c r="BNL124" s="56"/>
      <c r="BNM124" s="56"/>
      <c r="BNN124" s="56"/>
      <c r="BNO124" s="56"/>
      <c r="BNP124" s="56"/>
      <c r="BNQ124" s="56"/>
      <c r="BNR124" s="56"/>
      <c r="BNS124" s="56"/>
      <c r="BNT124" s="56"/>
      <c r="BNU124" s="56"/>
      <c r="BNV124" s="56"/>
      <c r="BNW124" s="56"/>
      <c r="BNX124" s="56"/>
      <c r="BNY124" s="56"/>
      <c r="BNZ124" s="56"/>
      <c r="BOA124" s="56"/>
      <c r="BOB124" s="56"/>
      <c r="BOC124" s="56"/>
      <c r="BOD124" s="56"/>
      <c r="BOE124" s="56"/>
      <c r="BOF124" s="56"/>
      <c r="BOG124" s="56"/>
      <c r="BOH124" s="56"/>
      <c r="BOI124" s="56"/>
      <c r="BOJ124" s="56"/>
      <c r="BOK124" s="56"/>
      <c r="BOL124" s="56"/>
      <c r="BOM124" s="56"/>
      <c r="BON124" s="56"/>
      <c r="BOO124" s="56"/>
      <c r="BOP124" s="56"/>
      <c r="BOQ124" s="56"/>
      <c r="BOR124" s="56"/>
      <c r="BOS124" s="56"/>
      <c r="BOT124" s="56"/>
      <c r="BOU124" s="56"/>
      <c r="BOV124" s="56"/>
      <c r="BOW124" s="56"/>
      <c r="BOX124" s="56"/>
      <c r="BOY124" s="56"/>
      <c r="BOZ124" s="56"/>
      <c r="BPA124" s="56"/>
      <c r="BPB124" s="56"/>
      <c r="BPC124" s="56"/>
      <c r="BPD124" s="56"/>
      <c r="BPE124" s="56"/>
      <c r="BPF124" s="56"/>
      <c r="BPG124" s="56"/>
      <c r="BPH124" s="56"/>
      <c r="BPI124" s="56"/>
      <c r="BPJ124" s="56"/>
      <c r="BPK124" s="56"/>
      <c r="BPL124" s="56"/>
      <c r="BPM124" s="56"/>
      <c r="BPN124" s="56"/>
      <c r="BPO124" s="56"/>
      <c r="BPP124" s="56"/>
      <c r="BPQ124" s="56"/>
      <c r="BPR124" s="56"/>
      <c r="BPS124" s="56"/>
      <c r="BPT124" s="56"/>
      <c r="BPU124" s="56"/>
      <c r="BPV124" s="56"/>
      <c r="BPW124" s="56"/>
      <c r="BPX124" s="56"/>
      <c r="BPY124" s="56"/>
      <c r="BPZ124" s="56"/>
      <c r="BQA124" s="56"/>
      <c r="BQB124" s="56"/>
      <c r="BQC124" s="56"/>
      <c r="BQD124" s="56"/>
      <c r="BQE124" s="56"/>
      <c r="BQF124" s="56"/>
      <c r="BQG124" s="56"/>
      <c r="BQH124" s="56"/>
      <c r="BQI124" s="56"/>
      <c r="BQJ124" s="56"/>
      <c r="BQK124" s="56"/>
      <c r="BQL124" s="56"/>
      <c r="BQM124" s="56"/>
      <c r="BQN124" s="56"/>
      <c r="BQO124" s="56"/>
      <c r="BQP124" s="56"/>
      <c r="BQQ124" s="56"/>
      <c r="BQR124" s="56"/>
      <c r="BQS124" s="56"/>
      <c r="BQT124" s="56"/>
      <c r="BQU124" s="56"/>
      <c r="BQV124" s="56"/>
      <c r="BQW124" s="56"/>
      <c r="BQX124" s="56"/>
      <c r="BQY124" s="56"/>
      <c r="BQZ124" s="56"/>
      <c r="BRA124" s="56"/>
      <c r="BRB124" s="56"/>
      <c r="BRC124" s="56"/>
      <c r="BRD124" s="56"/>
      <c r="BRE124" s="56"/>
      <c r="BRF124" s="56"/>
      <c r="BRG124" s="56"/>
      <c r="BRH124" s="56"/>
      <c r="BRI124" s="56"/>
      <c r="BRJ124" s="56"/>
      <c r="BRK124" s="56"/>
      <c r="BRL124" s="56"/>
      <c r="BRM124" s="56"/>
      <c r="BRN124" s="56"/>
      <c r="BRO124" s="56"/>
      <c r="BRP124" s="56"/>
      <c r="BRQ124" s="56"/>
      <c r="BRR124" s="56"/>
      <c r="BRS124" s="56"/>
      <c r="BRT124" s="56"/>
      <c r="BRU124" s="56"/>
      <c r="BRV124" s="56"/>
      <c r="BRW124" s="56"/>
      <c r="BRX124" s="56"/>
      <c r="BRY124" s="56"/>
      <c r="BRZ124" s="56"/>
      <c r="BSA124" s="56"/>
      <c r="BSB124" s="56"/>
      <c r="BSC124" s="56"/>
      <c r="BSD124" s="56"/>
      <c r="BSE124" s="56"/>
      <c r="BSF124" s="56"/>
      <c r="BSG124" s="56"/>
      <c r="BSH124" s="56"/>
      <c r="BSI124" s="56"/>
      <c r="BSJ124" s="56"/>
      <c r="BSK124" s="56"/>
      <c r="BSL124" s="56"/>
      <c r="BSM124" s="56"/>
      <c r="BSN124" s="56"/>
      <c r="BSO124" s="56"/>
      <c r="BSP124" s="56"/>
      <c r="BSQ124" s="56"/>
      <c r="BSR124" s="56"/>
      <c r="BSS124" s="56"/>
      <c r="BST124" s="56"/>
      <c r="BSU124" s="56"/>
      <c r="BSV124" s="56"/>
      <c r="BSW124" s="56"/>
      <c r="BSX124" s="56"/>
      <c r="BSY124" s="56"/>
      <c r="BSZ124" s="56"/>
      <c r="BTA124" s="56"/>
      <c r="BTB124" s="56"/>
      <c r="BTC124" s="56"/>
      <c r="BTD124" s="56"/>
      <c r="BTE124" s="56"/>
      <c r="BTF124" s="56"/>
      <c r="BTG124" s="56"/>
      <c r="BTH124" s="56"/>
      <c r="BTI124" s="56"/>
      <c r="BTJ124" s="56"/>
      <c r="BTK124" s="56"/>
      <c r="BTL124" s="56"/>
      <c r="BTM124" s="56"/>
      <c r="BTN124" s="56"/>
      <c r="BTO124" s="56"/>
      <c r="BTP124" s="56"/>
      <c r="BTQ124" s="56"/>
      <c r="BTR124" s="56"/>
      <c r="BTS124" s="56"/>
      <c r="BTT124" s="56"/>
      <c r="BTU124" s="56"/>
      <c r="BTV124" s="56"/>
      <c r="BTW124" s="56"/>
      <c r="BTX124" s="56"/>
      <c r="BTY124" s="56"/>
      <c r="BTZ124" s="56"/>
      <c r="BUA124" s="56"/>
      <c r="BUB124" s="56"/>
      <c r="BUC124" s="56"/>
      <c r="BUD124" s="56"/>
      <c r="BUE124" s="56"/>
      <c r="BUF124" s="56"/>
      <c r="BUG124" s="56"/>
      <c r="BUH124" s="56"/>
      <c r="BUI124" s="56"/>
      <c r="BUJ124" s="56"/>
      <c r="BUK124" s="56"/>
      <c r="BUL124" s="56"/>
      <c r="BUM124" s="56"/>
      <c r="BUN124" s="56"/>
      <c r="BUO124" s="56"/>
      <c r="BUP124" s="56"/>
      <c r="BUQ124" s="56"/>
      <c r="BUR124" s="56"/>
      <c r="BUS124" s="56"/>
      <c r="BUT124" s="56"/>
      <c r="BUU124" s="56"/>
      <c r="BUV124" s="56"/>
      <c r="BUW124" s="56"/>
      <c r="BUX124" s="56"/>
      <c r="BUY124" s="56"/>
      <c r="BUZ124" s="56"/>
      <c r="BVA124" s="56"/>
      <c r="BVB124" s="56"/>
      <c r="BVC124" s="56"/>
      <c r="BVD124" s="56"/>
      <c r="BVE124" s="56"/>
      <c r="BVF124" s="56"/>
      <c r="BVG124" s="56"/>
      <c r="BVH124" s="56"/>
      <c r="BVI124" s="56"/>
      <c r="BVJ124" s="56"/>
      <c r="BVK124" s="56"/>
      <c r="BVL124" s="56"/>
      <c r="BVM124" s="56"/>
      <c r="BVN124" s="56"/>
      <c r="BVO124" s="56"/>
      <c r="BVP124" s="56"/>
      <c r="BVQ124" s="56"/>
      <c r="BVR124" s="56"/>
      <c r="BVS124" s="56"/>
      <c r="BVT124" s="56"/>
      <c r="BVU124" s="56"/>
      <c r="BVV124" s="56"/>
      <c r="BVW124" s="56"/>
      <c r="BVX124" s="56"/>
      <c r="BVY124" s="56"/>
      <c r="BVZ124" s="56"/>
      <c r="BWA124" s="56"/>
      <c r="BWB124" s="56"/>
      <c r="BWC124" s="56"/>
      <c r="BWD124" s="56"/>
      <c r="BWE124" s="56"/>
      <c r="BWF124" s="56"/>
      <c r="BWG124" s="56"/>
      <c r="BWH124" s="56"/>
      <c r="BWI124" s="56"/>
      <c r="BWJ124" s="56"/>
      <c r="BWK124" s="56"/>
      <c r="BWL124" s="56"/>
      <c r="BWM124" s="56"/>
      <c r="BWN124" s="56"/>
      <c r="BWO124" s="56"/>
      <c r="BWP124" s="56"/>
      <c r="BWQ124" s="56"/>
      <c r="BWR124" s="56"/>
      <c r="BWS124" s="56"/>
      <c r="BWT124" s="56"/>
      <c r="BWU124" s="56"/>
      <c r="BWV124" s="56"/>
      <c r="BWW124" s="56"/>
      <c r="BWX124" s="56"/>
      <c r="BWY124" s="56"/>
      <c r="BWZ124" s="56"/>
      <c r="BXA124" s="56"/>
      <c r="BXB124" s="56"/>
      <c r="BXC124" s="56"/>
      <c r="BXD124" s="56"/>
      <c r="BXE124" s="56"/>
      <c r="BXF124" s="56"/>
      <c r="BXG124" s="56"/>
      <c r="BXH124" s="56"/>
      <c r="BXI124" s="56"/>
      <c r="BXJ124" s="56"/>
      <c r="BXK124" s="56"/>
      <c r="BXL124" s="56"/>
      <c r="BXM124" s="56"/>
      <c r="BXN124" s="56"/>
      <c r="BXO124" s="56"/>
      <c r="BXP124" s="56"/>
      <c r="BXQ124" s="56"/>
      <c r="BXR124" s="56"/>
      <c r="BXS124" s="56"/>
      <c r="BXT124" s="56"/>
      <c r="BXU124" s="56"/>
      <c r="BXV124" s="56"/>
      <c r="BXW124" s="56"/>
      <c r="BXX124" s="56"/>
      <c r="BXY124" s="56"/>
      <c r="BXZ124" s="56"/>
      <c r="BYA124" s="56"/>
      <c r="BYB124" s="56"/>
      <c r="BYC124" s="56"/>
      <c r="BYD124" s="56"/>
      <c r="BYE124" s="56"/>
      <c r="BYF124" s="56"/>
      <c r="BYG124" s="56"/>
      <c r="BYH124" s="56"/>
      <c r="BYI124" s="56"/>
      <c r="BYJ124" s="56"/>
      <c r="BYK124" s="56"/>
      <c r="BYL124" s="56"/>
      <c r="BYM124" s="56"/>
      <c r="BYN124" s="56"/>
      <c r="BYO124" s="56"/>
      <c r="BYP124" s="56"/>
      <c r="BYQ124" s="56"/>
      <c r="BYR124" s="56"/>
      <c r="BYS124" s="56"/>
      <c r="BYT124" s="56"/>
      <c r="BYU124" s="56"/>
      <c r="BYV124" s="56"/>
      <c r="BYW124" s="56"/>
      <c r="BYX124" s="56"/>
      <c r="BYY124" s="56"/>
      <c r="BYZ124" s="56"/>
      <c r="BZA124" s="56"/>
      <c r="BZB124" s="56"/>
      <c r="BZC124" s="56"/>
      <c r="BZD124" s="56"/>
      <c r="BZE124" s="56"/>
      <c r="BZF124" s="56"/>
      <c r="BZG124" s="56"/>
      <c r="BZH124" s="56"/>
      <c r="BZI124" s="56"/>
      <c r="BZJ124" s="56"/>
      <c r="BZK124" s="56"/>
      <c r="BZL124" s="56"/>
      <c r="BZM124" s="56"/>
      <c r="BZN124" s="56"/>
      <c r="BZO124" s="56"/>
      <c r="BZP124" s="56"/>
      <c r="BZQ124" s="56"/>
      <c r="BZR124" s="56"/>
      <c r="BZS124" s="56"/>
      <c r="BZT124" s="56"/>
      <c r="BZU124" s="56"/>
      <c r="BZV124" s="56"/>
      <c r="BZW124" s="56"/>
      <c r="BZX124" s="56"/>
      <c r="BZY124" s="56"/>
      <c r="BZZ124" s="56"/>
      <c r="CAA124" s="56"/>
      <c r="CAB124" s="56"/>
      <c r="CAC124" s="56"/>
      <c r="CAD124" s="56"/>
      <c r="CAE124" s="56"/>
      <c r="CAF124" s="56"/>
      <c r="CAG124" s="56"/>
      <c r="CAH124" s="56"/>
      <c r="CAI124" s="56"/>
      <c r="CAJ124" s="56"/>
      <c r="CAK124" s="56"/>
      <c r="CAL124" s="56"/>
      <c r="CAM124" s="56"/>
      <c r="CAN124" s="56"/>
      <c r="CAO124" s="56"/>
      <c r="CAP124" s="56"/>
      <c r="CAQ124" s="56"/>
      <c r="CAR124" s="56"/>
      <c r="CAS124" s="56"/>
      <c r="CAT124" s="56"/>
      <c r="CAU124" s="56"/>
      <c r="CAV124" s="56"/>
      <c r="CAW124" s="56"/>
      <c r="CAX124" s="56"/>
      <c r="CAY124" s="56"/>
      <c r="CAZ124" s="56"/>
      <c r="CBA124" s="56"/>
      <c r="CBB124" s="56"/>
      <c r="CBC124" s="56"/>
      <c r="CBD124" s="56"/>
      <c r="CBE124" s="56"/>
      <c r="CBF124" s="56"/>
      <c r="CBG124" s="56"/>
      <c r="CBH124" s="56"/>
      <c r="CBI124" s="56"/>
      <c r="CBJ124" s="56"/>
      <c r="CBK124" s="56"/>
      <c r="CBL124" s="56"/>
      <c r="CBM124" s="56"/>
      <c r="CBN124" s="56"/>
      <c r="CBO124" s="56"/>
      <c r="CBP124" s="56"/>
      <c r="CBQ124" s="56"/>
      <c r="CBR124" s="56"/>
      <c r="CBS124" s="56"/>
      <c r="CBT124" s="56"/>
      <c r="CBU124" s="56"/>
      <c r="CBV124" s="56"/>
      <c r="CBW124" s="56"/>
      <c r="CBX124" s="56"/>
      <c r="CBY124" s="56"/>
      <c r="CBZ124" s="56"/>
      <c r="CCA124" s="56"/>
      <c r="CCB124" s="56"/>
      <c r="CCC124" s="56"/>
      <c r="CCD124" s="56"/>
      <c r="CCE124" s="56"/>
      <c r="CCF124" s="56"/>
      <c r="CCG124" s="56"/>
      <c r="CCH124" s="56"/>
      <c r="CCI124" s="56"/>
      <c r="CCJ124" s="56"/>
      <c r="CCK124" s="56"/>
      <c r="CCL124" s="56"/>
      <c r="CCM124" s="56"/>
      <c r="CCN124" s="56"/>
      <c r="CCO124" s="56"/>
      <c r="CCP124" s="56"/>
      <c r="CCQ124" s="56"/>
      <c r="CCR124" s="56"/>
      <c r="CCS124" s="56"/>
      <c r="CCT124" s="56"/>
      <c r="CCU124" s="56"/>
      <c r="CCV124" s="56"/>
      <c r="CCW124" s="56"/>
      <c r="CCX124" s="56"/>
      <c r="CCY124" s="56"/>
      <c r="CCZ124" s="56"/>
      <c r="CDA124" s="56"/>
      <c r="CDB124" s="56"/>
      <c r="CDC124" s="56"/>
      <c r="CDD124" s="56"/>
      <c r="CDE124" s="56"/>
      <c r="CDF124" s="56"/>
      <c r="CDG124" s="56"/>
      <c r="CDH124" s="56"/>
      <c r="CDI124" s="56"/>
      <c r="CDJ124" s="56"/>
      <c r="CDK124" s="56"/>
      <c r="CDL124" s="56"/>
      <c r="CDM124" s="56"/>
      <c r="CDN124" s="56"/>
      <c r="CDO124" s="56"/>
      <c r="CDP124" s="56"/>
      <c r="CDQ124" s="56"/>
      <c r="CDR124" s="56"/>
      <c r="CDS124" s="56"/>
      <c r="CDT124" s="56"/>
      <c r="CDU124" s="56"/>
      <c r="CDV124" s="56"/>
      <c r="CDW124" s="56"/>
      <c r="CDX124" s="56"/>
      <c r="CDY124" s="56"/>
      <c r="CDZ124" s="56"/>
      <c r="CEA124" s="56"/>
      <c r="CEB124" s="56"/>
      <c r="CEC124" s="56"/>
      <c r="CED124" s="56"/>
      <c r="CEE124" s="56"/>
      <c r="CEF124" s="56"/>
      <c r="CEG124" s="56"/>
      <c r="CEH124" s="56"/>
      <c r="CEI124" s="56"/>
      <c r="CEJ124" s="56"/>
      <c r="CEK124" s="56"/>
      <c r="CEL124" s="56"/>
      <c r="CEM124" s="56"/>
      <c r="CEN124" s="56"/>
      <c r="CEO124" s="56"/>
      <c r="CEP124" s="56"/>
      <c r="CEQ124" s="56"/>
      <c r="CER124" s="56"/>
      <c r="CES124" s="56"/>
      <c r="CET124" s="56"/>
      <c r="CEU124" s="56"/>
      <c r="CEV124" s="56"/>
      <c r="CEW124" s="56"/>
      <c r="CEX124" s="56"/>
      <c r="CEY124" s="56"/>
      <c r="CEZ124" s="56"/>
      <c r="CFA124" s="56"/>
      <c r="CFB124" s="56"/>
      <c r="CFC124" s="56"/>
      <c r="CFD124" s="56"/>
      <c r="CFE124" s="56"/>
      <c r="CFF124" s="56"/>
      <c r="CFG124" s="56"/>
      <c r="CFH124" s="56"/>
      <c r="CFI124" s="56"/>
      <c r="CFJ124" s="56"/>
      <c r="CFK124" s="56"/>
      <c r="CFL124" s="56"/>
      <c r="CFM124" s="56"/>
      <c r="CFN124" s="56"/>
      <c r="CFO124" s="56"/>
      <c r="CFP124" s="56"/>
      <c r="CFQ124" s="56"/>
      <c r="CFR124" s="56"/>
      <c r="CFS124" s="56"/>
      <c r="CFT124" s="56"/>
      <c r="CFU124" s="56"/>
      <c r="CFV124" s="56"/>
      <c r="CFW124" s="56"/>
      <c r="CFX124" s="56"/>
      <c r="CFY124" s="56"/>
      <c r="CFZ124" s="56"/>
      <c r="CGA124" s="56"/>
      <c r="CGB124" s="56"/>
      <c r="CGC124" s="56"/>
      <c r="CGD124" s="56"/>
      <c r="CGE124" s="56"/>
      <c r="CGF124" s="56"/>
      <c r="CGG124" s="56"/>
      <c r="CGH124" s="56"/>
      <c r="CGI124" s="56"/>
      <c r="CGJ124" s="56"/>
      <c r="CGK124" s="56"/>
      <c r="CGL124" s="56"/>
      <c r="CGM124" s="56"/>
      <c r="CGN124" s="56"/>
      <c r="CGO124" s="56"/>
      <c r="CGP124" s="56"/>
      <c r="CGQ124" s="56"/>
      <c r="CGR124" s="56"/>
      <c r="CGS124" s="56"/>
      <c r="CGT124" s="56"/>
      <c r="CGU124" s="56"/>
      <c r="CGV124" s="56"/>
      <c r="CGW124" s="56"/>
      <c r="CGX124" s="56"/>
      <c r="CGY124" s="56"/>
      <c r="CGZ124" s="56"/>
      <c r="CHA124" s="56"/>
      <c r="CHB124" s="56"/>
      <c r="CHC124" s="56"/>
      <c r="CHD124" s="56"/>
      <c r="CHE124" s="56"/>
      <c r="CHF124" s="56"/>
      <c r="CHG124" s="56"/>
      <c r="CHH124" s="56"/>
      <c r="CHI124" s="56"/>
      <c r="CHJ124" s="56"/>
      <c r="CHK124" s="56"/>
      <c r="CHL124" s="56"/>
      <c r="CHM124" s="56"/>
      <c r="CHN124" s="56"/>
      <c r="CHO124" s="56"/>
      <c r="CHP124" s="56"/>
      <c r="CHQ124" s="56"/>
      <c r="CHR124" s="56"/>
      <c r="CHS124" s="56"/>
      <c r="CHT124" s="56"/>
      <c r="CHU124" s="56"/>
      <c r="CHV124" s="56"/>
      <c r="CHW124" s="56"/>
      <c r="CHX124" s="56"/>
      <c r="CHY124" s="56"/>
      <c r="CHZ124" s="56"/>
      <c r="CIA124" s="56"/>
      <c r="CIB124" s="56"/>
      <c r="CIC124" s="56"/>
      <c r="CID124" s="56"/>
      <c r="CIE124" s="56"/>
      <c r="CIF124" s="56"/>
      <c r="CIG124" s="56"/>
      <c r="CIH124" s="56"/>
      <c r="CII124" s="56"/>
      <c r="CIJ124" s="56"/>
      <c r="CIK124" s="56"/>
      <c r="CIL124" s="56"/>
      <c r="CIM124" s="56"/>
      <c r="CIN124" s="56"/>
      <c r="CIO124" s="56"/>
      <c r="CIP124" s="56"/>
      <c r="CIQ124" s="56"/>
      <c r="CIR124" s="56"/>
      <c r="CIS124" s="56"/>
      <c r="CIT124" s="56"/>
      <c r="CIU124" s="56"/>
      <c r="CIV124" s="56"/>
      <c r="CIW124" s="56"/>
      <c r="CIX124" s="56"/>
      <c r="CIY124" s="56"/>
      <c r="CIZ124" s="56"/>
      <c r="CJA124" s="56"/>
      <c r="CJB124" s="56"/>
      <c r="CJC124" s="56"/>
      <c r="CJD124" s="56"/>
      <c r="CJE124" s="56"/>
      <c r="CJF124" s="56"/>
      <c r="CJG124" s="56"/>
      <c r="CJH124" s="56"/>
      <c r="CJI124" s="56"/>
      <c r="CJJ124" s="56"/>
      <c r="CJK124" s="56"/>
      <c r="CJL124" s="56"/>
      <c r="CJM124" s="56"/>
      <c r="CJN124" s="56"/>
      <c r="CJO124" s="56"/>
      <c r="CJP124" s="56"/>
      <c r="CJQ124" s="56"/>
      <c r="CJR124" s="56"/>
      <c r="CJS124" s="56"/>
      <c r="CJT124" s="56"/>
      <c r="CJU124" s="56"/>
      <c r="CJV124" s="56"/>
      <c r="CJW124" s="56"/>
      <c r="CJX124" s="56"/>
      <c r="CJY124" s="56"/>
      <c r="CJZ124" s="56"/>
      <c r="CKA124" s="56"/>
      <c r="CKB124" s="56"/>
      <c r="CKC124" s="56"/>
      <c r="CKD124" s="56"/>
      <c r="CKE124" s="56"/>
      <c r="CKF124" s="56"/>
      <c r="CKG124" s="56"/>
      <c r="CKH124" s="56"/>
      <c r="CKI124" s="56"/>
      <c r="CKJ124" s="56"/>
      <c r="CKK124" s="56"/>
      <c r="CKL124" s="56"/>
      <c r="CKM124" s="56"/>
      <c r="CKN124" s="56"/>
      <c r="CKO124" s="56"/>
      <c r="CKP124" s="56"/>
      <c r="CKQ124" s="56"/>
      <c r="CKR124" s="56"/>
      <c r="CKS124" s="56"/>
      <c r="CKT124" s="56"/>
      <c r="CKU124" s="56"/>
      <c r="CKV124" s="56"/>
      <c r="CKW124" s="56"/>
      <c r="CKX124" s="56"/>
      <c r="CKY124" s="56"/>
      <c r="CKZ124" s="56"/>
      <c r="CLA124" s="56"/>
      <c r="CLB124" s="56"/>
      <c r="CLC124" s="56"/>
      <c r="CLD124" s="56"/>
      <c r="CLE124" s="56"/>
      <c r="CLF124" s="56"/>
      <c r="CLG124" s="56"/>
      <c r="CLH124" s="56"/>
      <c r="CLI124" s="56"/>
      <c r="CLJ124" s="56"/>
      <c r="CLK124" s="56"/>
      <c r="CLL124" s="56"/>
      <c r="CLM124" s="56"/>
      <c r="CLN124" s="56"/>
      <c r="CLO124" s="56"/>
      <c r="CLP124" s="56"/>
      <c r="CLQ124" s="56"/>
      <c r="CLR124" s="56"/>
      <c r="CLS124" s="56"/>
      <c r="CLT124" s="56"/>
      <c r="CLU124" s="56"/>
      <c r="CLV124" s="56"/>
      <c r="CLW124" s="56"/>
      <c r="CLX124" s="56"/>
      <c r="CLY124" s="56"/>
      <c r="CLZ124" s="56"/>
      <c r="CMA124" s="56"/>
      <c r="CMB124" s="56"/>
      <c r="CMC124" s="56"/>
      <c r="CMD124" s="56"/>
      <c r="CME124" s="56"/>
      <c r="CMF124" s="56"/>
      <c r="CMG124" s="56"/>
      <c r="CMH124" s="56"/>
      <c r="CMI124" s="56"/>
      <c r="CMJ124" s="56"/>
      <c r="CMK124" s="56"/>
      <c r="CML124" s="56"/>
      <c r="CMM124" s="56"/>
      <c r="CMN124" s="56"/>
      <c r="CMO124" s="56"/>
      <c r="CMP124" s="56"/>
      <c r="CMQ124" s="56"/>
      <c r="CMR124" s="56"/>
      <c r="CMS124" s="56"/>
      <c r="CMT124" s="56"/>
      <c r="CMU124" s="56"/>
      <c r="CMV124" s="56"/>
      <c r="CMW124" s="56"/>
      <c r="CMX124" s="56"/>
      <c r="CMY124" s="56"/>
      <c r="CMZ124" s="56"/>
      <c r="CNA124" s="56"/>
      <c r="CNB124" s="56"/>
      <c r="CNC124" s="56"/>
      <c r="CND124" s="56"/>
      <c r="CNE124" s="56"/>
      <c r="CNF124" s="56"/>
      <c r="CNG124" s="56"/>
      <c r="CNH124" s="56"/>
      <c r="CNI124" s="56"/>
      <c r="CNJ124" s="56"/>
      <c r="CNK124" s="56"/>
      <c r="CNL124" s="56"/>
      <c r="CNM124" s="56"/>
      <c r="CNN124" s="56"/>
      <c r="CNO124" s="56"/>
      <c r="CNP124" s="56"/>
      <c r="CNQ124" s="56"/>
      <c r="CNR124" s="56"/>
      <c r="CNS124" s="56"/>
      <c r="CNT124" s="56"/>
      <c r="CNU124" s="56"/>
      <c r="CNV124" s="56"/>
      <c r="CNW124" s="56"/>
      <c r="CNX124" s="56"/>
      <c r="CNY124" s="56"/>
      <c r="CNZ124" s="56"/>
      <c r="COA124" s="56"/>
      <c r="COB124" s="56"/>
      <c r="COC124" s="56"/>
      <c r="COD124" s="56"/>
      <c r="COE124" s="56"/>
      <c r="COF124" s="56"/>
      <c r="COG124" s="56"/>
      <c r="COH124" s="56"/>
      <c r="COI124" s="56"/>
      <c r="COJ124" s="56"/>
      <c r="COK124" s="56"/>
      <c r="COL124" s="56"/>
      <c r="COM124" s="56"/>
      <c r="CON124" s="56"/>
      <c r="COO124" s="56"/>
      <c r="COP124" s="56"/>
      <c r="COQ124" s="56"/>
      <c r="COR124" s="56"/>
      <c r="COS124" s="56"/>
      <c r="COT124" s="56"/>
      <c r="COU124" s="56"/>
      <c r="COV124" s="56"/>
      <c r="COW124" s="56"/>
      <c r="COX124" s="56"/>
      <c r="COY124" s="56"/>
      <c r="COZ124" s="56"/>
      <c r="CPA124" s="56"/>
      <c r="CPB124" s="56"/>
      <c r="CPC124" s="56"/>
      <c r="CPD124" s="56"/>
      <c r="CPE124" s="56"/>
      <c r="CPF124" s="56"/>
      <c r="CPG124" s="56"/>
      <c r="CPH124" s="56"/>
      <c r="CPI124" s="56"/>
      <c r="CPJ124" s="56"/>
      <c r="CPK124" s="56"/>
      <c r="CPL124" s="56"/>
      <c r="CPM124" s="56"/>
      <c r="CPN124" s="56"/>
      <c r="CPO124" s="56"/>
      <c r="CPP124" s="56"/>
      <c r="CPQ124" s="56"/>
      <c r="CPR124" s="56"/>
      <c r="CPS124" s="56"/>
      <c r="CPT124" s="56"/>
      <c r="CPU124" s="56"/>
      <c r="CPV124" s="56"/>
      <c r="CPW124" s="56"/>
      <c r="CPX124" s="56"/>
      <c r="CPY124" s="56"/>
      <c r="CPZ124" s="56"/>
      <c r="CQA124" s="56"/>
      <c r="CQB124" s="56"/>
      <c r="CQC124" s="56"/>
      <c r="CQD124" s="56"/>
      <c r="CQE124" s="56"/>
      <c r="CQF124" s="56"/>
      <c r="CQG124" s="56"/>
      <c r="CQH124" s="56"/>
      <c r="CQI124" s="56"/>
      <c r="CQJ124" s="56"/>
      <c r="CQK124" s="56"/>
      <c r="CQL124" s="56"/>
      <c r="CQM124" s="56"/>
      <c r="CQN124" s="56"/>
      <c r="CQO124" s="56"/>
      <c r="CQP124" s="56"/>
      <c r="CQQ124" s="56"/>
      <c r="CQR124" s="56"/>
      <c r="CQS124" s="56"/>
      <c r="CQT124" s="56"/>
      <c r="CQU124" s="56"/>
      <c r="CQV124" s="56"/>
      <c r="CQW124" s="56"/>
      <c r="CQX124" s="56"/>
      <c r="CQY124" s="56"/>
      <c r="CQZ124" s="56"/>
      <c r="CRA124" s="56"/>
      <c r="CRB124" s="56"/>
      <c r="CRC124" s="56"/>
      <c r="CRD124" s="56"/>
      <c r="CRE124" s="56"/>
      <c r="CRF124" s="56"/>
      <c r="CRG124" s="56"/>
      <c r="CRH124" s="56"/>
      <c r="CRI124" s="56"/>
      <c r="CRJ124" s="56"/>
      <c r="CRK124" s="56"/>
      <c r="CRL124" s="56"/>
      <c r="CRM124" s="56"/>
      <c r="CRN124" s="56"/>
      <c r="CRO124" s="56"/>
      <c r="CRP124" s="56"/>
      <c r="CRQ124" s="56"/>
      <c r="CRR124" s="56"/>
      <c r="CRS124" s="56"/>
      <c r="CRT124" s="56"/>
      <c r="CRU124" s="56"/>
      <c r="CRV124" s="56"/>
      <c r="CRW124" s="56"/>
      <c r="CRX124" s="56"/>
      <c r="CRY124" s="56"/>
      <c r="CRZ124" s="56"/>
      <c r="CSA124" s="56"/>
      <c r="CSB124" s="56"/>
      <c r="CSC124" s="56"/>
      <c r="CSD124" s="56"/>
      <c r="CSE124" s="56"/>
      <c r="CSF124" s="56"/>
      <c r="CSG124" s="56"/>
      <c r="CSH124" s="56"/>
      <c r="CSI124" s="56"/>
      <c r="CSJ124" s="56"/>
      <c r="CSK124" s="56"/>
      <c r="CSL124" s="56"/>
      <c r="CSM124" s="56"/>
      <c r="CSN124" s="56"/>
      <c r="CSO124" s="56"/>
      <c r="CSP124" s="56"/>
      <c r="CSQ124" s="56"/>
      <c r="CSR124" s="56"/>
      <c r="CSS124" s="56"/>
      <c r="CST124" s="56"/>
      <c r="CSU124" s="56"/>
      <c r="CSV124" s="56"/>
      <c r="CSW124" s="56"/>
      <c r="CSX124" s="56"/>
      <c r="CSY124" s="56"/>
      <c r="CSZ124" s="56"/>
      <c r="CTA124" s="56"/>
      <c r="CTB124" s="56"/>
      <c r="CTC124" s="56"/>
      <c r="CTD124" s="56"/>
      <c r="CTE124" s="56"/>
      <c r="CTF124" s="56"/>
      <c r="CTG124" s="56"/>
      <c r="CTH124" s="56"/>
      <c r="CTI124" s="56"/>
      <c r="CTJ124" s="56"/>
      <c r="CTK124" s="56"/>
      <c r="CTL124" s="56"/>
      <c r="CTM124" s="56"/>
      <c r="CTN124" s="56"/>
      <c r="CTO124" s="56"/>
      <c r="CTP124" s="56"/>
      <c r="CTQ124" s="56"/>
      <c r="CTR124" s="56"/>
      <c r="CTS124" s="56"/>
      <c r="CTT124" s="56"/>
      <c r="CTU124" s="56"/>
      <c r="CTV124" s="56"/>
      <c r="CTW124" s="56"/>
      <c r="CTX124" s="56"/>
      <c r="CTY124" s="56"/>
      <c r="CTZ124" s="56"/>
      <c r="CUA124" s="56"/>
      <c r="CUB124" s="56"/>
      <c r="CUC124" s="56"/>
      <c r="CUD124" s="56"/>
      <c r="CUE124" s="56"/>
      <c r="CUF124" s="56"/>
      <c r="CUG124" s="56"/>
      <c r="CUH124" s="56"/>
      <c r="CUI124" s="56"/>
      <c r="CUJ124" s="56"/>
      <c r="CUK124" s="56"/>
      <c r="CUL124" s="56"/>
      <c r="CUM124" s="56"/>
      <c r="CUN124" s="56"/>
      <c r="CUO124" s="56"/>
      <c r="CUP124" s="56"/>
      <c r="CUQ124" s="56"/>
      <c r="CUR124" s="56"/>
      <c r="CUS124" s="56"/>
      <c r="CUT124" s="56"/>
      <c r="CUU124" s="56"/>
      <c r="CUV124" s="56"/>
      <c r="CUW124" s="56"/>
      <c r="CUX124" s="56"/>
      <c r="CUY124" s="56"/>
      <c r="CUZ124" s="56"/>
      <c r="CVA124" s="56"/>
      <c r="CVB124" s="56"/>
      <c r="CVC124" s="56"/>
      <c r="CVD124" s="56"/>
      <c r="CVE124" s="56"/>
      <c r="CVF124" s="56"/>
      <c r="CVG124" s="56"/>
      <c r="CVH124" s="56"/>
      <c r="CVI124" s="56"/>
      <c r="CVJ124" s="56"/>
      <c r="CVK124" s="56"/>
      <c r="CVL124" s="56"/>
      <c r="CVM124" s="56"/>
      <c r="CVN124" s="56"/>
      <c r="CVO124" s="56"/>
      <c r="CVP124" s="56"/>
      <c r="CVQ124" s="56"/>
      <c r="CVR124" s="56"/>
      <c r="CVS124" s="56"/>
      <c r="CVT124" s="56"/>
      <c r="CVU124" s="56"/>
      <c r="CVV124" s="56"/>
      <c r="CVW124" s="56"/>
      <c r="CVX124" s="56"/>
      <c r="CVY124" s="56"/>
      <c r="CVZ124" s="56"/>
      <c r="CWA124" s="56"/>
      <c r="CWB124" s="56"/>
      <c r="CWC124" s="56"/>
      <c r="CWD124" s="56"/>
      <c r="CWE124" s="56"/>
      <c r="CWF124" s="56"/>
      <c r="CWG124" s="56"/>
      <c r="CWH124" s="56"/>
      <c r="CWI124" s="56"/>
      <c r="CWJ124" s="56"/>
      <c r="CWK124" s="56"/>
      <c r="CWL124" s="56"/>
      <c r="CWM124" s="56"/>
      <c r="CWN124" s="56"/>
      <c r="CWO124" s="56"/>
      <c r="CWP124" s="56"/>
      <c r="CWQ124" s="56"/>
      <c r="CWR124" s="56"/>
      <c r="CWS124" s="56"/>
      <c r="CWT124" s="56"/>
      <c r="CWU124" s="56"/>
      <c r="CWV124" s="56"/>
      <c r="CWW124" s="56"/>
      <c r="CWX124" s="56"/>
      <c r="CWY124" s="56"/>
      <c r="CWZ124" s="56"/>
      <c r="CXA124" s="56"/>
      <c r="CXB124" s="56"/>
      <c r="CXC124" s="56"/>
      <c r="CXD124" s="56"/>
      <c r="CXE124" s="56"/>
      <c r="CXF124" s="56"/>
      <c r="CXG124" s="56"/>
      <c r="CXH124" s="56"/>
      <c r="CXI124" s="56"/>
      <c r="CXJ124" s="56"/>
      <c r="CXK124" s="56"/>
      <c r="CXL124" s="56"/>
      <c r="CXM124" s="56"/>
      <c r="CXN124" s="56"/>
      <c r="CXO124" s="56"/>
      <c r="CXP124" s="56"/>
      <c r="CXQ124" s="56"/>
      <c r="CXR124" s="56"/>
      <c r="CXS124" s="56"/>
      <c r="CXT124" s="56"/>
      <c r="CXU124" s="56"/>
      <c r="CXV124" s="56"/>
      <c r="CXW124" s="56"/>
      <c r="CXX124" s="56"/>
      <c r="CXY124" s="56"/>
      <c r="CXZ124" s="56"/>
      <c r="CYA124" s="56"/>
      <c r="CYB124" s="56"/>
      <c r="CYC124" s="56"/>
      <c r="CYD124" s="56"/>
      <c r="CYE124" s="56"/>
      <c r="CYF124" s="56"/>
      <c r="CYG124" s="56"/>
      <c r="CYH124" s="56"/>
      <c r="CYI124" s="56"/>
      <c r="CYJ124" s="56"/>
      <c r="CYK124" s="56"/>
      <c r="CYL124" s="56"/>
      <c r="CYM124" s="56"/>
      <c r="CYN124" s="56"/>
      <c r="CYO124" s="56"/>
      <c r="CYP124" s="56"/>
      <c r="CYQ124" s="56"/>
      <c r="CYR124" s="56"/>
      <c r="CYS124" s="56"/>
      <c r="CYT124" s="56"/>
      <c r="CYU124" s="56"/>
      <c r="CYV124" s="56"/>
      <c r="CYW124" s="56"/>
      <c r="CYX124" s="56"/>
      <c r="CYY124" s="56"/>
      <c r="CYZ124" s="56"/>
      <c r="CZA124" s="56"/>
      <c r="CZB124" s="56"/>
      <c r="CZC124" s="56"/>
      <c r="CZD124" s="56"/>
      <c r="CZE124" s="56"/>
      <c r="CZF124" s="56"/>
      <c r="CZG124" s="56"/>
      <c r="CZH124" s="56"/>
      <c r="CZI124" s="56"/>
      <c r="CZJ124" s="56"/>
      <c r="CZK124" s="56"/>
      <c r="CZL124" s="56"/>
      <c r="CZM124" s="56"/>
      <c r="CZN124" s="56"/>
      <c r="CZO124" s="56"/>
      <c r="CZP124" s="56"/>
      <c r="CZQ124" s="56"/>
      <c r="CZR124" s="56"/>
      <c r="CZS124" s="56"/>
      <c r="CZT124" s="56"/>
      <c r="CZU124" s="56"/>
      <c r="CZV124" s="56"/>
      <c r="CZW124" s="56"/>
      <c r="CZX124" s="56"/>
      <c r="CZY124" s="56"/>
      <c r="CZZ124" s="56"/>
      <c r="DAA124" s="56"/>
      <c r="DAB124" s="56"/>
      <c r="DAC124" s="56"/>
      <c r="DAD124" s="56"/>
      <c r="DAE124" s="56"/>
      <c r="DAF124" s="56"/>
      <c r="DAG124" s="56"/>
      <c r="DAH124" s="56"/>
      <c r="DAI124" s="56"/>
      <c r="DAJ124" s="56"/>
      <c r="DAK124" s="56"/>
      <c r="DAL124" s="56"/>
      <c r="DAM124" s="56"/>
      <c r="DAN124" s="56"/>
      <c r="DAO124" s="56"/>
      <c r="DAP124" s="56"/>
      <c r="DAQ124" s="56"/>
      <c r="DAR124" s="56"/>
      <c r="DAS124" s="56"/>
      <c r="DAT124" s="56"/>
      <c r="DAU124" s="56"/>
      <c r="DAV124" s="56"/>
      <c r="DAW124" s="56"/>
      <c r="DAX124" s="56"/>
      <c r="DAY124" s="56"/>
      <c r="DAZ124" s="56"/>
      <c r="DBA124" s="56"/>
      <c r="DBB124" s="56"/>
      <c r="DBC124" s="56"/>
      <c r="DBD124" s="56"/>
      <c r="DBE124" s="56"/>
      <c r="DBF124" s="56"/>
      <c r="DBG124" s="56"/>
      <c r="DBH124" s="56"/>
      <c r="DBI124" s="56"/>
      <c r="DBJ124" s="56"/>
      <c r="DBK124" s="56"/>
      <c r="DBL124" s="56"/>
      <c r="DBM124" s="56"/>
      <c r="DBN124" s="56"/>
      <c r="DBO124" s="56"/>
      <c r="DBP124" s="56"/>
      <c r="DBQ124" s="56"/>
      <c r="DBR124" s="56"/>
      <c r="DBS124" s="56"/>
      <c r="DBT124" s="56"/>
      <c r="DBU124" s="56"/>
      <c r="DBV124" s="56"/>
      <c r="DBW124" s="56"/>
      <c r="DBX124" s="56"/>
      <c r="DBY124" s="56"/>
      <c r="DBZ124" s="56"/>
      <c r="DCA124" s="56"/>
      <c r="DCB124" s="56"/>
      <c r="DCC124" s="56"/>
      <c r="DCD124" s="56"/>
      <c r="DCE124" s="56"/>
      <c r="DCF124" s="56"/>
      <c r="DCG124" s="56"/>
      <c r="DCH124" s="56"/>
      <c r="DCI124" s="56"/>
      <c r="DCJ124" s="56"/>
      <c r="DCK124" s="56"/>
      <c r="DCL124" s="56"/>
      <c r="DCM124" s="56"/>
      <c r="DCN124" s="56"/>
      <c r="DCO124" s="56"/>
      <c r="DCP124" s="56"/>
      <c r="DCQ124" s="56"/>
      <c r="DCR124" s="56"/>
      <c r="DCS124" s="56"/>
      <c r="DCT124" s="56"/>
      <c r="DCU124" s="56"/>
      <c r="DCV124" s="56"/>
      <c r="DCW124" s="56"/>
      <c r="DCX124" s="56"/>
      <c r="DCY124" s="56"/>
      <c r="DCZ124" s="56"/>
      <c r="DDA124" s="56"/>
      <c r="DDB124" s="56"/>
      <c r="DDC124" s="56"/>
      <c r="DDD124" s="56"/>
      <c r="DDE124" s="56"/>
      <c r="DDF124" s="56"/>
      <c r="DDG124" s="56"/>
      <c r="DDH124" s="56"/>
      <c r="DDI124" s="56"/>
      <c r="DDJ124" s="56"/>
      <c r="DDK124" s="56"/>
      <c r="DDL124" s="56"/>
      <c r="DDM124" s="56"/>
      <c r="DDN124" s="56"/>
      <c r="DDO124" s="56"/>
      <c r="DDP124" s="56"/>
      <c r="DDQ124" s="56"/>
      <c r="DDR124" s="56"/>
      <c r="DDS124" s="56"/>
      <c r="DDT124" s="56"/>
      <c r="DDU124" s="56"/>
      <c r="DDV124" s="56"/>
      <c r="DDW124" s="56"/>
      <c r="DDX124" s="56"/>
      <c r="DDY124" s="56"/>
      <c r="DDZ124" s="56"/>
      <c r="DEA124" s="56"/>
      <c r="DEB124" s="56"/>
      <c r="DEC124" s="56"/>
      <c r="DED124" s="56"/>
      <c r="DEE124" s="56"/>
      <c r="DEF124" s="56"/>
      <c r="DEG124" s="56"/>
      <c r="DEH124" s="56"/>
      <c r="DEI124" s="56"/>
      <c r="DEJ124" s="56"/>
      <c r="DEK124" s="56"/>
      <c r="DEL124" s="56"/>
      <c r="DEM124" s="56"/>
      <c r="DEN124" s="56"/>
      <c r="DEO124" s="56"/>
      <c r="DEP124" s="56"/>
      <c r="DEQ124" s="56"/>
      <c r="DER124" s="56"/>
      <c r="DES124" s="56"/>
      <c r="DET124" s="56"/>
      <c r="DEU124" s="56"/>
      <c r="DEV124" s="56"/>
      <c r="DEW124" s="56"/>
      <c r="DEX124" s="56"/>
      <c r="DEY124" s="56"/>
      <c r="DEZ124" s="56"/>
      <c r="DFA124" s="56"/>
      <c r="DFB124" s="56"/>
      <c r="DFC124" s="56"/>
      <c r="DFD124" s="56"/>
      <c r="DFE124" s="56"/>
      <c r="DFF124" s="56"/>
      <c r="DFG124" s="56"/>
      <c r="DFH124" s="56"/>
      <c r="DFI124" s="56"/>
      <c r="DFJ124" s="56"/>
      <c r="DFK124" s="56"/>
      <c r="DFL124" s="56"/>
      <c r="DFM124" s="56"/>
      <c r="DFN124" s="56"/>
      <c r="DFO124" s="56"/>
      <c r="DFP124" s="56"/>
      <c r="DFQ124" s="56"/>
      <c r="DFR124" s="56"/>
      <c r="DFS124" s="56"/>
      <c r="DFT124" s="56"/>
      <c r="DFU124" s="56"/>
      <c r="DFV124" s="56"/>
      <c r="DFW124" s="56"/>
      <c r="DFX124" s="56"/>
      <c r="DFY124" s="56"/>
      <c r="DFZ124" s="56"/>
      <c r="DGA124" s="56"/>
      <c r="DGB124" s="56"/>
      <c r="DGC124" s="56"/>
      <c r="DGD124" s="56"/>
      <c r="DGE124" s="56"/>
      <c r="DGF124" s="56"/>
      <c r="DGG124" s="56"/>
      <c r="DGH124" s="56"/>
      <c r="DGI124" s="56"/>
      <c r="DGJ124" s="56"/>
      <c r="DGK124" s="56"/>
      <c r="DGL124" s="56"/>
      <c r="DGM124" s="56"/>
      <c r="DGN124" s="56"/>
      <c r="DGO124" s="56"/>
      <c r="DGP124" s="56"/>
      <c r="DGQ124" s="56"/>
      <c r="DGR124" s="56"/>
      <c r="DGS124" s="56"/>
      <c r="DGT124" s="56"/>
      <c r="DGU124" s="56"/>
      <c r="DGV124" s="56"/>
      <c r="DGW124" s="56"/>
      <c r="DGX124" s="56"/>
      <c r="DGY124" s="56"/>
      <c r="DGZ124" s="56"/>
      <c r="DHA124" s="56"/>
      <c r="DHB124" s="56"/>
      <c r="DHC124" s="56"/>
      <c r="DHD124" s="56"/>
      <c r="DHE124" s="56"/>
      <c r="DHF124" s="56"/>
      <c r="DHG124" s="56"/>
      <c r="DHH124" s="56"/>
      <c r="DHI124" s="56"/>
      <c r="DHJ124" s="56"/>
      <c r="DHK124" s="56"/>
      <c r="DHL124" s="56"/>
      <c r="DHM124" s="56"/>
      <c r="DHN124" s="56"/>
      <c r="DHO124" s="56"/>
      <c r="DHP124" s="56"/>
      <c r="DHQ124" s="56"/>
      <c r="DHR124" s="56"/>
      <c r="DHS124" s="56"/>
      <c r="DHT124" s="56"/>
      <c r="DHU124" s="56"/>
      <c r="DHV124" s="56"/>
      <c r="DHW124" s="56"/>
      <c r="DHX124" s="56"/>
      <c r="DHY124" s="56"/>
      <c r="DHZ124" s="56"/>
      <c r="DIA124" s="56"/>
      <c r="DIB124" s="56"/>
      <c r="DIC124" s="56"/>
      <c r="DID124" s="56"/>
      <c r="DIE124" s="56"/>
      <c r="DIF124" s="56"/>
      <c r="DIG124" s="56"/>
      <c r="DIH124" s="56"/>
      <c r="DII124" s="56"/>
      <c r="DIJ124" s="56"/>
      <c r="DIK124" s="56"/>
      <c r="DIL124" s="56"/>
      <c r="DIM124" s="56"/>
      <c r="DIN124" s="56"/>
      <c r="DIO124" s="56"/>
      <c r="DIP124" s="56"/>
      <c r="DIQ124" s="56"/>
      <c r="DIR124" s="56"/>
      <c r="DIS124" s="56"/>
      <c r="DIT124" s="56"/>
      <c r="DIU124" s="56"/>
      <c r="DIV124" s="56"/>
      <c r="DIW124" s="56"/>
      <c r="DIX124" s="56"/>
      <c r="DIY124" s="56"/>
      <c r="DIZ124" s="56"/>
      <c r="DJA124" s="56"/>
      <c r="DJB124" s="56"/>
      <c r="DJC124" s="56"/>
      <c r="DJD124" s="56"/>
      <c r="DJE124" s="56"/>
      <c r="DJF124" s="56"/>
      <c r="DJG124" s="56"/>
      <c r="DJH124" s="56"/>
      <c r="DJI124" s="56"/>
      <c r="DJJ124" s="56"/>
      <c r="DJK124" s="56"/>
      <c r="DJL124" s="56"/>
      <c r="DJM124" s="56"/>
      <c r="DJN124" s="56"/>
      <c r="DJO124" s="56"/>
      <c r="DJP124" s="56"/>
      <c r="DJQ124" s="56"/>
      <c r="DJR124" s="56"/>
      <c r="DJS124" s="56"/>
      <c r="DJT124" s="56"/>
      <c r="DJU124" s="56"/>
      <c r="DJV124" s="56"/>
      <c r="DJW124" s="56"/>
      <c r="DJX124" s="56"/>
      <c r="DJY124" s="56"/>
      <c r="DJZ124" s="56"/>
      <c r="DKA124" s="56"/>
      <c r="DKB124" s="56"/>
      <c r="DKC124" s="56"/>
      <c r="DKD124" s="56"/>
      <c r="DKE124" s="56"/>
      <c r="DKF124" s="56"/>
      <c r="DKG124" s="56"/>
      <c r="DKH124" s="56"/>
      <c r="DKI124" s="56"/>
      <c r="DKJ124" s="56"/>
      <c r="DKK124" s="56"/>
      <c r="DKL124" s="56"/>
      <c r="DKM124" s="56"/>
      <c r="DKN124" s="56"/>
      <c r="DKO124" s="56"/>
      <c r="DKP124" s="56"/>
      <c r="DKQ124" s="56"/>
      <c r="DKR124" s="56"/>
      <c r="DKS124" s="56"/>
      <c r="DKT124" s="56"/>
      <c r="DKU124" s="56"/>
      <c r="DKV124" s="56"/>
      <c r="DKW124" s="56"/>
      <c r="DKX124" s="56"/>
      <c r="DKY124" s="56"/>
      <c r="DKZ124" s="56"/>
      <c r="DLA124" s="56"/>
      <c r="DLB124" s="56"/>
      <c r="DLC124" s="56"/>
      <c r="DLD124" s="56"/>
      <c r="DLE124" s="56"/>
      <c r="DLF124" s="56"/>
      <c r="DLG124" s="56"/>
      <c r="DLH124" s="56"/>
      <c r="DLI124" s="56"/>
      <c r="DLJ124" s="56"/>
      <c r="DLK124" s="56"/>
      <c r="DLL124" s="56"/>
      <c r="DLM124" s="56"/>
      <c r="DLN124" s="56"/>
      <c r="DLO124" s="56"/>
      <c r="DLP124" s="56"/>
      <c r="DLQ124" s="56"/>
      <c r="DLR124" s="56"/>
      <c r="DLS124" s="56"/>
      <c r="DLT124" s="56"/>
      <c r="DLU124" s="56"/>
      <c r="DLV124" s="56"/>
      <c r="DLW124" s="56"/>
      <c r="DLX124" s="56"/>
      <c r="DLY124" s="56"/>
      <c r="DLZ124" s="56"/>
      <c r="DMA124" s="56"/>
      <c r="DMB124" s="56"/>
      <c r="DMC124" s="56"/>
      <c r="DMD124" s="56"/>
      <c r="DME124" s="56"/>
      <c r="DMF124" s="56"/>
      <c r="DMG124" s="56"/>
      <c r="DMH124" s="56"/>
      <c r="DMI124" s="56"/>
      <c r="DMJ124" s="56"/>
      <c r="DMK124" s="56"/>
      <c r="DML124" s="56"/>
      <c r="DMM124" s="56"/>
      <c r="DMN124" s="56"/>
      <c r="DMO124" s="56"/>
      <c r="DMP124" s="56"/>
      <c r="DMQ124" s="56"/>
      <c r="DMR124" s="56"/>
      <c r="DMS124" s="56"/>
      <c r="DMT124" s="56"/>
      <c r="DMU124" s="56"/>
      <c r="DMV124" s="56"/>
      <c r="DMW124" s="56"/>
      <c r="DMX124" s="56"/>
      <c r="DMY124" s="56"/>
      <c r="DMZ124" s="56"/>
      <c r="DNA124" s="56"/>
      <c r="DNB124" s="56"/>
      <c r="DNC124" s="56"/>
      <c r="DND124" s="56"/>
      <c r="DNE124" s="56"/>
      <c r="DNF124" s="56"/>
      <c r="DNG124" s="56"/>
      <c r="DNH124" s="56"/>
      <c r="DNI124" s="56"/>
      <c r="DNJ124" s="56"/>
      <c r="DNK124" s="56"/>
      <c r="DNL124" s="56"/>
      <c r="DNM124" s="56"/>
      <c r="DNN124" s="56"/>
      <c r="DNO124" s="56"/>
      <c r="DNP124" s="56"/>
      <c r="DNQ124" s="56"/>
      <c r="DNR124" s="56"/>
      <c r="DNS124" s="56"/>
      <c r="DNT124" s="56"/>
      <c r="DNU124" s="56"/>
      <c r="DNV124" s="56"/>
      <c r="DNW124" s="56"/>
      <c r="DNX124" s="56"/>
      <c r="DNY124" s="56"/>
      <c r="DNZ124" s="56"/>
      <c r="DOA124" s="56"/>
      <c r="DOB124" s="56"/>
      <c r="DOC124" s="56"/>
      <c r="DOD124" s="56"/>
      <c r="DOE124" s="56"/>
      <c r="DOF124" s="56"/>
      <c r="DOG124" s="56"/>
      <c r="DOH124" s="56"/>
      <c r="DOI124" s="56"/>
      <c r="DOJ124" s="56"/>
      <c r="DOK124" s="56"/>
      <c r="DOL124" s="56"/>
      <c r="DOM124" s="56"/>
      <c r="DON124" s="56"/>
      <c r="DOO124" s="56"/>
      <c r="DOP124" s="56"/>
      <c r="DOQ124" s="56"/>
      <c r="DOR124" s="56"/>
      <c r="DOS124" s="56"/>
      <c r="DOT124" s="56"/>
      <c r="DOU124" s="56"/>
      <c r="DOV124" s="56"/>
      <c r="DOW124" s="56"/>
      <c r="DOX124" s="56"/>
      <c r="DOY124" s="56"/>
      <c r="DOZ124" s="56"/>
      <c r="DPA124" s="56"/>
      <c r="DPB124" s="56"/>
      <c r="DPC124" s="56"/>
      <c r="DPD124" s="56"/>
      <c r="DPE124" s="56"/>
      <c r="DPF124" s="56"/>
      <c r="DPG124" s="56"/>
      <c r="DPH124" s="56"/>
      <c r="DPI124" s="56"/>
      <c r="DPJ124" s="56"/>
      <c r="DPK124" s="56"/>
      <c r="DPL124" s="56"/>
      <c r="DPM124" s="56"/>
      <c r="DPN124" s="56"/>
      <c r="DPO124" s="56"/>
      <c r="DPP124" s="56"/>
      <c r="DPQ124" s="56"/>
      <c r="DPR124" s="56"/>
      <c r="DPS124" s="56"/>
      <c r="DPT124" s="56"/>
      <c r="DPU124" s="56"/>
      <c r="DPV124" s="56"/>
      <c r="DPW124" s="56"/>
      <c r="DPX124" s="56"/>
      <c r="DPY124" s="56"/>
      <c r="DPZ124" s="56"/>
      <c r="DQA124" s="56"/>
      <c r="DQB124" s="56"/>
      <c r="DQC124" s="56"/>
      <c r="DQD124" s="56"/>
      <c r="DQE124" s="56"/>
      <c r="DQF124" s="56"/>
      <c r="DQG124" s="56"/>
      <c r="DQH124" s="56"/>
      <c r="DQI124" s="56"/>
      <c r="DQJ124" s="56"/>
      <c r="DQK124" s="56"/>
      <c r="DQL124" s="56"/>
      <c r="DQM124" s="56"/>
      <c r="DQN124" s="56"/>
      <c r="DQO124" s="56"/>
      <c r="DQP124" s="56"/>
      <c r="DQQ124" s="56"/>
      <c r="DQR124" s="56"/>
      <c r="DQS124" s="56"/>
      <c r="DQT124" s="56"/>
      <c r="DQU124" s="56"/>
      <c r="DQV124" s="56"/>
      <c r="DQW124" s="56"/>
      <c r="DQX124" s="56"/>
      <c r="DQY124" s="56"/>
      <c r="DQZ124" s="56"/>
      <c r="DRA124" s="56"/>
      <c r="DRB124" s="56"/>
      <c r="DRC124" s="56"/>
      <c r="DRD124" s="56"/>
      <c r="DRE124" s="56"/>
      <c r="DRF124" s="56"/>
      <c r="DRG124" s="56"/>
      <c r="DRH124" s="56"/>
      <c r="DRI124" s="56"/>
      <c r="DRJ124" s="56"/>
      <c r="DRK124" s="56"/>
      <c r="DRL124" s="56"/>
      <c r="DRM124" s="56"/>
      <c r="DRN124" s="56"/>
      <c r="DRO124" s="56"/>
      <c r="DRP124" s="56"/>
      <c r="DRQ124" s="56"/>
      <c r="DRR124" s="56"/>
      <c r="DRS124" s="56"/>
      <c r="DRT124" s="56"/>
      <c r="DRU124" s="56"/>
      <c r="DRV124" s="56"/>
      <c r="DRW124" s="56"/>
      <c r="DRX124" s="56"/>
      <c r="DRY124" s="56"/>
      <c r="DRZ124" s="56"/>
      <c r="DSA124" s="56"/>
      <c r="DSB124" s="56"/>
      <c r="DSC124" s="56"/>
      <c r="DSD124" s="56"/>
      <c r="DSE124" s="56"/>
      <c r="DSF124" s="56"/>
      <c r="DSG124" s="56"/>
      <c r="DSH124" s="56"/>
      <c r="DSI124" s="56"/>
      <c r="DSJ124" s="56"/>
      <c r="DSK124" s="56"/>
      <c r="DSL124" s="56"/>
      <c r="DSM124" s="56"/>
      <c r="DSN124" s="56"/>
      <c r="DSO124" s="56"/>
      <c r="DSP124" s="56"/>
      <c r="DSQ124" s="56"/>
      <c r="DSR124" s="56"/>
      <c r="DSS124" s="56"/>
      <c r="DST124" s="56"/>
      <c r="DSU124" s="56"/>
      <c r="DSV124" s="56"/>
      <c r="DSW124" s="56"/>
      <c r="DSX124" s="56"/>
      <c r="DSY124" s="56"/>
    </row>
    <row r="125" spans="1:3223" outlineLevel="1" x14ac:dyDescent="0.2">
      <c r="A125" s="13"/>
      <c r="B125" s="2"/>
      <c r="C125" s="3"/>
      <c r="D125" s="3"/>
      <c r="E125" s="4"/>
      <c r="F125" s="3"/>
      <c r="G125" s="5"/>
      <c r="H125" s="1">
        <v>-1341.15</v>
      </c>
      <c r="I125" s="77" t="s">
        <v>119</v>
      </c>
    </row>
    <row r="126" spans="1:3223" s="81" customFormat="1" ht="38.25" outlineLevel="1" x14ac:dyDescent="0.2">
      <c r="A126" s="33" t="s">
        <v>74</v>
      </c>
      <c r="B126" s="34" t="s">
        <v>75</v>
      </c>
      <c r="C126" s="35">
        <v>7825824.2300000004</v>
      </c>
      <c r="D126" s="35">
        <v>7825824.2300000004</v>
      </c>
      <c r="E126" s="23">
        <v>7825773.4800000004</v>
      </c>
      <c r="F126" s="35">
        <f t="shared" si="3"/>
        <v>-50.75</v>
      </c>
      <c r="G126" s="36">
        <f t="shared" si="0"/>
        <v>-6.4849399256185431E-4</v>
      </c>
      <c r="H126" s="24">
        <f>D126-C126</f>
        <v>0</v>
      </c>
      <c r="I126" s="32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  <c r="HM126" s="80"/>
      <c r="HN126" s="80"/>
      <c r="HO126" s="80"/>
      <c r="HP126" s="80"/>
      <c r="HQ126" s="80"/>
      <c r="HR126" s="80"/>
      <c r="HS126" s="80"/>
      <c r="HT126" s="80"/>
      <c r="HU126" s="80"/>
      <c r="HV126" s="80"/>
      <c r="HW126" s="80"/>
      <c r="HX126" s="80"/>
      <c r="HY126" s="80"/>
      <c r="HZ126" s="80"/>
      <c r="IA126" s="80"/>
      <c r="IB126" s="80"/>
      <c r="IC126" s="80"/>
      <c r="ID126" s="80"/>
      <c r="IE126" s="80"/>
      <c r="IF126" s="80"/>
      <c r="IG126" s="80"/>
      <c r="IH126" s="80"/>
      <c r="II126" s="80"/>
      <c r="IJ126" s="80"/>
      <c r="IK126" s="80"/>
      <c r="IL126" s="80"/>
      <c r="IM126" s="80"/>
      <c r="IN126" s="80"/>
      <c r="IO126" s="80"/>
      <c r="IP126" s="80"/>
      <c r="IQ126" s="80"/>
      <c r="IR126" s="80"/>
      <c r="IS126" s="80"/>
      <c r="IT126" s="80"/>
      <c r="IU126" s="80"/>
      <c r="IV126" s="80"/>
      <c r="IW126" s="80"/>
      <c r="IX126" s="80"/>
      <c r="IY126" s="80"/>
      <c r="IZ126" s="80"/>
      <c r="JA126" s="80"/>
      <c r="JB126" s="80"/>
      <c r="JC126" s="80"/>
      <c r="JD126" s="80"/>
      <c r="JE126" s="80"/>
      <c r="JF126" s="80"/>
      <c r="JG126" s="80"/>
      <c r="JH126" s="80"/>
      <c r="JI126" s="80"/>
      <c r="JJ126" s="80"/>
      <c r="JK126" s="80"/>
      <c r="JL126" s="80"/>
      <c r="JM126" s="80"/>
      <c r="JN126" s="80"/>
      <c r="JO126" s="80"/>
      <c r="JP126" s="80"/>
      <c r="JQ126" s="80"/>
      <c r="JR126" s="80"/>
      <c r="JS126" s="80"/>
      <c r="JT126" s="80"/>
      <c r="JU126" s="80"/>
      <c r="JV126" s="80"/>
      <c r="JW126" s="80"/>
      <c r="JX126" s="80"/>
      <c r="JY126" s="80"/>
      <c r="JZ126" s="80"/>
      <c r="KA126" s="80"/>
      <c r="KB126" s="80"/>
      <c r="KC126" s="80"/>
      <c r="KD126" s="80"/>
      <c r="KE126" s="80"/>
      <c r="KF126" s="80"/>
      <c r="KG126" s="80"/>
      <c r="KH126" s="80"/>
      <c r="KI126" s="80"/>
      <c r="KJ126" s="80"/>
      <c r="KK126" s="80"/>
      <c r="KL126" s="80"/>
      <c r="KM126" s="80"/>
      <c r="KN126" s="80"/>
      <c r="KO126" s="80"/>
      <c r="KP126" s="80"/>
      <c r="KQ126" s="80"/>
      <c r="KR126" s="80"/>
      <c r="KS126" s="80"/>
      <c r="KT126" s="80"/>
      <c r="KU126" s="80"/>
      <c r="KV126" s="80"/>
      <c r="KW126" s="80"/>
      <c r="KX126" s="80"/>
      <c r="KY126" s="80"/>
      <c r="KZ126" s="80"/>
      <c r="LA126" s="80"/>
      <c r="LB126" s="80"/>
      <c r="LC126" s="80"/>
      <c r="LD126" s="80"/>
      <c r="LE126" s="80"/>
      <c r="LF126" s="80"/>
      <c r="LG126" s="80"/>
      <c r="LH126" s="80"/>
      <c r="LI126" s="80"/>
      <c r="LJ126" s="80"/>
      <c r="LK126" s="80"/>
      <c r="LL126" s="80"/>
      <c r="LM126" s="80"/>
      <c r="LN126" s="80"/>
      <c r="LO126" s="80"/>
      <c r="LP126" s="80"/>
      <c r="LQ126" s="80"/>
      <c r="LR126" s="80"/>
      <c r="LS126" s="80"/>
      <c r="LT126" s="80"/>
      <c r="LU126" s="80"/>
      <c r="LV126" s="80"/>
      <c r="LW126" s="80"/>
      <c r="LX126" s="80"/>
      <c r="LY126" s="80"/>
      <c r="LZ126" s="80"/>
      <c r="MA126" s="80"/>
      <c r="MB126" s="80"/>
      <c r="MC126" s="80"/>
      <c r="MD126" s="80"/>
      <c r="ME126" s="80"/>
      <c r="MF126" s="80"/>
      <c r="MG126" s="80"/>
      <c r="MH126" s="80"/>
      <c r="MI126" s="80"/>
      <c r="MJ126" s="80"/>
      <c r="MK126" s="80"/>
      <c r="ML126" s="80"/>
      <c r="MM126" s="80"/>
      <c r="MN126" s="80"/>
      <c r="MO126" s="80"/>
      <c r="MP126" s="80"/>
      <c r="MQ126" s="80"/>
      <c r="MR126" s="80"/>
      <c r="MS126" s="80"/>
      <c r="MT126" s="80"/>
      <c r="MU126" s="80"/>
      <c r="MV126" s="80"/>
      <c r="MW126" s="80"/>
      <c r="MX126" s="80"/>
      <c r="MY126" s="80"/>
      <c r="MZ126" s="80"/>
      <c r="NA126" s="80"/>
      <c r="NB126" s="80"/>
      <c r="NC126" s="80"/>
      <c r="ND126" s="80"/>
      <c r="NE126" s="80"/>
      <c r="NF126" s="80"/>
      <c r="NG126" s="80"/>
      <c r="NH126" s="80"/>
      <c r="NI126" s="80"/>
      <c r="NJ126" s="80"/>
      <c r="NK126" s="80"/>
      <c r="NL126" s="80"/>
      <c r="NM126" s="80"/>
      <c r="NN126" s="80"/>
      <c r="NO126" s="80"/>
      <c r="NP126" s="80"/>
      <c r="NQ126" s="80"/>
      <c r="NR126" s="80"/>
      <c r="NS126" s="80"/>
      <c r="NT126" s="80"/>
      <c r="NU126" s="80"/>
      <c r="NV126" s="80"/>
      <c r="NW126" s="80"/>
      <c r="NX126" s="80"/>
      <c r="NY126" s="80"/>
      <c r="NZ126" s="80"/>
      <c r="OA126" s="80"/>
      <c r="OB126" s="80"/>
      <c r="OC126" s="80"/>
      <c r="OD126" s="80"/>
      <c r="OE126" s="80"/>
      <c r="OF126" s="80"/>
      <c r="OG126" s="80"/>
      <c r="OH126" s="80"/>
      <c r="OI126" s="80"/>
      <c r="OJ126" s="80"/>
      <c r="OK126" s="80"/>
      <c r="OL126" s="80"/>
      <c r="OM126" s="80"/>
      <c r="ON126" s="80"/>
      <c r="OO126" s="80"/>
      <c r="OP126" s="80"/>
      <c r="OQ126" s="80"/>
      <c r="OR126" s="80"/>
      <c r="OS126" s="80"/>
      <c r="OT126" s="80"/>
      <c r="OU126" s="80"/>
      <c r="OV126" s="80"/>
      <c r="OW126" s="80"/>
      <c r="OX126" s="80"/>
      <c r="OY126" s="80"/>
      <c r="OZ126" s="80"/>
      <c r="PA126" s="80"/>
      <c r="PB126" s="80"/>
      <c r="PC126" s="80"/>
      <c r="PD126" s="80"/>
      <c r="PE126" s="80"/>
      <c r="PF126" s="80"/>
      <c r="PG126" s="80"/>
      <c r="PH126" s="80"/>
      <c r="PI126" s="80"/>
      <c r="PJ126" s="80"/>
      <c r="PK126" s="80"/>
      <c r="PL126" s="80"/>
      <c r="PM126" s="80"/>
      <c r="PN126" s="80"/>
      <c r="PO126" s="80"/>
      <c r="PP126" s="80"/>
      <c r="PQ126" s="80"/>
      <c r="PR126" s="80"/>
      <c r="PS126" s="80"/>
      <c r="PT126" s="80"/>
      <c r="PU126" s="80"/>
      <c r="PV126" s="80"/>
      <c r="PW126" s="80"/>
      <c r="PX126" s="80"/>
      <c r="PY126" s="80"/>
      <c r="PZ126" s="80"/>
      <c r="QA126" s="80"/>
      <c r="QB126" s="80"/>
      <c r="QC126" s="80"/>
      <c r="QD126" s="80"/>
      <c r="QE126" s="80"/>
      <c r="QF126" s="80"/>
      <c r="QG126" s="80"/>
      <c r="QH126" s="80"/>
      <c r="QI126" s="80"/>
      <c r="QJ126" s="80"/>
      <c r="QK126" s="80"/>
      <c r="QL126" s="80"/>
      <c r="QM126" s="80"/>
      <c r="QN126" s="80"/>
      <c r="QO126" s="80"/>
      <c r="QP126" s="80"/>
      <c r="QQ126" s="80"/>
      <c r="QR126" s="80"/>
      <c r="QS126" s="80"/>
      <c r="QT126" s="80"/>
      <c r="QU126" s="80"/>
      <c r="QV126" s="80"/>
      <c r="QW126" s="80"/>
      <c r="QX126" s="80"/>
      <c r="QY126" s="80"/>
      <c r="QZ126" s="80"/>
      <c r="RA126" s="80"/>
      <c r="RB126" s="80"/>
      <c r="RC126" s="80"/>
      <c r="RD126" s="80"/>
      <c r="RE126" s="80"/>
      <c r="RF126" s="80"/>
      <c r="RG126" s="80"/>
      <c r="RH126" s="80"/>
      <c r="RI126" s="80"/>
      <c r="RJ126" s="80"/>
      <c r="RK126" s="80"/>
      <c r="RL126" s="80"/>
      <c r="RM126" s="80"/>
      <c r="RN126" s="80"/>
      <c r="RO126" s="80"/>
      <c r="RP126" s="80"/>
      <c r="RQ126" s="80"/>
      <c r="RR126" s="80"/>
      <c r="RS126" s="80"/>
      <c r="RT126" s="80"/>
      <c r="RU126" s="80"/>
      <c r="RV126" s="80"/>
      <c r="RW126" s="80"/>
      <c r="RX126" s="80"/>
      <c r="RY126" s="80"/>
      <c r="RZ126" s="80"/>
      <c r="SA126" s="80"/>
      <c r="SB126" s="80"/>
      <c r="SC126" s="80"/>
      <c r="SD126" s="80"/>
      <c r="SE126" s="80"/>
      <c r="SF126" s="80"/>
      <c r="SG126" s="80"/>
      <c r="SH126" s="80"/>
      <c r="SI126" s="80"/>
      <c r="SJ126" s="80"/>
      <c r="SK126" s="80"/>
      <c r="SL126" s="80"/>
      <c r="SM126" s="80"/>
      <c r="SN126" s="80"/>
      <c r="SO126" s="80"/>
      <c r="SP126" s="80"/>
      <c r="SQ126" s="80"/>
      <c r="SR126" s="80"/>
      <c r="SS126" s="80"/>
      <c r="ST126" s="80"/>
      <c r="SU126" s="80"/>
      <c r="SV126" s="80"/>
      <c r="SW126" s="80"/>
      <c r="SX126" s="80"/>
      <c r="SY126" s="80"/>
      <c r="SZ126" s="80"/>
      <c r="TA126" s="80"/>
      <c r="TB126" s="80"/>
      <c r="TC126" s="80"/>
      <c r="TD126" s="80"/>
      <c r="TE126" s="80"/>
      <c r="TF126" s="80"/>
      <c r="TG126" s="80"/>
      <c r="TH126" s="80"/>
      <c r="TI126" s="80"/>
      <c r="TJ126" s="80"/>
      <c r="TK126" s="80"/>
      <c r="TL126" s="80"/>
      <c r="TM126" s="80"/>
      <c r="TN126" s="80"/>
      <c r="TO126" s="80"/>
      <c r="TP126" s="80"/>
      <c r="TQ126" s="80"/>
      <c r="TR126" s="80"/>
      <c r="TS126" s="80"/>
      <c r="TT126" s="80"/>
      <c r="TU126" s="80"/>
      <c r="TV126" s="80"/>
      <c r="TW126" s="80"/>
      <c r="TX126" s="80"/>
      <c r="TY126" s="80"/>
      <c r="TZ126" s="80"/>
      <c r="UA126" s="80"/>
      <c r="UB126" s="80"/>
      <c r="UC126" s="80"/>
      <c r="UD126" s="80"/>
      <c r="UE126" s="80"/>
      <c r="UF126" s="80"/>
      <c r="UG126" s="80"/>
      <c r="UH126" s="80"/>
      <c r="UI126" s="80"/>
      <c r="UJ126" s="80"/>
      <c r="UK126" s="80"/>
      <c r="UL126" s="80"/>
      <c r="UM126" s="80"/>
      <c r="UN126" s="80"/>
      <c r="UO126" s="80"/>
      <c r="UP126" s="80"/>
      <c r="UQ126" s="80"/>
      <c r="UR126" s="80"/>
      <c r="US126" s="80"/>
      <c r="UT126" s="80"/>
      <c r="UU126" s="80"/>
      <c r="UV126" s="80"/>
      <c r="UW126" s="80"/>
      <c r="UX126" s="80"/>
      <c r="UY126" s="80"/>
      <c r="UZ126" s="80"/>
      <c r="VA126" s="80"/>
      <c r="VB126" s="80"/>
      <c r="VC126" s="80"/>
      <c r="VD126" s="80"/>
      <c r="VE126" s="80"/>
      <c r="VF126" s="80"/>
      <c r="VG126" s="80"/>
      <c r="VH126" s="80"/>
      <c r="VI126" s="80"/>
      <c r="VJ126" s="80"/>
      <c r="VK126" s="80"/>
      <c r="VL126" s="80"/>
      <c r="VM126" s="80"/>
      <c r="VN126" s="80"/>
      <c r="VO126" s="80"/>
      <c r="VP126" s="80"/>
      <c r="VQ126" s="80"/>
      <c r="VR126" s="80"/>
      <c r="VS126" s="80"/>
      <c r="VT126" s="80"/>
      <c r="VU126" s="80"/>
      <c r="VV126" s="80"/>
      <c r="VW126" s="80"/>
      <c r="VX126" s="80"/>
      <c r="VY126" s="80"/>
      <c r="VZ126" s="80"/>
      <c r="WA126" s="80"/>
      <c r="WB126" s="80"/>
      <c r="WC126" s="80"/>
      <c r="WD126" s="80"/>
      <c r="WE126" s="80"/>
      <c r="WF126" s="80"/>
      <c r="WG126" s="80"/>
      <c r="WH126" s="80"/>
      <c r="WI126" s="80"/>
      <c r="WJ126" s="80"/>
      <c r="WK126" s="80"/>
      <c r="WL126" s="80"/>
      <c r="WM126" s="80"/>
      <c r="WN126" s="80"/>
      <c r="WO126" s="80"/>
      <c r="WP126" s="80"/>
      <c r="WQ126" s="80"/>
      <c r="WR126" s="80"/>
      <c r="WS126" s="80"/>
      <c r="WT126" s="80"/>
      <c r="WU126" s="80"/>
      <c r="WV126" s="80"/>
      <c r="WW126" s="80"/>
      <c r="WX126" s="80"/>
      <c r="WY126" s="80"/>
      <c r="WZ126" s="80"/>
      <c r="XA126" s="80"/>
      <c r="XB126" s="80"/>
      <c r="XC126" s="80"/>
      <c r="XD126" s="80"/>
      <c r="XE126" s="80"/>
      <c r="XF126" s="80"/>
      <c r="XG126" s="80"/>
      <c r="XH126" s="80"/>
      <c r="XI126" s="80"/>
      <c r="XJ126" s="80"/>
      <c r="XK126" s="80"/>
      <c r="XL126" s="80"/>
      <c r="XM126" s="80"/>
      <c r="XN126" s="80"/>
      <c r="XO126" s="80"/>
      <c r="XP126" s="80"/>
      <c r="XQ126" s="80"/>
      <c r="XR126" s="80"/>
      <c r="XS126" s="80"/>
      <c r="XT126" s="80"/>
      <c r="XU126" s="80"/>
      <c r="XV126" s="80"/>
      <c r="XW126" s="80"/>
      <c r="XX126" s="80"/>
      <c r="XY126" s="80"/>
      <c r="XZ126" s="80"/>
      <c r="YA126" s="80"/>
      <c r="YB126" s="80"/>
      <c r="YC126" s="80"/>
      <c r="YD126" s="80"/>
      <c r="YE126" s="80"/>
      <c r="YF126" s="80"/>
      <c r="YG126" s="80"/>
      <c r="YH126" s="80"/>
      <c r="YI126" s="80"/>
      <c r="YJ126" s="80"/>
      <c r="YK126" s="80"/>
      <c r="YL126" s="80"/>
      <c r="YM126" s="80"/>
      <c r="YN126" s="80"/>
      <c r="YO126" s="80"/>
      <c r="YP126" s="80"/>
      <c r="YQ126" s="80"/>
      <c r="YR126" s="80"/>
      <c r="YS126" s="80"/>
      <c r="YT126" s="80"/>
      <c r="YU126" s="80"/>
      <c r="YV126" s="80"/>
      <c r="YW126" s="80"/>
      <c r="YX126" s="80"/>
      <c r="YY126" s="80"/>
      <c r="YZ126" s="80"/>
      <c r="ZA126" s="80"/>
      <c r="ZB126" s="80"/>
      <c r="ZC126" s="80"/>
      <c r="ZD126" s="80"/>
      <c r="ZE126" s="80"/>
      <c r="ZF126" s="80"/>
      <c r="ZG126" s="80"/>
      <c r="ZH126" s="80"/>
      <c r="ZI126" s="80"/>
      <c r="ZJ126" s="80"/>
      <c r="ZK126" s="80"/>
      <c r="ZL126" s="80"/>
      <c r="ZM126" s="80"/>
      <c r="ZN126" s="80"/>
      <c r="ZO126" s="80"/>
      <c r="ZP126" s="80"/>
      <c r="ZQ126" s="80"/>
      <c r="ZR126" s="80"/>
      <c r="ZS126" s="80"/>
      <c r="ZT126" s="80"/>
      <c r="ZU126" s="80"/>
      <c r="ZV126" s="80"/>
      <c r="ZW126" s="80"/>
      <c r="ZX126" s="80"/>
      <c r="ZY126" s="80"/>
      <c r="ZZ126" s="80"/>
      <c r="AAA126" s="80"/>
      <c r="AAB126" s="80"/>
      <c r="AAC126" s="80"/>
      <c r="AAD126" s="80"/>
      <c r="AAE126" s="80"/>
      <c r="AAF126" s="80"/>
      <c r="AAG126" s="80"/>
      <c r="AAH126" s="80"/>
      <c r="AAI126" s="80"/>
      <c r="AAJ126" s="80"/>
      <c r="AAK126" s="80"/>
      <c r="AAL126" s="80"/>
      <c r="AAM126" s="80"/>
      <c r="AAN126" s="80"/>
      <c r="AAO126" s="80"/>
      <c r="AAP126" s="80"/>
      <c r="AAQ126" s="80"/>
      <c r="AAR126" s="80"/>
      <c r="AAS126" s="80"/>
      <c r="AAT126" s="80"/>
      <c r="AAU126" s="80"/>
      <c r="AAV126" s="80"/>
      <c r="AAW126" s="80"/>
      <c r="AAX126" s="80"/>
      <c r="AAY126" s="80"/>
      <c r="AAZ126" s="80"/>
      <c r="ABA126" s="80"/>
      <c r="ABB126" s="80"/>
      <c r="ABC126" s="80"/>
      <c r="ABD126" s="80"/>
      <c r="ABE126" s="80"/>
      <c r="ABF126" s="80"/>
      <c r="ABG126" s="80"/>
      <c r="ABH126" s="80"/>
      <c r="ABI126" s="80"/>
      <c r="ABJ126" s="80"/>
      <c r="ABK126" s="80"/>
      <c r="ABL126" s="80"/>
      <c r="ABM126" s="80"/>
      <c r="ABN126" s="80"/>
      <c r="ABO126" s="80"/>
      <c r="ABP126" s="80"/>
      <c r="ABQ126" s="80"/>
      <c r="ABR126" s="80"/>
      <c r="ABS126" s="80"/>
      <c r="ABT126" s="80"/>
      <c r="ABU126" s="80"/>
      <c r="ABV126" s="80"/>
      <c r="ABW126" s="80"/>
      <c r="ABX126" s="80"/>
      <c r="ABY126" s="80"/>
      <c r="ABZ126" s="80"/>
      <c r="ACA126" s="80"/>
      <c r="ACB126" s="80"/>
      <c r="ACC126" s="80"/>
      <c r="ACD126" s="80"/>
      <c r="ACE126" s="80"/>
      <c r="ACF126" s="80"/>
      <c r="ACG126" s="80"/>
      <c r="ACH126" s="80"/>
      <c r="ACI126" s="80"/>
      <c r="ACJ126" s="80"/>
      <c r="ACK126" s="80"/>
      <c r="ACL126" s="80"/>
      <c r="ACM126" s="80"/>
      <c r="ACN126" s="80"/>
      <c r="ACO126" s="80"/>
      <c r="ACP126" s="80"/>
      <c r="ACQ126" s="80"/>
      <c r="ACR126" s="80"/>
      <c r="ACS126" s="80"/>
      <c r="ACT126" s="80"/>
      <c r="ACU126" s="80"/>
      <c r="ACV126" s="80"/>
      <c r="ACW126" s="80"/>
      <c r="ACX126" s="80"/>
      <c r="ACY126" s="80"/>
      <c r="ACZ126" s="80"/>
      <c r="ADA126" s="80"/>
      <c r="ADB126" s="80"/>
      <c r="ADC126" s="80"/>
      <c r="ADD126" s="80"/>
      <c r="ADE126" s="80"/>
      <c r="ADF126" s="80"/>
      <c r="ADG126" s="80"/>
      <c r="ADH126" s="80"/>
      <c r="ADI126" s="80"/>
      <c r="ADJ126" s="80"/>
      <c r="ADK126" s="80"/>
      <c r="ADL126" s="80"/>
      <c r="ADM126" s="80"/>
      <c r="ADN126" s="80"/>
      <c r="ADO126" s="80"/>
      <c r="ADP126" s="80"/>
      <c r="ADQ126" s="80"/>
      <c r="ADR126" s="80"/>
      <c r="ADS126" s="80"/>
      <c r="ADT126" s="80"/>
      <c r="ADU126" s="80"/>
      <c r="ADV126" s="80"/>
      <c r="ADW126" s="80"/>
      <c r="ADX126" s="80"/>
      <c r="ADY126" s="80"/>
      <c r="ADZ126" s="80"/>
      <c r="AEA126" s="80"/>
      <c r="AEB126" s="80"/>
      <c r="AEC126" s="80"/>
      <c r="AED126" s="80"/>
      <c r="AEE126" s="80"/>
      <c r="AEF126" s="80"/>
      <c r="AEG126" s="80"/>
      <c r="AEH126" s="80"/>
      <c r="AEI126" s="80"/>
      <c r="AEJ126" s="80"/>
      <c r="AEK126" s="80"/>
      <c r="AEL126" s="80"/>
      <c r="AEM126" s="80"/>
      <c r="AEN126" s="80"/>
      <c r="AEO126" s="80"/>
      <c r="AEP126" s="80"/>
      <c r="AEQ126" s="80"/>
      <c r="AER126" s="80"/>
      <c r="AES126" s="80"/>
      <c r="AET126" s="80"/>
      <c r="AEU126" s="80"/>
      <c r="AEV126" s="80"/>
      <c r="AEW126" s="80"/>
      <c r="AEX126" s="80"/>
      <c r="AEY126" s="80"/>
      <c r="AEZ126" s="80"/>
      <c r="AFA126" s="80"/>
      <c r="AFB126" s="80"/>
      <c r="AFC126" s="80"/>
      <c r="AFD126" s="80"/>
      <c r="AFE126" s="80"/>
      <c r="AFF126" s="80"/>
      <c r="AFG126" s="80"/>
      <c r="AFH126" s="80"/>
      <c r="AFI126" s="80"/>
      <c r="AFJ126" s="80"/>
      <c r="AFK126" s="80"/>
      <c r="AFL126" s="80"/>
      <c r="AFM126" s="80"/>
      <c r="AFN126" s="80"/>
      <c r="AFO126" s="80"/>
      <c r="AFP126" s="80"/>
      <c r="AFQ126" s="80"/>
      <c r="AFR126" s="80"/>
      <c r="AFS126" s="80"/>
      <c r="AFT126" s="80"/>
      <c r="AFU126" s="80"/>
      <c r="AFV126" s="80"/>
      <c r="AFW126" s="80"/>
      <c r="AFX126" s="80"/>
      <c r="AFY126" s="80"/>
      <c r="AFZ126" s="80"/>
      <c r="AGA126" s="80"/>
      <c r="AGB126" s="80"/>
      <c r="AGC126" s="80"/>
      <c r="AGD126" s="80"/>
      <c r="AGE126" s="80"/>
      <c r="AGF126" s="80"/>
      <c r="AGG126" s="80"/>
      <c r="AGH126" s="80"/>
      <c r="AGI126" s="80"/>
      <c r="AGJ126" s="80"/>
      <c r="AGK126" s="80"/>
      <c r="AGL126" s="80"/>
      <c r="AGM126" s="80"/>
      <c r="AGN126" s="80"/>
      <c r="AGO126" s="80"/>
      <c r="AGP126" s="80"/>
      <c r="AGQ126" s="80"/>
      <c r="AGR126" s="80"/>
      <c r="AGS126" s="80"/>
      <c r="AGT126" s="80"/>
      <c r="AGU126" s="80"/>
      <c r="AGV126" s="80"/>
      <c r="AGW126" s="80"/>
      <c r="AGX126" s="80"/>
      <c r="AGY126" s="80"/>
      <c r="AGZ126" s="80"/>
      <c r="AHA126" s="80"/>
      <c r="AHB126" s="80"/>
      <c r="AHC126" s="80"/>
      <c r="AHD126" s="80"/>
      <c r="AHE126" s="80"/>
      <c r="AHF126" s="80"/>
      <c r="AHG126" s="80"/>
      <c r="AHH126" s="80"/>
      <c r="AHI126" s="80"/>
      <c r="AHJ126" s="80"/>
      <c r="AHK126" s="80"/>
      <c r="AHL126" s="80"/>
      <c r="AHM126" s="80"/>
      <c r="AHN126" s="80"/>
      <c r="AHO126" s="80"/>
      <c r="AHP126" s="80"/>
      <c r="AHQ126" s="80"/>
      <c r="AHR126" s="80"/>
      <c r="AHS126" s="80"/>
      <c r="AHT126" s="80"/>
      <c r="AHU126" s="80"/>
      <c r="AHV126" s="80"/>
      <c r="AHW126" s="80"/>
      <c r="AHX126" s="80"/>
      <c r="AHY126" s="80"/>
      <c r="AHZ126" s="80"/>
      <c r="AIA126" s="80"/>
      <c r="AIB126" s="80"/>
      <c r="AIC126" s="80"/>
      <c r="AID126" s="80"/>
      <c r="AIE126" s="80"/>
      <c r="AIF126" s="80"/>
      <c r="AIG126" s="80"/>
      <c r="AIH126" s="80"/>
      <c r="AII126" s="80"/>
      <c r="AIJ126" s="80"/>
      <c r="AIK126" s="80"/>
      <c r="AIL126" s="80"/>
      <c r="AIM126" s="80"/>
      <c r="AIN126" s="80"/>
      <c r="AIO126" s="80"/>
      <c r="AIP126" s="80"/>
      <c r="AIQ126" s="80"/>
      <c r="AIR126" s="80"/>
      <c r="AIS126" s="80"/>
      <c r="AIT126" s="80"/>
      <c r="AIU126" s="80"/>
      <c r="AIV126" s="80"/>
      <c r="AIW126" s="80"/>
      <c r="AIX126" s="80"/>
      <c r="AIY126" s="80"/>
      <c r="AIZ126" s="80"/>
      <c r="AJA126" s="80"/>
      <c r="AJB126" s="80"/>
      <c r="AJC126" s="80"/>
      <c r="AJD126" s="80"/>
      <c r="AJE126" s="80"/>
      <c r="AJF126" s="80"/>
      <c r="AJG126" s="80"/>
      <c r="AJH126" s="80"/>
      <c r="AJI126" s="80"/>
      <c r="AJJ126" s="80"/>
      <c r="AJK126" s="80"/>
      <c r="AJL126" s="80"/>
      <c r="AJM126" s="80"/>
      <c r="AJN126" s="80"/>
      <c r="AJO126" s="80"/>
      <c r="AJP126" s="80"/>
      <c r="AJQ126" s="80"/>
      <c r="AJR126" s="80"/>
      <c r="AJS126" s="80"/>
      <c r="AJT126" s="80"/>
      <c r="AJU126" s="80"/>
      <c r="AJV126" s="80"/>
      <c r="AJW126" s="80"/>
      <c r="AJX126" s="80"/>
      <c r="AJY126" s="80"/>
      <c r="AJZ126" s="80"/>
      <c r="AKA126" s="80"/>
      <c r="AKB126" s="80"/>
      <c r="AKC126" s="80"/>
      <c r="AKD126" s="80"/>
      <c r="AKE126" s="80"/>
      <c r="AKF126" s="80"/>
      <c r="AKG126" s="80"/>
      <c r="AKH126" s="80"/>
      <c r="AKI126" s="80"/>
      <c r="AKJ126" s="80"/>
      <c r="AKK126" s="80"/>
      <c r="AKL126" s="80"/>
      <c r="AKM126" s="80"/>
      <c r="AKN126" s="80"/>
      <c r="AKO126" s="80"/>
      <c r="AKP126" s="80"/>
      <c r="AKQ126" s="80"/>
      <c r="AKR126" s="80"/>
      <c r="AKS126" s="80"/>
      <c r="AKT126" s="80"/>
      <c r="AKU126" s="80"/>
      <c r="AKV126" s="80"/>
      <c r="AKW126" s="80"/>
      <c r="AKX126" s="80"/>
      <c r="AKY126" s="80"/>
      <c r="AKZ126" s="80"/>
      <c r="ALA126" s="80"/>
      <c r="ALB126" s="80"/>
      <c r="ALC126" s="80"/>
      <c r="ALD126" s="80"/>
      <c r="ALE126" s="80"/>
      <c r="ALF126" s="80"/>
      <c r="ALG126" s="80"/>
      <c r="ALH126" s="80"/>
      <c r="ALI126" s="80"/>
      <c r="ALJ126" s="80"/>
      <c r="ALK126" s="80"/>
      <c r="ALL126" s="80"/>
      <c r="ALM126" s="80"/>
      <c r="ALN126" s="80"/>
      <c r="ALO126" s="80"/>
      <c r="ALP126" s="80"/>
      <c r="ALQ126" s="80"/>
      <c r="ALR126" s="80"/>
      <c r="ALS126" s="80"/>
      <c r="ALT126" s="80"/>
      <c r="ALU126" s="80"/>
      <c r="ALV126" s="80"/>
      <c r="ALW126" s="80"/>
      <c r="ALX126" s="80"/>
      <c r="ALY126" s="80"/>
      <c r="ALZ126" s="80"/>
      <c r="AMA126" s="80"/>
      <c r="AMB126" s="80"/>
      <c r="AMC126" s="80"/>
      <c r="AMD126" s="80"/>
      <c r="AME126" s="80"/>
      <c r="AMF126" s="80"/>
      <c r="AMG126" s="80"/>
      <c r="AMH126" s="80"/>
      <c r="AMI126" s="80"/>
      <c r="AMJ126" s="80"/>
      <c r="AMK126" s="80"/>
      <c r="AML126" s="80"/>
      <c r="AMM126" s="80"/>
      <c r="AMN126" s="80"/>
      <c r="AMO126" s="80"/>
      <c r="AMP126" s="80"/>
      <c r="AMQ126" s="80"/>
      <c r="AMR126" s="80"/>
      <c r="AMS126" s="80"/>
      <c r="AMT126" s="80"/>
      <c r="AMU126" s="80"/>
      <c r="AMV126" s="80"/>
      <c r="AMW126" s="80"/>
      <c r="AMX126" s="80"/>
      <c r="AMY126" s="80"/>
      <c r="AMZ126" s="80"/>
      <c r="ANA126" s="80"/>
      <c r="ANB126" s="80"/>
      <c r="ANC126" s="80"/>
      <c r="AND126" s="80"/>
      <c r="ANE126" s="80"/>
      <c r="ANF126" s="80"/>
      <c r="ANG126" s="80"/>
      <c r="ANH126" s="80"/>
      <c r="ANI126" s="80"/>
      <c r="ANJ126" s="80"/>
      <c r="ANK126" s="80"/>
      <c r="ANL126" s="80"/>
      <c r="ANM126" s="80"/>
      <c r="ANN126" s="80"/>
      <c r="ANO126" s="80"/>
      <c r="ANP126" s="80"/>
      <c r="ANQ126" s="80"/>
      <c r="ANR126" s="80"/>
      <c r="ANS126" s="80"/>
      <c r="ANT126" s="80"/>
      <c r="ANU126" s="80"/>
      <c r="ANV126" s="80"/>
      <c r="ANW126" s="80"/>
      <c r="ANX126" s="80"/>
      <c r="ANY126" s="80"/>
      <c r="ANZ126" s="80"/>
      <c r="AOA126" s="80"/>
      <c r="AOB126" s="80"/>
      <c r="AOC126" s="80"/>
      <c r="AOD126" s="80"/>
      <c r="AOE126" s="80"/>
      <c r="AOF126" s="80"/>
      <c r="AOG126" s="80"/>
      <c r="AOH126" s="80"/>
      <c r="AOI126" s="80"/>
      <c r="AOJ126" s="80"/>
      <c r="AOK126" s="80"/>
      <c r="AOL126" s="80"/>
      <c r="AOM126" s="80"/>
      <c r="AON126" s="80"/>
      <c r="AOO126" s="80"/>
      <c r="AOP126" s="80"/>
      <c r="AOQ126" s="80"/>
      <c r="AOR126" s="80"/>
      <c r="AOS126" s="80"/>
      <c r="AOT126" s="80"/>
      <c r="AOU126" s="80"/>
      <c r="AOV126" s="80"/>
      <c r="AOW126" s="80"/>
      <c r="AOX126" s="80"/>
      <c r="AOY126" s="80"/>
      <c r="AOZ126" s="80"/>
      <c r="APA126" s="80"/>
      <c r="APB126" s="80"/>
      <c r="APC126" s="80"/>
      <c r="APD126" s="80"/>
      <c r="APE126" s="80"/>
      <c r="APF126" s="80"/>
      <c r="APG126" s="80"/>
      <c r="APH126" s="80"/>
      <c r="API126" s="80"/>
      <c r="APJ126" s="80"/>
      <c r="APK126" s="80"/>
      <c r="APL126" s="80"/>
      <c r="APM126" s="80"/>
      <c r="APN126" s="80"/>
      <c r="APO126" s="80"/>
      <c r="APP126" s="80"/>
      <c r="APQ126" s="80"/>
      <c r="APR126" s="80"/>
      <c r="APS126" s="80"/>
      <c r="APT126" s="80"/>
      <c r="APU126" s="80"/>
      <c r="APV126" s="80"/>
      <c r="APW126" s="80"/>
      <c r="APX126" s="80"/>
      <c r="APY126" s="80"/>
      <c r="APZ126" s="80"/>
      <c r="AQA126" s="80"/>
      <c r="AQB126" s="80"/>
      <c r="AQC126" s="80"/>
      <c r="AQD126" s="80"/>
      <c r="AQE126" s="80"/>
      <c r="AQF126" s="80"/>
      <c r="AQG126" s="80"/>
      <c r="AQH126" s="80"/>
      <c r="AQI126" s="80"/>
      <c r="AQJ126" s="80"/>
      <c r="AQK126" s="80"/>
      <c r="AQL126" s="80"/>
      <c r="AQM126" s="80"/>
      <c r="AQN126" s="80"/>
      <c r="AQO126" s="80"/>
      <c r="AQP126" s="80"/>
      <c r="AQQ126" s="80"/>
      <c r="AQR126" s="80"/>
      <c r="AQS126" s="80"/>
      <c r="AQT126" s="80"/>
      <c r="AQU126" s="80"/>
      <c r="AQV126" s="80"/>
      <c r="AQW126" s="80"/>
      <c r="AQX126" s="80"/>
      <c r="AQY126" s="80"/>
      <c r="AQZ126" s="80"/>
      <c r="ARA126" s="80"/>
      <c r="ARB126" s="80"/>
      <c r="ARC126" s="80"/>
      <c r="ARD126" s="80"/>
      <c r="ARE126" s="80"/>
      <c r="ARF126" s="80"/>
      <c r="ARG126" s="80"/>
      <c r="ARH126" s="80"/>
      <c r="ARI126" s="80"/>
      <c r="ARJ126" s="80"/>
      <c r="ARK126" s="80"/>
      <c r="ARL126" s="80"/>
      <c r="ARM126" s="80"/>
      <c r="ARN126" s="80"/>
      <c r="ARO126" s="80"/>
      <c r="ARP126" s="80"/>
      <c r="ARQ126" s="80"/>
      <c r="ARR126" s="80"/>
      <c r="ARS126" s="80"/>
      <c r="ART126" s="80"/>
      <c r="ARU126" s="80"/>
      <c r="ARV126" s="80"/>
      <c r="ARW126" s="80"/>
      <c r="ARX126" s="80"/>
      <c r="ARY126" s="80"/>
      <c r="ARZ126" s="80"/>
      <c r="ASA126" s="80"/>
      <c r="ASB126" s="80"/>
      <c r="ASC126" s="80"/>
      <c r="ASD126" s="80"/>
      <c r="ASE126" s="80"/>
      <c r="ASF126" s="80"/>
      <c r="ASG126" s="80"/>
      <c r="ASH126" s="80"/>
      <c r="ASI126" s="80"/>
      <c r="ASJ126" s="80"/>
      <c r="ASK126" s="80"/>
      <c r="ASL126" s="80"/>
      <c r="ASM126" s="80"/>
      <c r="ASN126" s="80"/>
      <c r="ASO126" s="80"/>
      <c r="ASP126" s="80"/>
      <c r="ASQ126" s="80"/>
      <c r="ASR126" s="80"/>
      <c r="ASS126" s="80"/>
      <c r="AST126" s="80"/>
      <c r="ASU126" s="80"/>
      <c r="ASV126" s="80"/>
      <c r="ASW126" s="80"/>
      <c r="ASX126" s="80"/>
      <c r="ASY126" s="80"/>
      <c r="ASZ126" s="80"/>
      <c r="ATA126" s="80"/>
      <c r="ATB126" s="80"/>
      <c r="ATC126" s="80"/>
      <c r="ATD126" s="80"/>
      <c r="ATE126" s="80"/>
      <c r="ATF126" s="80"/>
      <c r="ATG126" s="80"/>
      <c r="ATH126" s="80"/>
      <c r="ATI126" s="80"/>
      <c r="ATJ126" s="80"/>
      <c r="ATK126" s="80"/>
      <c r="ATL126" s="80"/>
      <c r="ATM126" s="80"/>
      <c r="ATN126" s="80"/>
      <c r="ATO126" s="80"/>
      <c r="ATP126" s="80"/>
      <c r="ATQ126" s="80"/>
      <c r="ATR126" s="80"/>
      <c r="ATS126" s="80"/>
      <c r="ATT126" s="80"/>
      <c r="ATU126" s="80"/>
      <c r="ATV126" s="80"/>
      <c r="ATW126" s="80"/>
      <c r="ATX126" s="80"/>
      <c r="ATY126" s="80"/>
      <c r="ATZ126" s="80"/>
      <c r="AUA126" s="80"/>
      <c r="AUB126" s="80"/>
      <c r="AUC126" s="80"/>
      <c r="AUD126" s="80"/>
      <c r="AUE126" s="80"/>
      <c r="AUF126" s="80"/>
      <c r="AUG126" s="80"/>
      <c r="AUH126" s="80"/>
      <c r="AUI126" s="80"/>
      <c r="AUJ126" s="80"/>
      <c r="AUK126" s="80"/>
      <c r="AUL126" s="80"/>
      <c r="AUM126" s="80"/>
      <c r="AUN126" s="80"/>
      <c r="AUO126" s="80"/>
      <c r="AUP126" s="80"/>
      <c r="AUQ126" s="80"/>
      <c r="AUR126" s="80"/>
      <c r="AUS126" s="80"/>
      <c r="AUT126" s="80"/>
      <c r="AUU126" s="80"/>
      <c r="AUV126" s="80"/>
      <c r="AUW126" s="80"/>
      <c r="AUX126" s="80"/>
      <c r="AUY126" s="80"/>
      <c r="AUZ126" s="80"/>
      <c r="AVA126" s="80"/>
      <c r="AVB126" s="80"/>
      <c r="AVC126" s="80"/>
      <c r="AVD126" s="80"/>
      <c r="AVE126" s="80"/>
      <c r="AVF126" s="80"/>
      <c r="AVG126" s="80"/>
      <c r="AVH126" s="80"/>
      <c r="AVI126" s="80"/>
      <c r="AVJ126" s="80"/>
      <c r="AVK126" s="80"/>
      <c r="AVL126" s="80"/>
      <c r="AVM126" s="80"/>
      <c r="AVN126" s="80"/>
      <c r="AVO126" s="80"/>
      <c r="AVP126" s="80"/>
      <c r="AVQ126" s="80"/>
      <c r="AVR126" s="80"/>
      <c r="AVS126" s="80"/>
      <c r="AVT126" s="80"/>
      <c r="AVU126" s="80"/>
      <c r="AVV126" s="80"/>
      <c r="AVW126" s="80"/>
      <c r="AVX126" s="80"/>
      <c r="AVY126" s="80"/>
      <c r="AVZ126" s="80"/>
      <c r="AWA126" s="80"/>
      <c r="AWB126" s="80"/>
      <c r="AWC126" s="80"/>
      <c r="AWD126" s="80"/>
      <c r="AWE126" s="80"/>
      <c r="AWF126" s="80"/>
      <c r="AWG126" s="80"/>
      <c r="AWH126" s="80"/>
      <c r="AWI126" s="80"/>
      <c r="AWJ126" s="80"/>
      <c r="AWK126" s="80"/>
      <c r="AWL126" s="80"/>
      <c r="AWM126" s="80"/>
      <c r="AWN126" s="80"/>
      <c r="AWO126" s="80"/>
      <c r="AWP126" s="80"/>
      <c r="AWQ126" s="80"/>
      <c r="AWR126" s="80"/>
      <c r="AWS126" s="80"/>
      <c r="AWT126" s="80"/>
      <c r="AWU126" s="80"/>
      <c r="AWV126" s="80"/>
      <c r="AWW126" s="80"/>
      <c r="AWX126" s="80"/>
      <c r="AWY126" s="80"/>
      <c r="AWZ126" s="80"/>
      <c r="AXA126" s="80"/>
      <c r="AXB126" s="80"/>
      <c r="AXC126" s="80"/>
      <c r="AXD126" s="80"/>
      <c r="AXE126" s="80"/>
      <c r="AXF126" s="80"/>
      <c r="AXG126" s="80"/>
      <c r="AXH126" s="80"/>
      <c r="AXI126" s="80"/>
      <c r="AXJ126" s="80"/>
      <c r="AXK126" s="80"/>
      <c r="AXL126" s="80"/>
      <c r="AXM126" s="80"/>
      <c r="AXN126" s="80"/>
      <c r="AXO126" s="80"/>
      <c r="AXP126" s="80"/>
      <c r="AXQ126" s="80"/>
      <c r="AXR126" s="80"/>
      <c r="AXS126" s="80"/>
      <c r="AXT126" s="80"/>
      <c r="AXU126" s="80"/>
      <c r="AXV126" s="80"/>
      <c r="AXW126" s="80"/>
      <c r="AXX126" s="80"/>
      <c r="AXY126" s="80"/>
      <c r="AXZ126" s="80"/>
      <c r="AYA126" s="80"/>
      <c r="AYB126" s="80"/>
      <c r="AYC126" s="80"/>
      <c r="AYD126" s="80"/>
      <c r="AYE126" s="80"/>
      <c r="AYF126" s="80"/>
      <c r="AYG126" s="80"/>
      <c r="AYH126" s="80"/>
      <c r="AYI126" s="80"/>
      <c r="AYJ126" s="80"/>
      <c r="AYK126" s="80"/>
      <c r="AYL126" s="80"/>
      <c r="AYM126" s="80"/>
      <c r="AYN126" s="80"/>
      <c r="AYO126" s="80"/>
      <c r="AYP126" s="80"/>
      <c r="AYQ126" s="80"/>
      <c r="AYR126" s="80"/>
      <c r="AYS126" s="80"/>
      <c r="AYT126" s="80"/>
      <c r="AYU126" s="80"/>
      <c r="AYV126" s="80"/>
      <c r="AYW126" s="80"/>
      <c r="AYX126" s="80"/>
      <c r="AYY126" s="80"/>
      <c r="AYZ126" s="80"/>
      <c r="AZA126" s="80"/>
      <c r="AZB126" s="80"/>
      <c r="AZC126" s="80"/>
      <c r="AZD126" s="80"/>
      <c r="AZE126" s="80"/>
      <c r="AZF126" s="80"/>
      <c r="AZG126" s="80"/>
      <c r="AZH126" s="80"/>
      <c r="AZI126" s="80"/>
      <c r="AZJ126" s="80"/>
      <c r="AZK126" s="80"/>
      <c r="AZL126" s="80"/>
      <c r="AZM126" s="80"/>
      <c r="AZN126" s="80"/>
      <c r="AZO126" s="80"/>
      <c r="AZP126" s="80"/>
      <c r="AZQ126" s="80"/>
      <c r="AZR126" s="80"/>
      <c r="AZS126" s="80"/>
      <c r="AZT126" s="80"/>
      <c r="AZU126" s="80"/>
      <c r="AZV126" s="80"/>
      <c r="AZW126" s="80"/>
      <c r="AZX126" s="80"/>
      <c r="AZY126" s="80"/>
      <c r="AZZ126" s="80"/>
      <c r="BAA126" s="80"/>
      <c r="BAB126" s="80"/>
      <c r="BAC126" s="80"/>
      <c r="BAD126" s="80"/>
      <c r="BAE126" s="80"/>
      <c r="BAF126" s="80"/>
      <c r="BAG126" s="80"/>
      <c r="BAH126" s="80"/>
      <c r="BAI126" s="80"/>
      <c r="BAJ126" s="80"/>
      <c r="BAK126" s="80"/>
      <c r="BAL126" s="80"/>
      <c r="BAM126" s="80"/>
      <c r="BAN126" s="80"/>
      <c r="BAO126" s="80"/>
      <c r="BAP126" s="80"/>
      <c r="BAQ126" s="80"/>
      <c r="BAR126" s="80"/>
      <c r="BAS126" s="80"/>
      <c r="BAT126" s="80"/>
      <c r="BAU126" s="80"/>
      <c r="BAV126" s="80"/>
      <c r="BAW126" s="80"/>
      <c r="BAX126" s="80"/>
      <c r="BAY126" s="80"/>
      <c r="BAZ126" s="80"/>
      <c r="BBA126" s="80"/>
      <c r="BBB126" s="80"/>
      <c r="BBC126" s="80"/>
      <c r="BBD126" s="80"/>
      <c r="BBE126" s="80"/>
      <c r="BBF126" s="80"/>
      <c r="BBG126" s="80"/>
      <c r="BBH126" s="80"/>
      <c r="BBI126" s="80"/>
      <c r="BBJ126" s="80"/>
      <c r="BBK126" s="80"/>
      <c r="BBL126" s="80"/>
      <c r="BBM126" s="80"/>
      <c r="BBN126" s="80"/>
      <c r="BBO126" s="80"/>
      <c r="BBP126" s="80"/>
      <c r="BBQ126" s="80"/>
      <c r="BBR126" s="80"/>
      <c r="BBS126" s="80"/>
      <c r="BBT126" s="80"/>
      <c r="BBU126" s="80"/>
      <c r="BBV126" s="80"/>
      <c r="BBW126" s="80"/>
      <c r="BBX126" s="80"/>
      <c r="BBY126" s="80"/>
      <c r="BBZ126" s="80"/>
      <c r="BCA126" s="80"/>
      <c r="BCB126" s="80"/>
      <c r="BCC126" s="80"/>
      <c r="BCD126" s="80"/>
      <c r="BCE126" s="80"/>
      <c r="BCF126" s="80"/>
      <c r="BCG126" s="80"/>
      <c r="BCH126" s="80"/>
      <c r="BCI126" s="80"/>
      <c r="BCJ126" s="80"/>
      <c r="BCK126" s="80"/>
      <c r="BCL126" s="80"/>
      <c r="BCM126" s="80"/>
      <c r="BCN126" s="80"/>
      <c r="BCO126" s="80"/>
      <c r="BCP126" s="80"/>
      <c r="BCQ126" s="80"/>
      <c r="BCR126" s="80"/>
      <c r="BCS126" s="80"/>
      <c r="BCT126" s="80"/>
      <c r="BCU126" s="80"/>
      <c r="BCV126" s="80"/>
      <c r="BCW126" s="80"/>
      <c r="BCX126" s="80"/>
      <c r="BCY126" s="80"/>
      <c r="BCZ126" s="80"/>
      <c r="BDA126" s="80"/>
      <c r="BDB126" s="80"/>
      <c r="BDC126" s="80"/>
      <c r="BDD126" s="80"/>
      <c r="BDE126" s="80"/>
      <c r="BDF126" s="80"/>
      <c r="BDG126" s="80"/>
      <c r="BDH126" s="80"/>
      <c r="BDI126" s="80"/>
      <c r="BDJ126" s="80"/>
      <c r="BDK126" s="80"/>
      <c r="BDL126" s="80"/>
      <c r="BDM126" s="80"/>
      <c r="BDN126" s="80"/>
      <c r="BDO126" s="80"/>
      <c r="BDP126" s="80"/>
      <c r="BDQ126" s="80"/>
      <c r="BDR126" s="80"/>
      <c r="BDS126" s="80"/>
      <c r="BDT126" s="80"/>
      <c r="BDU126" s="80"/>
      <c r="BDV126" s="80"/>
      <c r="BDW126" s="80"/>
      <c r="BDX126" s="80"/>
      <c r="BDY126" s="80"/>
      <c r="BDZ126" s="80"/>
      <c r="BEA126" s="80"/>
      <c r="BEB126" s="80"/>
      <c r="BEC126" s="80"/>
      <c r="BED126" s="80"/>
      <c r="BEE126" s="80"/>
      <c r="BEF126" s="80"/>
      <c r="BEG126" s="80"/>
      <c r="BEH126" s="80"/>
      <c r="BEI126" s="80"/>
      <c r="BEJ126" s="80"/>
      <c r="BEK126" s="80"/>
      <c r="BEL126" s="80"/>
      <c r="BEM126" s="80"/>
      <c r="BEN126" s="80"/>
      <c r="BEO126" s="80"/>
      <c r="BEP126" s="80"/>
      <c r="BEQ126" s="80"/>
      <c r="BER126" s="80"/>
      <c r="BES126" s="80"/>
      <c r="BET126" s="80"/>
      <c r="BEU126" s="80"/>
      <c r="BEV126" s="80"/>
      <c r="BEW126" s="80"/>
      <c r="BEX126" s="80"/>
      <c r="BEY126" s="80"/>
      <c r="BEZ126" s="80"/>
      <c r="BFA126" s="80"/>
      <c r="BFB126" s="80"/>
      <c r="BFC126" s="80"/>
      <c r="BFD126" s="80"/>
      <c r="BFE126" s="80"/>
      <c r="BFF126" s="80"/>
      <c r="BFG126" s="80"/>
      <c r="BFH126" s="80"/>
      <c r="BFI126" s="80"/>
      <c r="BFJ126" s="80"/>
      <c r="BFK126" s="80"/>
      <c r="BFL126" s="80"/>
      <c r="BFM126" s="80"/>
      <c r="BFN126" s="80"/>
      <c r="BFO126" s="80"/>
      <c r="BFP126" s="80"/>
      <c r="BFQ126" s="80"/>
      <c r="BFR126" s="80"/>
      <c r="BFS126" s="80"/>
      <c r="BFT126" s="80"/>
      <c r="BFU126" s="80"/>
      <c r="BFV126" s="80"/>
      <c r="BFW126" s="80"/>
      <c r="BFX126" s="80"/>
      <c r="BFY126" s="80"/>
      <c r="BFZ126" s="80"/>
      <c r="BGA126" s="80"/>
      <c r="BGB126" s="80"/>
      <c r="BGC126" s="80"/>
      <c r="BGD126" s="80"/>
      <c r="BGE126" s="80"/>
      <c r="BGF126" s="80"/>
      <c r="BGG126" s="80"/>
      <c r="BGH126" s="80"/>
      <c r="BGI126" s="80"/>
      <c r="BGJ126" s="80"/>
      <c r="BGK126" s="80"/>
      <c r="BGL126" s="80"/>
      <c r="BGM126" s="80"/>
      <c r="BGN126" s="80"/>
      <c r="BGO126" s="80"/>
      <c r="BGP126" s="80"/>
      <c r="BGQ126" s="80"/>
      <c r="BGR126" s="80"/>
      <c r="BGS126" s="80"/>
      <c r="BGT126" s="80"/>
      <c r="BGU126" s="80"/>
      <c r="BGV126" s="80"/>
      <c r="BGW126" s="80"/>
      <c r="BGX126" s="80"/>
      <c r="BGY126" s="80"/>
      <c r="BGZ126" s="80"/>
      <c r="BHA126" s="80"/>
      <c r="BHB126" s="80"/>
      <c r="BHC126" s="80"/>
      <c r="BHD126" s="80"/>
      <c r="BHE126" s="80"/>
      <c r="BHF126" s="80"/>
      <c r="BHG126" s="80"/>
      <c r="BHH126" s="80"/>
      <c r="BHI126" s="80"/>
      <c r="BHJ126" s="80"/>
      <c r="BHK126" s="80"/>
      <c r="BHL126" s="80"/>
      <c r="BHM126" s="80"/>
      <c r="BHN126" s="80"/>
      <c r="BHO126" s="80"/>
      <c r="BHP126" s="80"/>
      <c r="BHQ126" s="80"/>
      <c r="BHR126" s="80"/>
      <c r="BHS126" s="80"/>
      <c r="BHT126" s="80"/>
      <c r="BHU126" s="80"/>
      <c r="BHV126" s="80"/>
      <c r="BHW126" s="80"/>
      <c r="BHX126" s="80"/>
      <c r="BHY126" s="80"/>
      <c r="BHZ126" s="80"/>
      <c r="BIA126" s="80"/>
      <c r="BIB126" s="80"/>
      <c r="BIC126" s="80"/>
      <c r="BID126" s="80"/>
      <c r="BIE126" s="80"/>
      <c r="BIF126" s="80"/>
      <c r="BIG126" s="80"/>
      <c r="BIH126" s="80"/>
      <c r="BII126" s="80"/>
      <c r="BIJ126" s="80"/>
      <c r="BIK126" s="80"/>
      <c r="BIL126" s="80"/>
      <c r="BIM126" s="80"/>
      <c r="BIN126" s="80"/>
      <c r="BIO126" s="80"/>
      <c r="BIP126" s="80"/>
      <c r="BIQ126" s="80"/>
      <c r="BIR126" s="80"/>
      <c r="BIS126" s="80"/>
      <c r="BIT126" s="80"/>
      <c r="BIU126" s="80"/>
      <c r="BIV126" s="80"/>
      <c r="BIW126" s="80"/>
      <c r="BIX126" s="80"/>
      <c r="BIY126" s="80"/>
      <c r="BIZ126" s="80"/>
      <c r="BJA126" s="80"/>
      <c r="BJB126" s="80"/>
      <c r="BJC126" s="80"/>
      <c r="BJD126" s="80"/>
      <c r="BJE126" s="80"/>
      <c r="BJF126" s="80"/>
      <c r="BJG126" s="80"/>
      <c r="BJH126" s="80"/>
      <c r="BJI126" s="80"/>
      <c r="BJJ126" s="80"/>
      <c r="BJK126" s="80"/>
      <c r="BJL126" s="80"/>
      <c r="BJM126" s="80"/>
      <c r="BJN126" s="80"/>
      <c r="BJO126" s="80"/>
      <c r="BJP126" s="80"/>
      <c r="BJQ126" s="80"/>
      <c r="BJR126" s="80"/>
      <c r="BJS126" s="80"/>
      <c r="BJT126" s="80"/>
      <c r="BJU126" s="80"/>
      <c r="BJV126" s="80"/>
      <c r="BJW126" s="80"/>
      <c r="BJX126" s="80"/>
      <c r="BJY126" s="80"/>
      <c r="BJZ126" s="80"/>
      <c r="BKA126" s="80"/>
      <c r="BKB126" s="80"/>
      <c r="BKC126" s="80"/>
      <c r="BKD126" s="80"/>
      <c r="BKE126" s="80"/>
      <c r="BKF126" s="80"/>
      <c r="BKG126" s="80"/>
      <c r="BKH126" s="80"/>
      <c r="BKI126" s="80"/>
      <c r="BKJ126" s="80"/>
      <c r="BKK126" s="80"/>
      <c r="BKL126" s="80"/>
      <c r="BKM126" s="80"/>
      <c r="BKN126" s="80"/>
      <c r="BKO126" s="80"/>
      <c r="BKP126" s="80"/>
      <c r="BKQ126" s="80"/>
      <c r="BKR126" s="80"/>
      <c r="BKS126" s="80"/>
      <c r="BKT126" s="80"/>
      <c r="BKU126" s="80"/>
      <c r="BKV126" s="80"/>
      <c r="BKW126" s="80"/>
      <c r="BKX126" s="80"/>
      <c r="BKY126" s="80"/>
      <c r="BKZ126" s="80"/>
      <c r="BLA126" s="80"/>
      <c r="BLB126" s="80"/>
      <c r="BLC126" s="80"/>
      <c r="BLD126" s="80"/>
      <c r="BLE126" s="80"/>
      <c r="BLF126" s="80"/>
      <c r="BLG126" s="80"/>
      <c r="BLH126" s="80"/>
      <c r="BLI126" s="80"/>
      <c r="BLJ126" s="80"/>
      <c r="BLK126" s="80"/>
      <c r="BLL126" s="80"/>
      <c r="BLM126" s="80"/>
      <c r="BLN126" s="80"/>
      <c r="BLO126" s="80"/>
      <c r="BLP126" s="80"/>
      <c r="BLQ126" s="80"/>
      <c r="BLR126" s="80"/>
      <c r="BLS126" s="80"/>
      <c r="BLT126" s="80"/>
      <c r="BLU126" s="80"/>
      <c r="BLV126" s="80"/>
      <c r="BLW126" s="80"/>
      <c r="BLX126" s="80"/>
      <c r="BLY126" s="80"/>
      <c r="BLZ126" s="80"/>
      <c r="BMA126" s="80"/>
      <c r="BMB126" s="80"/>
      <c r="BMC126" s="80"/>
      <c r="BMD126" s="80"/>
      <c r="BME126" s="80"/>
      <c r="BMF126" s="80"/>
      <c r="BMG126" s="80"/>
      <c r="BMH126" s="80"/>
      <c r="BMI126" s="80"/>
      <c r="BMJ126" s="80"/>
      <c r="BMK126" s="80"/>
      <c r="BML126" s="80"/>
      <c r="BMM126" s="80"/>
      <c r="BMN126" s="80"/>
      <c r="BMO126" s="80"/>
      <c r="BMP126" s="80"/>
      <c r="BMQ126" s="80"/>
      <c r="BMR126" s="80"/>
      <c r="BMS126" s="80"/>
      <c r="BMT126" s="80"/>
      <c r="BMU126" s="80"/>
      <c r="BMV126" s="80"/>
      <c r="BMW126" s="80"/>
      <c r="BMX126" s="80"/>
      <c r="BMY126" s="80"/>
      <c r="BMZ126" s="80"/>
      <c r="BNA126" s="80"/>
      <c r="BNB126" s="80"/>
      <c r="BNC126" s="80"/>
      <c r="BND126" s="80"/>
      <c r="BNE126" s="80"/>
      <c r="BNF126" s="80"/>
      <c r="BNG126" s="80"/>
      <c r="BNH126" s="80"/>
      <c r="BNI126" s="80"/>
      <c r="BNJ126" s="80"/>
      <c r="BNK126" s="80"/>
      <c r="BNL126" s="80"/>
      <c r="BNM126" s="80"/>
      <c r="BNN126" s="80"/>
      <c r="BNO126" s="80"/>
      <c r="BNP126" s="80"/>
      <c r="BNQ126" s="80"/>
      <c r="BNR126" s="80"/>
      <c r="BNS126" s="80"/>
      <c r="BNT126" s="80"/>
      <c r="BNU126" s="80"/>
      <c r="BNV126" s="80"/>
      <c r="BNW126" s="80"/>
      <c r="BNX126" s="80"/>
      <c r="BNY126" s="80"/>
      <c r="BNZ126" s="80"/>
      <c r="BOA126" s="80"/>
      <c r="BOB126" s="80"/>
      <c r="BOC126" s="80"/>
      <c r="BOD126" s="80"/>
      <c r="BOE126" s="80"/>
      <c r="BOF126" s="80"/>
      <c r="BOG126" s="80"/>
      <c r="BOH126" s="80"/>
      <c r="BOI126" s="80"/>
      <c r="BOJ126" s="80"/>
      <c r="BOK126" s="80"/>
      <c r="BOL126" s="80"/>
      <c r="BOM126" s="80"/>
      <c r="BON126" s="80"/>
      <c r="BOO126" s="80"/>
      <c r="BOP126" s="80"/>
      <c r="BOQ126" s="80"/>
      <c r="BOR126" s="80"/>
      <c r="BOS126" s="80"/>
      <c r="BOT126" s="80"/>
      <c r="BOU126" s="80"/>
      <c r="BOV126" s="80"/>
      <c r="BOW126" s="80"/>
      <c r="BOX126" s="80"/>
      <c r="BOY126" s="80"/>
      <c r="BOZ126" s="80"/>
      <c r="BPA126" s="80"/>
      <c r="BPB126" s="80"/>
      <c r="BPC126" s="80"/>
      <c r="BPD126" s="80"/>
      <c r="BPE126" s="80"/>
      <c r="BPF126" s="80"/>
      <c r="BPG126" s="80"/>
      <c r="BPH126" s="80"/>
      <c r="BPI126" s="80"/>
      <c r="BPJ126" s="80"/>
      <c r="BPK126" s="80"/>
      <c r="BPL126" s="80"/>
      <c r="BPM126" s="80"/>
      <c r="BPN126" s="80"/>
      <c r="BPO126" s="80"/>
      <c r="BPP126" s="80"/>
      <c r="BPQ126" s="80"/>
      <c r="BPR126" s="80"/>
      <c r="BPS126" s="80"/>
      <c r="BPT126" s="80"/>
      <c r="BPU126" s="80"/>
      <c r="BPV126" s="80"/>
      <c r="BPW126" s="80"/>
      <c r="BPX126" s="80"/>
      <c r="BPY126" s="80"/>
      <c r="BPZ126" s="80"/>
      <c r="BQA126" s="80"/>
      <c r="BQB126" s="80"/>
      <c r="BQC126" s="80"/>
      <c r="BQD126" s="80"/>
      <c r="BQE126" s="80"/>
      <c r="BQF126" s="80"/>
      <c r="BQG126" s="80"/>
      <c r="BQH126" s="80"/>
      <c r="BQI126" s="80"/>
      <c r="BQJ126" s="80"/>
      <c r="BQK126" s="80"/>
      <c r="BQL126" s="80"/>
      <c r="BQM126" s="80"/>
      <c r="BQN126" s="80"/>
      <c r="BQO126" s="80"/>
      <c r="BQP126" s="80"/>
      <c r="BQQ126" s="80"/>
      <c r="BQR126" s="80"/>
      <c r="BQS126" s="80"/>
      <c r="BQT126" s="80"/>
      <c r="BQU126" s="80"/>
      <c r="BQV126" s="80"/>
      <c r="BQW126" s="80"/>
      <c r="BQX126" s="80"/>
      <c r="BQY126" s="80"/>
      <c r="BQZ126" s="80"/>
      <c r="BRA126" s="80"/>
      <c r="BRB126" s="80"/>
      <c r="BRC126" s="80"/>
      <c r="BRD126" s="80"/>
      <c r="BRE126" s="80"/>
      <c r="BRF126" s="80"/>
      <c r="BRG126" s="80"/>
      <c r="BRH126" s="80"/>
      <c r="BRI126" s="80"/>
      <c r="BRJ126" s="80"/>
      <c r="BRK126" s="80"/>
      <c r="BRL126" s="80"/>
      <c r="BRM126" s="80"/>
      <c r="BRN126" s="80"/>
      <c r="BRO126" s="80"/>
      <c r="BRP126" s="80"/>
      <c r="BRQ126" s="80"/>
      <c r="BRR126" s="80"/>
      <c r="BRS126" s="80"/>
      <c r="BRT126" s="80"/>
      <c r="BRU126" s="80"/>
      <c r="BRV126" s="80"/>
      <c r="BRW126" s="80"/>
      <c r="BRX126" s="80"/>
      <c r="BRY126" s="80"/>
      <c r="BRZ126" s="80"/>
      <c r="BSA126" s="80"/>
      <c r="BSB126" s="80"/>
      <c r="BSC126" s="80"/>
      <c r="BSD126" s="80"/>
      <c r="BSE126" s="80"/>
      <c r="BSF126" s="80"/>
      <c r="BSG126" s="80"/>
      <c r="BSH126" s="80"/>
      <c r="BSI126" s="80"/>
      <c r="BSJ126" s="80"/>
      <c r="BSK126" s="80"/>
      <c r="BSL126" s="80"/>
      <c r="BSM126" s="80"/>
      <c r="BSN126" s="80"/>
      <c r="BSO126" s="80"/>
      <c r="BSP126" s="80"/>
      <c r="BSQ126" s="80"/>
      <c r="BSR126" s="80"/>
      <c r="BSS126" s="80"/>
      <c r="BST126" s="80"/>
      <c r="BSU126" s="80"/>
      <c r="BSV126" s="80"/>
      <c r="BSW126" s="80"/>
      <c r="BSX126" s="80"/>
      <c r="BSY126" s="80"/>
      <c r="BSZ126" s="80"/>
      <c r="BTA126" s="80"/>
      <c r="BTB126" s="80"/>
      <c r="BTC126" s="80"/>
      <c r="BTD126" s="80"/>
      <c r="BTE126" s="80"/>
      <c r="BTF126" s="80"/>
      <c r="BTG126" s="80"/>
      <c r="BTH126" s="80"/>
      <c r="BTI126" s="80"/>
      <c r="BTJ126" s="80"/>
      <c r="BTK126" s="80"/>
      <c r="BTL126" s="80"/>
      <c r="BTM126" s="80"/>
      <c r="BTN126" s="80"/>
      <c r="BTO126" s="80"/>
      <c r="BTP126" s="80"/>
      <c r="BTQ126" s="80"/>
      <c r="BTR126" s="80"/>
      <c r="BTS126" s="80"/>
      <c r="BTT126" s="80"/>
      <c r="BTU126" s="80"/>
      <c r="BTV126" s="80"/>
      <c r="BTW126" s="80"/>
      <c r="BTX126" s="80"/>
      <c r="BTY126" s="80"/>
      <c r="BTZ126" s="80"/>
      <c r="BUA126" s="80"/>
      <c r="BUB126" s="80"/>
      <c r="BUC126" s="80"/>
      <c r="BUD126" s="80"/>
      <c r="BUE126" s="80"/>
      <c r="BUF126" s="80"/>
      <c r="BUG126" s="80"/>
      <c r="BUH126" s="80"/>
      <c r="BUI126" s="80"/>
      <c r="BUJ126" s="80"/>
      <c r="BUK126" s="80"/>
      <c r="BUL126" s="80"/>
      <c r="BUM126" s="80"/>
      <c r="BUN126" s="80"/>
      <c r="BUO126" s="80"/>
      <c r="BUP126" s="80"/>
      <c r="BUQ126" s="80"/>
      <c r="BUR126" s="80"/>
      <c r="BUS126" s="80"/>
      <c r="BUT126" s="80"/>
      <c r="BUU126" s="80"/>
      <c r="BUV126" s="80"/>
      <c r="BUW126" s="80"/>
      <c r="BUX126" s="80"/>
      <c r="BUY126" s="80"/>
      <c r="BUZ126" s="80"/>
      <c r="BVA126" s="80"/>
      <c r="BVB126" s="80"/>
      <c r="BVC126" s="80"/>
      <c r="BVD126" s="80"/>
      <c r="BVE126" s="80"/>
      <c r="BVF126" s="80"/>
      <c r="BVG126" s="80"/>
      <c r="BVH126" s="80"/>
      <c r="BVI126" s="80"/>
      <c r="BVJ126" s="80"/>
      <c r="BVK126" s="80"/>
      <c r="BVL126" s="80"/>
      <c r="BVM126" s="80"/>
      <c r="BVN126" s="80"/>
      <c r="BVO126" s="80"/>
      <c r="BVP126" s="80"/>
      <c r="BVQ126" s="80"/>
      <c r="BVR126" s="80"/>
      <c r="BVS126" s="80"/>
      <c r="BVT126" s="80"/>
      <c r="BVU126" s="80"/>
      <c r="BVV126" s="80"/>
      <c r="BVW126" s="80"/>
      <c r="BVX126" s="80"/>
      <c r="BVY126" s="80"/>
      <c r="BVZ126" s="80"/>
      <c r="BWA126" s="80"/>
      <c r="BWB126" s="80"/>
      <c r="BWC126" s="80"/>
      <c r="BWD126" s="80"/>
      <c r="BWE126" s="80"/>
      <c r="BWF126" s="80"/>
      <c r="BWG126" s="80"/>
      <c r="BWH126" s="80"/>
      <c r="BWI126" s="80"/>
      <c r="BWJ126" s="80"/>
      <c r="BWK126" s="80"/>
      <c r="BWL126" s="80"/>
      <c r="BWM126" s="80"/>
      <c r="BWN126" s="80"/>
      <c r="BWO126" s="80"/>
      <c r="BWP126" s="80"/>
      <c r="BWQ126" s="80"/>
      <c r="BWR126" s="80"/>
      <c r="BWS126" s="80"/>
      <c r="BWT126" s="80"/>
      <c r="BWU126" s="80"/>
      <c r="BWV126" s="80"/>
      <c r="BWW126" s="80"/>
      <c r="BWX126" s="80"/>
      <c r="BWY126" s="80"/>
      <c r="BWZ126" s="80"/>
      <c r="BXA126" s="80"/>
      <c r="BXB126" s="80"/>
      <c r="BXC126" s="80"/>
      <c r="BXD126" s="80"/>
      <c r="BXE126" s="80"/>
      <c r="BXF126" s="80"/>
      <c r="BXG126" s="80"/>
      <c r="BXH126" s="80"/>
      <c r="BXI126" s="80"/>
      <c r="BXJ126" s="80"/>
      <c r="BXK126" s="80"/>
      <c r="BXL126" s="80"/>
      <c r="BXM126" s="80"/>
      <c r="BXN126" s="80"/>
      <c r="BXO126" s="80"/>
      <c r="BXP126" s="80"/>
      <c r="BXQ126" s="80"/>
      <c r="BXR126" s="80"/>
      <c r="BXS126" s="80"/>
      <c r="BXT126" s="80"/>
      <c r="BXU126" s="80"/>
      <c r="BXV126" s="80"/>
      <c r="BXW126" s="80"/>
      <c r="BXX126" s="80"/>
      <c r="BXY126" s="80"/>
      <c r="BXZ126" s="80"/>
      <c r="BYA126" s="80"/>
      <c r="BYB126" s="80"/>
      <c r="BYC126" s="80"/>
      <c r="BYD126" s="80"/>
      <c r="BYE126" s="80"/>
      <c r="BYF126" s="80"/>
      <c r="BYG126" s="80"/>
      <c r="BYH126" s="80"/>
      <c r="BYI126" s="80"/>
      <c r="BYJ126" s="80"/>
      <c r="BYK126" s="80"/>
      <c r="BYL126" s="80"/>
      <c r="BYM126" s="80"/>
      <c r="BYN126" s="80"/>
      <c r="BYO126" s="80"/>
      <c r="BYP126" s="80"/>
      <c r="BYQ126" s="80"/>
      <c r="BYR126" s="80"/>
      <c r="BYS126" s="80"/>
      <c r="BYT126" s="80"/>
      <c r="BYU126" s="80"/>
      <c r="BYV126" s="80"/>
      <c r="BYW126" s="80"/>
      <c r="BYX126" s="80"/>
      <c r="BYY126" s="80"/>
      <c r="BYZ126" s="80"/>
      <c r="BZA126" s="80"/>
      <c r="BZB126" s="80"/>
      <c r="BZC126" s="80"/>
      <c r="BZD126" s="80"/>
      <c r="BZE126" s="80"/>
      <c r="BZF126" s="80"/>
      <c r="BZG126" s="80"/>
      <c r="BZH126" s="80"/>
      <c r="BZI126" s="80"/>
      <c r="BZJ126" s="80"/>
      <c r="BZK126" s="80"/>
      <c r="BZL126" s="80"/>
      <c r="BZM126" s="80"/>
      <c r="BZN126" s="80"/>
      <c r="BZO126" s="80"/>
      <c r="BZP126" s="80"/>
      <c r="BZQ126" s="80"/>
      <c r="BZR126" s="80"/>
      <c r="BZS126" s="80"/>
      <c r="BZT126" s="80"/>
      <c r="BZU126" s="80"/>
      <c r="BZV126" s="80"/>
      <c r="BZW126" s="80"/>
      <c r="BZX126" s="80"/>
      <c r="BZY126" s="80"/>
      <c r="BZZ126" s="80"/>
      <c r="CAA126" s="80"/>
      <c r="CAB126" s="80"/>
      <c r="CAC126" s="80"/>
      <c r="CAD126" s="80"/>
      <c r="CAE126" s="80"/>
      <c r="CAF126" s="80"/>
      <c r="CAG126" s="80"/>
      <c r="CAH126" s="80"/>
      <c r="CAI126" s="80"/>
      <c r="CAJ126" s="80"/>
      <c r="CAK126" s="80"/>
      <c r="CAL126" s="80"/>
      <c r="CAM126" s="80"/>
      <c r="CAN126" s="80"/>
      <c r="CAO126" s="80"/>
      <c r="CAP126" s="80"/>
      <c r="CAQ126" s="80"/>
      <c r="CAR126" s="80"/>
      <c r="CAS126" s="80"/>
      <c r="CAT126" s="80"/>
      <c r="CAU126" s="80"/>
      <c r="CAV126" s="80"/>
      <c r="CAW126" s="80"/>
      <c r="CAX126" s="80"/>
      <c r="CAY126" s="80"/>
      <c r="CAZ126" s="80"/>
      <c r="CBA126" s="80"/>
      <c r="CBB126" s="80"/>
      <c r="CBC126" s="80"/>
      <c r="CBD126" s="80"/>
      <c r="CBE126" s="80"/>
      <c r="CBF126" s="80"/>
      <c r="CBG126" s="80"/>
      <c r="CBH126" s="80"/>
      <c r="CBI126" s="80"/>
      <c r="CBJ126" s="80"/>
      <c r="CBK126" s="80"/>
      <c r="CBL126" s="80"/>
      <c r="CBM126" s="80"/>
      <c r="CBN126" s="80"/>
      <c r="CBO126" s="80"/>
      <c r="CBP126" s="80"/>
      <c r="CBQ126" s="80"/>
      <c r="CBR126" s="80"/>
      <c r="CBS126" s="80"/>
      <c r="CBT126" s="80"/>
      <c r="CBU126" s="80"/>
      <c r="CBV126" s="80"/>
      <c r="CBW126" s="80"/>
      <c r="CBX126" s="80"/>
      <c r="CBY126" s="80"/>
      <c r="CBZ126" s="80"/>
      <c r="CCA126" s="80"/>
      <c r="CCB126" s="80"/>
      <c r="CCC126" s="80"/>
      <c r="CCD126" s="80"/>
      <c r="CCE126" s="80"/>
      <c r="CCF126" s="80"/>
      <c r="CCG126" s="80"/>
      <c r="CCH126" s="80"/>
      <c r="CCI126" s="80"/>
      <c r="CCJ126" s="80"/>
      <c r="CCK126" s="80"/>
      <c r="CCL126" s="80"/>
      <c r="CCM126" s="80"/>
      <c r="CCN126" s="80"/>
      <c r="CCO126" s="80"/>
      <c r="CCP126" s="80"/>
      <c r="CCQ126" s="80"/>
      <c r="CCR126" s="80"/>
      <c r="CCS126" s="80"/>
      <c r="CCT126" s="80"/>
      <c r="CCU126" s="80"/>
      <c r="CCV126" s="80"/>
      <c r="CCW126" s="80"/>
      <c r="CCX126" s="80"/>
      <c r="CCY126" s="80"/>
      <c r="CCZ126" s="80"/>
      <c r="CDA126" s="80"/>
      <c r="CDB126" s="80"/>
      <c r="CDC126" s="80"/>
      <c r="CDD126" s="80"/>
      <c r="CDE126" s="80"/>
      <c r="CDF126" s="80"/>
      <c r="CDG126" s="80"/>
      <c r="CDH126" s="80"/>
      <c r="CDI126" s="80"/>
      <c r="CDJ126" s="80"/>
      <c r="CDK126" s="80"/>
      <c r="CDL126" s="80"/>
      <c r="CDM126" s="80"/>
      <c r="CDN126" s="80"/>
      <c r="CDO126" s="80"/>
      <c r="CDP126" s="80"/>
      <c r="CDQ126" s="80"/>
      <c r="CDR126" s="80"/>
      <c r="CDS126" s="80"/>
      <c r="CDT126" s="80"/>
      <c r="CDU126" s="80"/>
      <c r="CDV126" s="80"/>
      <c r="CDW126" s="80"/>
      <c r="CDX126" s="80"/>
      <c r="CDY126" s="80"/>
      <c r="CDZ126" s="80"/>
      <c r="CEA126" s="80"/>
      <c r="CEB126" s="80"/>
      <c r="CEC126" s="80"/>
      <c r="CED126" s="80"/>
      <c r="CEE126" s="80"/>
      <c r="CEF126" s="80"/>
      <c r="CEG126" s="80"/>
      <c r="CEH126" s="80"/>
      <c r="CEI126" s="80"/>
      <c r="CEJ126" s="80"/>
      <c r="CEK126" s="80"/>
      <c r="CEL126" s="80"/>
      <c r="CEM126" s="80"/>
      <c r="CEN126" s="80"/>
      <c r="CEO126" s="80"/>
      <c r="CEP126" s="80"/>
      <c r="CEQ126" s="80"/>
      <c r="CER126" s="80"/>
      <c r="CES126" s="80"/>
      <c r="CET126" s="80"/>
      <c r="CEU126" s="80"/>
      <c r="CEV126" s="80"/>
      <c r="CEW126" s="80"/>
      <c r="CEX126" s="80"/>
      <c r="CEY126" s="80"/>
      <c r="CEZ126" s="80"/>
      <c r="CFA126" s="80"/>
      <c r="CFB126" s="80"/>
      <c r="CFC126" s="80"/>
      <c r="CFD126" s="80"/>
      <c r="CFE126" s="80"/>
      <c r="CFF126" s="80"/>
      <c r="CFG126" s="80"/>
      <c r="CFH126" s="80"/>
      <c r="CFI126" s="80"/>
      <c r="CFJ126" s="80"/>
      <c r="CFK126" s="80"/>
      <c r="CFL126" s="80"/>
      <c r="CFM126" s="80"/>
      <c r="CFN126" s="80"/>
      <c r="CFO126" s="80"/>
      <c r="CFP126" s="80"/>
      <c r="CFQ126" s="80"/>
      <c r="CFR126" s="80"/>
      <c r="CFS126" s="80"/>
      <c r="CFT126" s="80"/>
      <c r="CFU126" s="80"/>
      <c r="CFV126" s="80"/>
      <c r="CFW126" s="80"/>
      <c r="CFX126" s="80"/>
      <c r="CFY126" s="80"/>
      <c r="CFZ126" s="80"/>
      <c r="CGA126" s="80"/>
      <c r="CGB126" s="80"/>
      <c r="CGC126" s="80"/>
      <c r="CGD126" s="80"/>
      <c r="CGE126" s="80"/>
      <c r="CGF126" s="80"/>
      <c r="CGG126" s="80"/>
      <c r="CGH126" s="80"/>
      <c r="CGI126" s="80"/>
      <c r="CGJ126" s="80"/>
      <c r="CGK126" s="80"/>
      <c r="CGL126" s="80"/>
      <c r="CGM126" s="80"/>
      <c r="CGN126" s="80"/>
      <c r="CGO126" s="80"/>
      <c r="CGP126" s="80"/>
      <c r="CGQ126" s="80"/>
      <c r="CGR126" s="80"/>
      <c r="CGS126" s="80"/>
      <c r="CGT126" s="80"/>
      <c r="CGU126" s="80"/>
      <c r="CGV126" s="80"/>
      <c r="CGW126" s="80"/>
      <c r="CGX126" s="80"/>
      <c r="CGY126" s="80"/>
      <c r="CGZ126" s="80"/>
      <c r="CHA126" s="80"/>
      <c r="CHB126" s="80"/>
      <c r="CHC126" s="80"/>
      <c r="CHD126" s="80"/>
      <c r="CHE126" s="80"/>
      <c r="CHF126" s="80"/>
      <c r="CHG126" s="80"/>
      <c r="CHH126" s="80"/>
      <c r="CHI126" s="80"/>
      <c r="CHJ126" s="80"/>
      <c r="CHK126" s="80"/>
      <c r="CHL126" s="80"/>
      <c r="CHM126" s="80"/>
      <c r="CHN126" s="80"/>
      <c r="CHO126" s="80"/>
      <c r="CHP126" s="80"/>
      <c r="CHQ126" s="80"/>
      <c r="CHR126" s="80"/>
      <c r="CHS126" s="80"/>
      <c r="CHT126" s="80"/>
      <c r="CHU126" s="80"/>
      <c r="CHV126" s="80"/>
      <c r="CHW126" s="80"/>
      <c r="CHX126" s="80"/>
      <c r="CHY126" s="80"/>
      <c r="CHZ126" s="80"/>
      <c r="CIA126" s="80"/>
      <c r="CIB126" s="80"/>
      <c r="CIC126" s="80"/>
      <c r="CID126" s="80"/>
      <c r="CIE126" s="80"/>
      <c r="CIF126" s="80"/>
      <c r="CIG126" s="80"/>
      <c r="CIH126" s="80"/>
      <c r="CII126" s="80"/>
      <c r="CIJ126" s="80"/>
      <c r="CIK126" s="80"/>
      <c r="CIL126" s="80"/>
      <c r="CIM126" s="80"/>
      <c r="CIN126" s="80"/>
      <c r="CIO126" s="80"/>
      <c r="CIP126" s="80"/>
      <c r="CIQ126" s="80"/>
      <c r="CIR126" s="80"/>
      <c r="CIS126" s="80"/>
      <c r="CIT126" s="80"/>
      <c r="CIU126" s="80"/>
      <c r="CIV126" s="80"/>
      <c r="CIW126" s="80"/>
      <c r="CIX126" s="80"/>
      <c r="CIY126" s="80"/>
      <c r="CIZ126" s="80"/>
      <c r="CJA126" s="80"/>
      <c r="CJB126" s="80"/>
      <c r="CJC126" s="80"/>
      <c r="CJD126" s="80"/>
      <c r="CJE126" s="80"/>
      <c r="CJF126" s="80"/>
      <c r="CJG126" s="80"/>
      <c r="CJH126" s="80"/>
      <c r="CJI126" s="80"/>
      <c r="CJJ126" s="80"/>
      <c r="CJK126" s="80"/>
      <c r="CJL126" s="80"/>
      <c r="CJM126" s="80"/>
      <c r="CJN126" s="80"/>
      <c r="CJO126" s="80"/>
      <c r="CJP126" s="80"/>
      <c r="CJQ126" s="80"/>
      <c r="CJR126" s="80"/>
      <c r="CJS126" s="80"/>
      <c r="CJT126" s="80"/>
      <c r="CJU126" s="80"/>
      <c r="CJV126" s="80"/>
      <c r="CJW126" s="80"/>
      <c r="CJX126" s="80"/>
      <c r="CJY126" s="80"/>
      <c r="CJZ126" s="80"/>
      <c r="CKA126" s="80"/>
      <c r="CKB126" s="80"/>
      <c r="CKC126" s="80"/>
      <c r="CKD126" s="80"/>
      <c r="CKE126" s="80"/>
      <c r="CKF126" s="80"/>
      <c r="CKG126" s="80"/>
      <c r="CKH126" s="80"/>
      <c r="CKI126" s="80"/>
      <c r="CKJ126" s="80"/>
      <c r="CKK126" s="80"/>
      <c r="CKL126" s="80"/>
      <c r="CKM126" s="80"/>
      <c r="CKN126" s="80"/>
      <c r="CKO126" s="80"/>
      <c r="CKP126" s="80"/>
      <c r="CKQ126" s="80"/>
      <c r="CKR126" s="80"/>
      <c r="CKS126" s="80"/>
      <c r="CKT126" s="80"/>
      <c r="CKU126" s="80"/>
      <c r="CKV126" s="80"/>
      <c r="CKW126" s="80"/>
      <c r="CKX126" s="80"/>
      <c r="CKY126" s="80"/>
      <c r="CKZ126" s="80"/>
      <c r="CLA126" s="80"/>
      <c r="CLB126" s="80"/>
      <c r="CLC126" s="80"/>
      <c r="CLD126" s="80"/>
      <c r="CLE126" s="80"/>
      <c r="CLF126" s="80"/>
      <c r="CLG126" s="80"/>
      <c r="CLH126" s="80"/>
      <c r="CLI126" s="80"/>
      <c r="CLJ126" s="80"/>
      <c r="CLK126" s="80"/>
      <c r="CLL126" s="80"/>
      <c r="CLM126" s="80"/>
      <c r="CLN126" s="80"/>
      <c r="CLO126" s="80"/>
      <c r="CLP126" s="80"/>
      <c r="CLQ126" s="80"/>
      <c r="CLR126" s="80"/>
      <c r="CLS126" s="80"/>
      <c r="CLT126" s="80"/>
      <c r="CLU126" s="80"/>
      <c r="CLV126" s="80"/>
      <c r="CLW126" s="80"/>
      <c r="CLX126" s="80"/>
      <c r="CLY126" s="80"/>
      <c r="CLZ126" s="80"/>
      <c r="CMA126" s="80"/>
      <c r="CMB126" s="80"/>
      <c r="CMC126" s="80"/>
      <c r="CMD126" s="80"/>
      <c r="CME126" s="80"/>
      <c r="CMF126" s="80"/>
      <c r="CMG126" s="80"/>
      <c r="CMH126" s="80"/>
      <c r="CMI126" s="80"/>
      <c r="CMJ126" s="80"/>
      <c r="CMK126" s="80"/>
      <c r="CML126" s="80"/>
      <c r="CMM126" s="80"/>
      <c r="CMN126" s="80"/>
      <c r="CMO126" s="80"/>
      <c r="CMP126" s="80"/>
      <c r="CMQ126" s="80"/>
      <c r="CMR126" s="80"/>
      <c r="CMS126" s="80"/>
      <c r="CMT126" s="80"/>
      <c r="CMU126" s="80"/>
      <c r="CMV126" s="80"/>
      <c r="CMW126" s="80"/>
      <c r="CMX126" s="80"/>
      <c r="CMY126" s="80"/>
      <c r="CMZ126" s="80"/>
      <c r="CNA126" s="80"/>
      <c r="CNB126" s="80"/>
      <c r="CNC126" s="80"/>
      <c r="CND126" s="80"/>
      <c r="CNE126" s="80"/>
      <c r="CNF126" s="80"/>
      <c r="CNG126" s="80"/>
      <c r="CNH126" s="80"/>
      <c r="CNI126" s="80"/>
      <c r="CNJ126" s="80"/>
      <c r="CNK126" s="80"/>
      <c r="CNL126" s="80"/>
      <c r="CNM126" s="80"/>
      <c r="CNN126" s="80"/>
      <c r="CNO126" s="80"/>
      <c r="CNP126" s="80"/>
      <c r="CNQ126" s="80"/>
      <c r="CNR126" s="80"/>
      <c r="CNS126" s="80"/>
      <c r="CNT126" s="80"/>
      <c r="CNU126" s="80"/>
      <c r="CNV126" s="80"/>
      <c r="CNW126" s="80"/>
      <c r="CNX126" s="80"/>
      <c r="CNY126" s="80"/>
      <c r="CNZ126" s="80"/>
      <c r="COA126" s="80"/>
      <c r="COB126" s="80"/>
      <c r="COC126" s="80"/>
      <c r="COD126" s="80"/>
      <c r="COE126" s="80"/>
      <c r="COF126" s="80"/>
      <c r="COG126" s="80"/>
      <c r="COH126" s="80"/>
      <c r="COI126" s="80"/>
      <c r="COJ126" s="80"/>
      <c r="COK126" s="80"/>
      <c r="COL126" s="80"/>
      <c r="COM126" s="80"/>
      <c r="CON126" s="80"/>
      <c r="COO126" s="80"/>
      <c r="COP126" s="80"/>
      <c r="COQ126" s="80"/>
      <c r="COR126" s="80"/>
      <c r="COS126" s="80"/>
      <c r="COT126" s="80"/>
      <c r="COU126" s="80"/>
      <c r="COV126" s="80"/>
      <c r="COW126" s="80"/>
      <c r="COX126" s="80"/>
      <c r="COY126" s="80"/>
      <c r="COZ126" s="80"/>
      <c r="CPA126" s="80"/>
      <c r="CPB126" s="80"/>
      <c r="CPC126" s="80"/>
      <c r="CPD126" s="80"/>
      <c r="CPE126" s="80"/>
      <c r="CPF126" s="80"/>
      <c r="CPG126" s="80"/>
      <c r="CPH126" s="80"/>
      <c r="CPI126" s="80"/>
      <c r="CPJ126" s="80"/>
      <c r="CPK126" s="80"/>
      <c r="CPL126" s="80"/>
      <c r="CPM126" s="80"/>
      <c r="CPN126" s="80"/>
      <c r="CPO126" s="80"/>
      <c r="CPP126" s="80"/>
      <c r="CPQ126" s="80"/>
      <c r="CPR126" s="80"/>
      <c r="CPS126" s="80"/>
      <c r="CPT126" s="80"/>
      <c r="CPU126" s="80"/>
      <c r="CPV126" s="80"/>
      <c r="CPW126" s="80"/>
      <c r="CPX126" s="80"/>
      <c r="CPY126" s="80"/>
      <c r="CPZ126" s="80"/>
      <c r="CQA126" s="80"/>
      <c r="CQB126" s="80"/>
      <c r="CQC126" s="80"/>
      <c r="CQD126" s="80"/>
      <c r="CQE126" s="80"/>
      <c r="CQF126" s="80"/>
      <c r="CQG126" s="80"/>
      <c r="CQH126" s="80"/>
      <c r="CQI126" s="80"/>
      <c r="CQJ126" s="80"/>
      <c r="CQK126" s="80"/>
      <c r="CQL126" s="80"/>
      <c r="CQM126" s="80"/>
      <c r="CQN126" s="80"/>
      <c r="CQO126" s="80"/>
      <c r="CQP126" s="80"/>
      <c r="CQQ126" s="80"/>
      <c r="CQR126" s="80"/>
      <c r="CQS126" s="80"/>
      <c r="CQT126" s="80"/>
      <c r="CQU126" s="80"/>
      <c r="CQV126" s="80"/>
      <c r="CQW126" s="80"/>
      <c r="CQX126" s="80"/>
      <c r="CQY126" s="80"/>
      <c r="CQZ126" s="80"/>
      <c r="CRA126" s="80"/>
      <c r="CRB126" s="80"/>
      <c r="CRC126" s="80"/>
      <c r="CRD126" s="80"/>
      <c r="CRE126" s="80"/>
      <c r="CRF126" s="80"/>
      <c r="CRG126" s="80"/>
      <c r="CRH126" s="80"/>
      <c r="CRI126" s="80"/>
      <c r="CRJ126" s="80"/>
      <c r="CRK126" s="80"/>
      <c r="CRL126" s="80"/>
      <c r="CRM126" s="80"/>
      <c r="CRN126" s="80"/>
      <c r="CRO126" s="80"/>
      <c r="CRP126" s="80"/>
      <c r="CRQ126" s="80"/>
      <c r="CRR126" s="80"/>
      <c r="CRS126" s="80"/>
      <c r="CRT126" s="80"/>
      <c r="CRU126" s="80"/>
      <c r="CRV126" s="80"/>
      <c r="CRW126" s="80"/>
      <c r="CRX126" s="80"/>
      <c r="CRY126" s="80"/>
      <c r="CRZ126" s="80"/>
      <c r="CSA126" s="80"/>
      <c r="CSB126" s="80"/>
      <c r="CSC126" s="80"/>
      <c r="CSD126" s="80"/>
      <c r="CSE126" s="80"/>
      <c r="CSF126" s="80"/>
      <c r="CSG126" s="80"/>
      <c r="CSH126" s="80"/>
      <c r="CSI126" s="80"/>
      <c r="CSJ126" s="80"/>
      <c r="CSK126" s="80"/>
      <c r="CSL126" s="80"/>
      <c r="CSM126" s="80"/>
      <c r="CSN126" s="80"/>
      <c r="CSO126" s="80"/>
      <c r="CSP126" s="80"/>
      <c r="CSQ126" s="80"/>
      <c r="CSR126" s="80"/>
      <c r="CSS126" s="80"/>
      <c r="CST126" s="80"/>
      <c r="CSU126" s="80"/>
      <c r="CSV126" s="80"/>
      <c r="CSW126" s="80"/>
      <c r="CSX126" s="80"/>
      <c r="CSY126" s="80"/>
      <c r="CSZ126" s="80"/>
      <c r="CTA126" s="80"/>
      <c r="CTB126" s="80"/>
      <c r="CTC126" s="80"/>
      <c r="CTD126" s="80"/>
      <c r="CTE126" s="80"/>
      <c r="CTF126" s="80"/>
      <c r="CTG126" s="80"/>
      <c r="CTH126" s="80"/>
      <c r="CTI126" s="80"/>
      <c r="CTJ126" s="80"/>
      <c r="CTK126" s="80"/>
      <c r="CTL126" s="80"/>
      <c r="CTM126" s="80"/>
      <c r="CTN126" s="80"/>
      <c r="CTO126" s="80"/>
      <c r="CTP126" s="80"/>
      <c r="CTQ126" s="80"/>
      <c r="CTR126" s="80"/>
      <c r="CTS126" s="80"/>
      <c r="CTT126" s="80"/>
      <c r="CTU126" s="80"/>
      <c r="CTV126" s="80"/>
      <c r="CTW126" s="80"/>
      <c r="CTX126" s="80"/>
      <c r="CTY126" s="80"/>
      <c r="CTZ126" s="80"/>
      <c r="CUA126" s="80"/>
      <c r="CUB126" s="80"/>
      <c r="CUC126" s="80"/>
      <c r="CUD126" s="80"/>
      <c r="CUE126" s="80"/>
      <c r="CUF126" s="80"/>
      <c r="CUG126" s="80"/>
      <c r="CUH126" s="80"/>
      <c r="CUI126" s="80"/>
      <c r="CUJ126" s="80"/>
      <c r="CUK126" s="80"/>
      <c r="CUL126" s="80"/>
      <c r="CUM126" s="80"/>
      <c r="CUN126" s="80"/>
      <c r="CUO126" s="80"/>
      <c r="CUP126" s="80"/>
      <c r="CUQ126" s="80"/>
      <c r="CUR126" s="80"/>
      <c r="CUS126" s="80"/>
      <c r="CUT126" s="80"/>
      <c r="CUU126" s="80"/>
      <c r="CUV126" s="80"/>
      <c r="CUW126" s="80"/>
      <c r="CUX126" s="80"/>
      <c r="CUY126" s="80"/>
      <c r="CUZ126" s="80"/>
      <c r="CVA126" s="80"/>
      <c r="CVB126" s="80"/>
      <c r="CVC126" s="80"/>
      <c r="CVD126" s="80"/>
      <c r="CVE126" s="80"/>
      <c r="CVF126" s="80"/>
      <c r="CVG126" s="80"/>
      <c r="CVH126" s="80"/>
      <c r="CVI126" s="80"/>
      <c r="CVJ126" s="80"/>
      <c r="CVK126" s="80"/>
      <c r="CVL126" s="80"/>
      <c r="CVM126" s="80"/>
      <c r="CVN126" s="80"/>
      <c r="CVO126" s="80"/>
      <c r="CVP126" s="80"/>
      <c r="CVQ126" s="80"/>
      <c r="CVR126" s="80"/>
      <c r="CVS126" s="80"/>
      <c r="CVT126" s="80"/>
      <c r="CVU126" s="80"/>
      <c r="CVV126" s="80"/>
      <c r="CVW126" s="80"/>
      <c r="CVX126" s="80"/>
      <c r="CVY126" s="80"/>
      <c r="CVZ126" s="80"/>
      <c r="CWA126" s="80"/>
      <c r="CWB126" s="80"/>
      <c r="CWC126" s="80"/>
      <c r="CWD126" s="80"/>
      <c r="CWE126" s="80"/>
      <c r="CWF126" s="80"/>
      <c r="CWG126" s="80"/>
      <c r="CWH126" s="80"/>
      <c r="CWI126" s="80"/>
      <c r="CWJ126" s="80"/>
      <c r="CWK126" s="80"/>
      <c r="CWL126" s="80"/>
      <c r="CWM126" s="80"/>
      <c r="CWN126" s="80"/>
      <c r="CWO126" s="80"/>
      <c r="CWP126" s="80"/>
      <c r="CWQ126" s="80"/>
      <c r="CWR126" s="80"/>
      <c r="CWS126" s="80"/>
      <c r="CWT126" s="80"/>
      <c r="CWU126" s="80"/>
      <c r="CWV126" s="80"/>
      <c r="CWW126" s="80"/>
      <c r="CWX126" s="80"/>
      <c r="CWY126" s="80"/>
      <c r="CWZ126" s="80"/>
      <c r="CXA126" s="80"/>
      <c r="CXB126" s="80"/>
      <c r="CXC126" s="80"/>
      <c r="CXD126" s="80"/>
      <c r="CXE126" s="80"/>
      <c r="CXF126" s="80"/>
      <c r="CXG126" s="80"/>
      <c r="CXH126" s="80"/>
      <c r="CXI126" s="80"/>
      <c r="CXJ126" s="80"/>
      <c r="CXK126" s="80"/>
      <c r="CXL126" s="80"/>
      <c r="CXM126" s="80"/>
      <c r="CXN126" s="80"/>
      <c r="CXO126" s="80"/>
      <c r="CXP126" s="80"/>
      <c r="CXQ126" s="80"/>
      <c r="CXR126" s="80"/>
      <c r="CXS126" s="80"/>
      <c r="CXT126" s="80"/>
      <c r="CXU126" s="80"/>
      <c r="CXV126" s="80"/>
      <c r="CXW126" s="80"/>
      <c r="CXX126" s="80"/>
      <c r="CXY126" s="80"/>
      <c r="CXZ126" s="80"/>
      <c r="CYA126" s="80"/>
      <c r="CYB126" s="80"/>
      <c r="CYC126" s="80"/>
      <c r="CYD126" s="80"/>
      <c r="CYE126" s="80"/>
      <c r="CYF126" s="80"/>
      <c r="CYG126" s="80"/>
      <c r="CYH126" s="80"/>
      <c r="CYI126" s="80"/>
      <c r="CYJ126" s="80"/>
      <c r="CYK126" s="80"/>
      <c r="CYL126" s="80"/>
      <c r="CYM126" s="80"/>
      <c r="CYN126" s="80"/>
      <c r="CYO126" s="80"/>
      <c r="CYP126" s="80"/>
      <c r="CYQ126" s="80"/>
      <c r="CYR126" s="80"/>
      <c r="CYS126" s="80"/>
      <c r="CYT126" s="80"/>
      <c r="CYU126" s="80"/>
      <c r="CYV126" s="80"/>
      <c r="CYW126" s="80"/>
      <c r="CYX126" s="80"/>
      <c r="CYY126" s="80"/>
      <c r="CYZ126" s="80"/>
      <c r="CZA126" s="80"/>
      <c r="CZB126" s="80"/>
      <c r="CZC126" s="80"/>
      <c r="CZD126" s="80"/>
      <c r="CZE126" s="80"/>
      <c r="CZF126" s="80"/>
      <c r="CZG126" s="80"/>
      <c r="CZH126" s="80"/>
      <c r="CZI126" s="80"/>
      <c r="CZJ126" s="80"/>
      <c r="CZK126" s="80"/>
      <c r="CZL126" s="80"/>
      <c r="CZM126" s="80"/>
      <c r="CZN126" s="80"/>
      <c r="CZO126" s="80"/>
      <c r="CZP126" s="80"/>
      <c r="CZQ126" s="80"/>
      <c r="CZR126" s="80"/>
      <c r="CZS126" s="80"/>
      <c r="CZT126" s="80"/>
      <c r="CZU126" s="80"/>
      <c r="CZV126" s="80"/>
      <c r="CZW126" s="80"/>
      <c r="CZX126" s="80"/>
      <c r="CZY126" s="80"/>
      <c r="CZZ126" s="80"/>
      <c r="DAA126" s="80"/>
      <c r="DAB126" s="80"/>
      <c r="DAC126" s="80"/>
      <c r="DAD126" s="80"/>
      <c r="DAE126" s="80"/>
      <c r="DAF126" s="80"/>
      <c r="DAG126" s="80"/>
      <c r="DAH126" s="80"/>
      <c r="DAI126" s="80"/>
      <c r="DAJ126" s="80"/>
      <c r="DAK126" s="80"/>
      <c r="DAL126" s="80"/>
      <c r="DAM126" s="80"/>
      <c r="DAN126" s="80"/>
      <c r="DAO126" s="80"/>
      <c r="DAP126" s="80"/>
      <c r="DAQ126" s="80"/>
      <c r="DAR126" s="80"/>
      <c r="DAS126" s="80"/>
      <c r="DAT126" s="80"/>
      <c r="DAU126" s="80"/>
      <c r="DAV126" s="80"/>
      <c r="DAW126" s="80"/>
      <c r="DAX126" s="80"/>
      <c r="DAY126" s="80"/>
      <c r="DAZ126" s="80"/>
      <c r="DBA126" s="80"/>
      <c r="DBB126" s="80"/>
      <c r="DBC126" s="80"/>
      <c r="DBD126" s="80"/>
      <c r="DBE126" s="80"/>
      <c r="DBF126" s="80"/>
      <c r="DBG126" s="80"/>
      <c r="DBH126" s="80"/>
      <c r="DBI126" s="80"/>
      <c r="DBJ126" s="80"/>
      <c r="DBK126" s="80"/>
      <c r="DBL126" s="80"/>
      <c r="DBM126" s="80"/>
      <c r="DBN126" s="80"/>
      <c r="DBO126" s="80"/>
      <c r="DBP126" s="80"/>
      <c r="DBQ126" s="80"/>
      <c r="DBR126" s="80"/>
      <c r="DBS126" s="80"/>
      <c r="DBT126" s="80"/>
      <c r="DBU126" s="80"/>
      <c r="DBV126" s="80"/>
      <c r="DBW126" s="80"/>
      <c r="DBX126" s="80"/>
      <c r="DBY126" s="80"/>
      <c r="DBZ126" s="80"/>
      <c r="DCA126" s="80"/>
      <c r="DCB126" s="80"/>
      <c r="DCC126" s="80"/>
      <c r="DCD126" s="80"/>
      <c r="DCE126" s="80"/>
      <c r="DCF126" s="80"/>
      <c r="DCG126" s="80"/>
      <c r="DCH126" s="80"/>
      <c r="DCI126" s="80"/>
      <c r="DCJ126" s="80"/>
      <c r="DCK126" s="80"/>
      <c r="DCL126" s="80"/>
      <c r="DCM126" s="80"/>
      <c r="DCN126" s="80"/>
      <c r="DCO126" s="80"/>
      <c r="DCP126" s="80"/>
      <c r="DCQ126" s="80"/>
      <c r="DCR126" s="80"/>
      <c r="DCS126" s="80"/>
      <c r="DCT126" s="80"/>
      <c r="DCU126" s="80"/>
      <c r="DCV126" s="80"/>
      <c r="DCW126" s="80"/>
      <c r="DCX126" s="80"/>
      <c r="DCY126" s="80"/>
      <c r="DCZ126" s="80"/>
      <c r="DDA126" s="80"/>
      <c r="DDB126" s="80"/>
      <c r="DDC126" s="80"/>
      <c r="DDD126" s="80"/>
      <c r="DDE126" s="80"/>
      <c r="DDF126" s="80"/>
      <c r="DDG126" s="80"/>
      <c r="DDH126" s="80"/>
      <c r="DDI126" s="80"/>
      <c r="DDJ126" s="80"/>
      <c r="DDK126" s="80"/>
      <c r="DDL126" s="80"/>
      <c r="DDM126" s="80"/>
      <c r="DDN126" s="80"/>
      <c r="DDO126" s="80"/>
      <c r="DDP126" s="80"/>
      <c r="DDQ126" s="80"/>
      <c r="DDR126" s="80"/>
      <c r="DDS126" s="80"/>
      <c r="DDT126" s="80"/>
      <c r="DDU126" s="80"/>
      <c r="DDV126" s="80"/>
      <c r="DDW126" s="80"/>
      <c r="DDX126" s="80"/>
      <c r="DDY126" s="80"/>
      <c r="DDZ126" s="80"/>
      <c r="DEA126" s="80"/>
      <c r="DEB126" s="80"/>
      <c r="DEC126" s="80"/>
      <c r="DED126" s="80"/>
      <c r="DEE126" s="80"/>
      <c r="DEF126" s="80"/>
      <c r="DEG126" s="80"/>
      <c r="DEH126" s="80"/>
      <c r="DEI126" s="80"/>
      <c r="DEJ126" s="80"/>
      <c r="DEK126" s="80"/>
      <c r="DEL126" s="80"/>
      <c r="DEM126" s="80"/>
      <c r="DEN126" s="80"/>
      <c r="DEO126" s="80"/>
      <c r="DEP126" s="80"/>
      <c r="DEQ126" s="80"/>
      <c r="DER126" s="80"/>
      <c r="DES126" s="80"/>
      <c r="DET126" s="80"/>
      <c r="DEU126" s="80"/>
      <c r="DEV126" s="80"/>
      <c r="DEW126" s="80"/>
      <c r="DEX126" s="80"/>
      <c r="DEY126" s="80"/>
      <c r="DEZ126" s="80"/>
      <c r="DFA126" s="80"/>
      <c r="DFB126" s="80"/>
      <c r="DFC126" s="80"/>
      <c r="DFD126" s="80"/>
      <c r="DFE126" s="80"/>
      <c r="DFF126" s="80"/>
      <c r="DFG126" s="80"/>
      <c r="DFH126" s="80"/>
      <c r="DFI126" s="80"/>
      <c r="DFJ126" s="80"/>
      <c r="DFK126" s="80"/>
      <c r="DFL126" s="80"/>
      <c r="DFM126" s="80"/>
      <c r="DFN126" s="80"/>
      <c r="DFO126" s="80"/>
      <c r="DFP126" s="80"/>
      <c r="DFQ126" s="80"/>
      <c r="DFR126" s="80"/>
      <c r="DFS126" s="80"/>
      <c r="DFT126" s="80"/>
      <c r="DFU126" s="80"/>
      <c r="DFV126" s="80"/>
      <c r="DFW126" s="80"/>
      <c r="DFX126" s="80"/>
      <c r="DFY126" s="80"/>
      <c r="DFZ126" s="80"/>
      <c r="DGA126" s="80"/>
      <c r="DGB126" s="80"/>
      <c r="DGC126" s="80"/>
      <c r="DGD126" s="80"/>
      <c r="DGE126" s="80"/>
      <c r="DGF126" s="80"/>
      <c r="DGG126" s="80"/>
      <c r="DGH126" s="80"/>
      <c r="DGI126" s="80"/>
      <c r="DGJ126" s="80"/>
      <c r="DGK126" s="80"/>
      <c r="DGL126" s="80"/>
      <c r="DGM126" s="80"/>
      <c r="DGN126" s="80"/>
      <c r="DGO126" s="80"/>
      <c r="DGP126" s="80"/>
      <c r="DGQ126" s="80"/>
      <c r="DGR126" s="80"/>
      <c r="DGS126" s="80"/>
      <c r="DGT126" s="80"/>
      <c r="DGU126" s="80"/>
      <c r="DGV126" s="80"/>
      <c r="DGW126" s="80"/>
      <c r="DGX126" s="80"/>
      <c r="DGY126" s="80"/>
      <c r="DGZ126" s="80"/>
      <c r="DHA126" s="80"/>
      <c r="DHB126" s="80"/>
      <c r="DHC126" s="80"/>
      <c r="DHD126" s="80"/>
      <c r="DHE126" s="80"/>
      <c r="DHF126" s="80"/>
      <c r="DHG126" s="80"/>
      <c r="DHH126" s="80"/>
      <c r="DHI126" s="80"/>
      <c r="DHJ126" s="80"/>
      <c r="DHK126" s="80"/>
      <c r="DHL126" s="80"/>
      <c r="DHM126" s="80"/>
      <c r="DHN126" s="80"/>
      <c r="DHO126" s="80"/>
      <c r="DHP126" s="80"/>
      <c r="DHQ126" s="80"/>
      <c r="DHR126" s="80"/>
      <c r="DHS126" s="80"/>
      <c r="DHT126" s="80"/>
      <c r="DHU126" s="80"/>
      <c r="DHV126" s="80"/>
      <c r="DHW126" s="80"/>
      <c r="DHX126" s="80"/>
      <c r="DHY126" s="80"/>
      <c r="DHZ126" s="80"/>
      <c r="DIA126" s="80"/>
      <c r="DIB126" s="80"/>
      <c r="DIC126" s="80"/>
      <c r="DID126" s="80"/>
      <c r="DIE126" s="80"/>
      <c r="DIF126" s="80"/>
      <c r="DIG126" s="80"/>
      <c r="DIH126" s="80"/>
      <c r="DII126" s="80"/>
      <c r="DIJ126" s="80"/>
      <c r="DIK126" s="80"/>
      <c r="DIL126" s="80"/>
      <c r="DIM126" s="80"/>
      <c r="DIN126" s="80"/>
      <c r="DIO126" s="80"/>
      <c r="DIP126" s="80"/>
      <c r="DIQ126" s="80"/>
      <c r="DIR126" s="80"/>
      <c r="DIS126" s="80"/>
      <c r="DIT126" s="80"/>
      <c r="DIU126" s="80"/>
      <c r="DIV126" s="80"/>
      <c r="DIW126" s="80"/>
      <c r="DIX126" s="80"/>
      <c r="DIY126" s="80"/>
      <c r="DIZ126" s="80"/>
      <c r="DJA126" s="80"/>
      <c r="DJB126" s="80"/>
      <c r="DJC126" s="80"/>
      <c r="DJD126" s="80"/>
      <c r="DJE126" s="80"/>
      <c r="DJF126" s="80"/>
      <c r="DJG126" s="80"/>
      <c r="DJH126" s="80"/>
      <c r="DJI126" s="80"/>
      <c r="DJJ126" s="80"/>
      <c r="DJK126" s="80"/>
      <c r="DJL126" s="80"/>
      <c r="DJM126" s="80"/>
      <c r="DJN126" s="80"/>
      <c r="DJO126" s="80"/>
      <c r="DJP126" s="80"/>
      <c r="DJQ126" s="80"/>
      <c r="DJR126" s="80"/>
      <c r="DJS126" s="80"/>
      <c r="DJT126" s="80"/>
      <c r="DJU126" s="80"/>
      <c r="DJV126" s="80"/>
      <c r="DJW126" s="80"/>
      <c r="DJX126" s="80"/>
      <c r="DJY126" s="80"/>
      <c r="DJZ126" s="80"/>
      <c r="DKA126" s="80"/>
      <c r="DKB126" s="80"/>
      <c r="DKC126" s="80"/>
      <c r="DKD126" s="80"/>
      <c r="DKE126" s="80"/>
      <c r="DKF126" s="80"/>
      <c r="DKG126" s="80"/>
      <c r="DKH126" s="80"/>
      <c r="DKI126" s="80"/>
      <c r="DKJ126" s="80"/>
      <c r="DKK126" s="80"/>
      <c r="DKL126" s="80"/>
      <c r="DKM126" s="80"/>
      <c r="DKN126" s="80"/>
      <c r="DKO126" s="80"/>
      <c r="DKP126" s="80"/>
      <c r="DKQ126" s="80"/>
      <c r="DKR126" s="80"/>
      <c r="DKS126" s="80"/>
      <c r="DKT126" s="80"/>
      <c r="DKU126" s="80"/>
      <c r="DKV126" s="80"/>
      <c r="DKW126" s="80"/>
      <c r="DKX126" s="80"/>
      <c r="DKY126" s="80"/>
      <c r="DKZ126" s="80"/>
      <c r="DLA126" s="80"/>
      <c r="DLB126" s="80"/>
      <c r="DLC126" s="80"/>
      <c r="DLD126" s="80"/>
      <c r="DLE126" s="80"/>
      <c r="DLF126" s="80"/>
      <c r="DLG126" s="80"/>
      <c r="DLH126" s="80"/>
      <c r="DLI126" s="80"/>
      <c r="DLJ126" s="80"/>
      <c r="DLK126" s="80"/>
      <c r="DLL126" s="80"/>
      <c r="DLM126" s="80"/>
      <c r="DLN126" s="80"/>
      <c r="DLO126" s="80"/>
      <c r="DLP126" s="80"/>
      <c r="DLQ126" s="80"/>
      <c r="DLR126" s="80"/>
      <c r="DLS126" s="80"/>
      <c r="DLT126" s="80"/>
      <c r="DLU126" s="80"/>
      <c r="DLV126" s="80"/>
      <c r="DLW126" s="80"/>
      <c r="DLX126" s="80"/>
      <c r="DLY126" s="80"/>
      <c r="DLZ126" s="80"/>
      <c r="DMA126" s="80"/>
      <c r="DMB126" s="80"/>
      <c r="DMC126" s="80"/>
      <c r="DMD126" s="80"/>
      <c r="DME126" s="80"/>
      <c r="DMF126" s="80"/>
      <c r="DMG126" s="80"/>
      <c r="DMH126" s="80"/>
      <c r="DMI126" s="80"/>
      <c r="DMJ126" s="80"/>
      <c r="DMK126" s="80"/>
      <c r="DML126" s="80"/>
      <c r="DMM126" s="80"/>
      <c r="DMN126" s="80"/>
      <c r="DMO126" s="80"/>
      <c r="DMP126" s="80"/>
      <c r="DMQ126" s="80"/>
      <c r="DMR126" s="80"/>
      <c r="DMS126" s="80"/>
      <c r="DMT126" s="80"/>
      <c r="DMU126" s="80"/>
      <c r="DMV126" s="80"/>
      <c r="DMW126" s="80"/>
      <c r="DMX126" s="80"/>
      <c r="DMY126" s="80"/>
      <c r="DMZ126" s="80"/>
      <c r="DNA126" s="80"/>
      <c r="DNB126" s="80"/>
      <c r="DNC126" s="80"/>
      <c r="DND126" s="80"/>
      <c r="DNE126" s="80"/>
      <c r="DNF126" s="80"/>
      <c r="DNG126" s="80"/>
      <c r="DNH126" s="80"/>
      <c r="DNI126" s="80"/>
      <c r="DNJ126" s="80"/>
      <c r="DNK126" s="80"/>
      <c r="DNL126" s="80"/>
      <c r="DNM126" s="80"/>
      <c r="DNN126" s="80"/>
      <c r="DNO126" s="80"/>
      <c r="DNP126" s="80"/>
      <c r="DNQ126" s="80"/>
      <c r="DNR126" s="80"/>
      <c r="DNS126" s="80"/>
      <c r="DNT126" s="80"/>
      <c r="DNU126" s="80"/>
      <c r="DNV126" s="80"/>
      <c r="DNW126" s="80"/>
      <c r="DNX126" s="80"/>
      <c r="DNY126" s="80"/>
      <c r="DNZ126" s="80"/>
      <c r="DOA126" s="80"/>
      <c r="DOB126" s="80"/>
      <c r="DOC126" s="80"/>
      <c r="DOD126" s="80"/>
      <c r="DOE126" s="80"/>
      <c r="DOF126" s="80"/>
      <c r="DOG126" s="80"/>
      <c r="DOH126" s="80"/>
      <c r="DOI126" s="80"/>
      <c r="DOJ126" s="80"/>
      <c r="DOK126" s="80"/>
      <c r="DOL126" s="80"/>
      <c r="DOM126" s="80"/>
      <c r="DON126" s="80"/>
      <c r="DOO126" s="80"/>
      <c r="DOP126" s="80"/>
      <c r="DOQ126" s="80"/>
      <c r="DOR126" s="80"/>
      <c r="DOS126" s="80"/>
      <c r="DOT126" s="80"/>
      <c r="DOU126" s="80"/>
      <c r="DOV126" s="80"/>
      <c r="DOW126" s="80"/>
      <c r="DOX126" s="80"/>
      <c r="DOY126" s="80"/>
      <c r="DOZ126" s="80"/>
      <c r="DPA126" s="80"/>
      <c r="DPB126" s="80"/>
      <c r="DPC126" s="80"/>
      <c r="DPD126" s="80"/>
      <c r="DPE126" s="80"/>
      <c r="DPF126" s="80"/>
      <c r="DPG126" s="80"/>
      <c r="DPH126" s="80"/>
      <c r="DPI126" s="80"/>
      <c r="DPJ126" s="80"/>
      <c r="DPK126" s="80"/>
      <c r="DPL126" s="80"/>
      <c r="DPM126" s="80"/>
      <c r="DPN126" s="80"/>
      <c r="DPO126" s="80"/>
      <c r="DPP126" s="80"/>
      <c r="DPQ126" s="80"/>
      <c r="DPR126" s="80"/>
      <c r="DPS126" s="80"/>
      <c r="DPT126" s="80"/>
      <c r="DPU126" s="80"/>
      <c r="DPV126" s="80"/>
      <c r="DPW126" s="80"/>
      <c r="DPX126" s="80"/>
      <c r="DPY126" s="80"/>
      <c r="DPZ126" s="80"/>
      <c r="DQA126" s="80"/>
      <c r="DQB126" s="80"/>
      <c r="DQC126" s="80"/>
      <c r="DQD126" s="80"/>
      <c r="DQE126" s="80"/>
      <c r="DQF126" s="80"/>
      <c r="DQG126" s="80"/>
      <c r="DQH126" s="80"/>
      <c r="DQI126" s="80"/>
      <c r="DQJ126" s="80"/>
      <c r="DQK126" s="80"/>
      <c r="DQL126" s="80"/>
      <c r="DQM126" s="80"/>
      <c r="DQN126" s="80"/>
      <c r="DQO126" s="80"/>
      <c r="DQP126" s="80"/>
      <c r="DQQ126" s="80"/>
      <c r="DQR126" s="80"/>
      <c r="DQS126" s="80"/>
      <c r="DQT126" s="80"/>
      <c r="DQU126" s="80"/>
      <c r="DQV126" s="80"/>
      <c r="DQW126" s="80"/>
      <c r="DQX126" s="80"/>
      <c r="DQY126" s="80"/>
      <c r="DQZ126" s="80"/>
      <c r="DRA126" s="80"/>
      <c r="DRB126" s="80"/>
      <c r="DRC126" s="80"/>
      <c r="DRD126" s="80"/>
      <c r="DRE126" s="80"/>
      <c r="DRF126" s="80"/>
      <c r="DRG126" s="80"/>
      <c r="DRH126" s="80"/>
      <c r="DRI126" s="80"/>
      <c r="DRJ126" s="80"/>
      <c r="DRK126" s="80"/>
      <c r="DRL126" s="80"/>
      <c r="DRM126" s="80"/>
      <c r="DRN126" s="80"/>
      <c r="DRO126" s="80"/>
      <c r="DRP126" s="80"/>
      <c r="DRQ126" s="80"/>
      <c r="DRR126" s="80"/>
      <c r="DRS126" s="80"/>
      <c r="DRT126" s="80"/>
      <c r="DRU126" s="80"/>
      <c r="DRV126" s="80"/>
      <c r="DRW126" s="80"/>
      <c r="DRX126" s="80"/>
      <c r="DRY126" s="80"/>
      <c r="DRZ126" s="80"/>
      <c r="DSA126" s="80"/>
      <c r="DSB126" s="80"/>
      <c r="DSC126" s="80"/>
      <c r="DSD126" s="80"/>
      <c r="DSE126" s="80"/>
      <c r="DSF126" s="80"/>
      <c r="DSG126" s="80"/>
      <c r="DSH126" s="80"/>
      <c r="DSI126" s="80"/>
      <c r="DSJ126" s="80"/>
      <c r="DSK126" s="80"/>
      <c r="DSL126" s="80"/>
      <c r="DSM126" s="80"/>
      <c r="DSN126" s="80"/>
      <c r="DSO126" s="80"/>
      <c r="DSP126" s="80"/>
      <c r="DSQ126" s="80"/>
      <c r="DSR126" s="80"/>
      <c r="DSS126" s="80"/>
      <c r="DST126" s="80"/>
      <c r="DSU126" s="80"/>
      <c r="DSV126" s="80"/>
      <c r="DSW126" s="80"/>
      <c r="DSX126" s="80"/>
      <c r="DSY126" s="80"/>
    </row>
    <row r="127" spans="1:3223" ht="25.5" outlineLevel="1" x14ac:dyDescent="0.2">
      <c r="A127" s="111"/>
      <c r="B127" s="113"/>
      <c r="C127" s="107"/>
      <c r="D127" s="107"/>
      <c r="E127" s="126"/>
      <c r="F127" s="107"/>
      <c r="G127" s="109"/>
      <c r="H127" s="66">
        <v>723.42</v>
      </c>
      <c r="I127" s="68" t="s">
        <v>163</v>
      </c>
    </row>
    <row r="128" spans="1:3223" ht="25.5" outlineLevel="1" x14ac:dyDescent="0.2">
      <c r="A128" s="112"/>
      <c r="B128" s="114"/>
      <c r="C128" s="115"/>
      <c r="D128" s="115"/>
      <c r="E128" s="115"/>
      <c r="F128" s="115"/>
      <c r="G128" s="116"/>
      <c r="H128" s="66">
        <v>-639.91</v>
      </c>
      <c r="I128" s="68" t="s">
        <v>164</v>
      </c>
    </row>
    <row r="129" spans="1:3223" ht="51" outlineLevel="1" x14ac:dyDescent="0.2">
      <c r="A129" s="128"/>
      <c r="B129" s="130"/>
      <c r="C129" s="132"/>
      <c r="D129" s="132"/>
      <c r="E129" s="132"/>
      <c r="F129" s="132"/>
      <c r="G129" s="133"/>
      <c r="H129" s="66">
        <v>-83.51</v>
      </c>
      <c r="I129" s="68" t="s">
        <v>134</v>
      </c>
    </row>
    <row r="130" spans="1:3223" ht="25.5" x14ac:dyDescent="0.2">
      <c r="A130" s="44" t="s">
        <v>76</v>
      </c>
      <c r="B130" s="45" t="s">
        <v>77</v>
      </c>
      <c r="C130" s="46">
        <f>C131+C133+C135+C144</f>
        <v>57441975.670000002</v>
      </c>
      <c r="D130" s="46">
        <f>D131+D133+D135+D144</f>
        <v>55815738.390000001</v>
      </c>
      <c r="E130" s="46">
        <f>E131+E133+E135+E144</f>
        <v>55560800.050000004</v>
      </c>
      <c r="F130" s="46">
        <f>F131+F133+F135+F144</f>
        <v>-1881175.6200000006</v>
      </c>
      <c r="G130" s="47">
        <f t="shared" si="0"/>
        <v>-3.2749145516986018</v>
      </c>
      <c r="H130" s="18">
        <v>-1626.24</v>
      </c>
      <c r="I130" s="70"/>
    </row>
    <row r="131" spans="1:3223" s="81" customFormat="1" ht="25.5" outlineLevel="1" x14ac:dyDescent="0.2">
      <c r="A131" s="33" t="s">
        <v>78</v>
      </c>
      <c r="B131" s="34" t="s">
        <v>79</v>
      </c>
      <c r="C131" s="35">
        <v>650000</v>
      </c>
      <c r="D131" s="35">
        <v>70027.27</v>
      </c>
      <c r="E131" s="23">
        <v>70027.27</v>
      </c>
      <c r="F131" s="35">
        <f t="shared" si="3"/>
        <v>-579972.73</v>
      </c>
      <c r="G131" s="36">
        <f t="shared" si="0"/>
        <v>-89.22657384615384</v>
      </c>
      <c r="H131" s="24">
        <v>-579.97</v>
      </c>
      <c r="I131" s="32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80"/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  <c r="HM131" s="80"/>
      <c r="HN131" s="80"/>
      <c r="HO131" s="80"/>
      <c r="HP131" s="80"/>
      <c r="HQ131" s="80"/>
      <c r="HR131" s="80"/>
      <c r="HS131" s="80"/>
      <c r="HT131" s="80"/>
      <c r="HU131" s="80"/>
      <c r="HV131" s="80"/>
      <c r="HW131" s="80"/>
      <c r="HX131" s="80"/>
      <c r="HY131" s="80"/>
      <c r="HZ131" s="80"/>
      <c r="IA131" s="80"/>
      <c r="IB131" s="80"/>
      <c r="IC131" s="80"/>
      <c r="ID131" s="80"/>
      <c r="IE131" s="80"/>
      <c r="IF131" s="80"/>
      <c r="IG131" s="80"/>
      <c r="IH131" s="80"/>
      <c r="II131" s="80"/>
      <c r="IJ131" s="80"/>
      <c r="IK131" s="80"/>
      <c r="IL131" s="80"/>
      <c r="IM131" s="80"/>
      <c r="IN131" s="80"/>
      <c r="IO131" s="80"/>
      <c r="IP131" s="80"/>
      <c r="IQ131" s="80"/>
      <c r="IR131" s="80"/>
      <c r="IS131" s="80"/>
      <c r="IT131" s="80"/>
      <c r="IU131" s="80"/>
      <c r="IV131" s="80"/>
      <c r="IW131" s="80"/>
      <c r="IX131" s="80"/>
      <c r="IY131" s="80"/>
      <c r="IZ131" s="80"/>
      <c r="JA131" s="80"/>
      <c r="JB131" s="80"/>
      <c r="JC131" s="80"/>
      <c r="JD131" s="80"/>
      <c r="JE131" s="80"/>
      <c r="JF131" s="80"/>
      <c r="JG131" s="80"/>
      <c r="JH131" s="80"/>
      <c r="JI131" s="80"/>
      <c r="JJ131" s="80"/>
      <c r="JK131" s="80"/>
      <c r="JL131" s="80"/>
      <c r="JM131" s="80"/>
      <c r="JN131" s="80"/>
      <c r="JO131" s="80"/>
      <c r="JP131" s="80"/>
      <c r="JQ131" s="80"/>
      <c r="JR131" s="80"/>
      <c r="JS131" s="80"/>
      <c r="JT131" s="80"/>
      <c r="JU131" s="80"/>
      <c r="JV131" s="80"/>
      <c r="JW131" s="80"/>
      <c r="JX131" s="80"/>
      <c r="JY131" s="80"/>
      <c r="JZ131" s="80"/>
      <c r="KA131" s="80"/>
      <c r="KB131" s="80"/>
      <c r="KC131" s="80"/>
      <c r="KD131" s="80"/>
      <c r="KE131" s="80"/>
      <c r="KF131" s="80"/>
      <c r="KG131" s="80"/>
      <c r="KH131" s="80"/>
      <c r="KI131" s="80"/>
      <c r="KJ131" s="80"/>
      <c r="KK131" s="80"/>
      <c r="KL131" s="80"/>
      <c r="KM131" s="80"/>
      <c r="KN131" s="80"/>
      <c r="KO131" s="80"/>
      <c r="KP131" s="80"/>
      <c r="KQ131" s="80"/>
      <c r="KR131" s="80"/>
      <c r="KS131" s="80"/>
      <c r="KT131" s="80"/>
      <c r="KU131" s="80"/>
      <c r="KV131" s="80"/>
      <c r="KW131" s="80"/>
      <c r="KX131" s="80"/>
      <c r="KY131" s="80"/>
      <c r="KZ131" s="80"/>
      <c r="LA131" s="80"/>
      <c r="LB131" s="80"/>
      <c r="LC131" s="80"/>
      <c r="LD131" s="80"/>
      <c r="LE131" s="80"/>
      <c r="LF131" s="80"/>
      <c r="LG131" s="80"/>
      <c r="LH131" s="80"/>
      <c r="LI131" s="80"/>
      <c r="LJ131" s="80"/>
      <c r="LK131" s="80"/>
      <c r="LL131" s="80"/>
      <c r="LM131" s="80"/>
      <c r="LN131" s="80"/>
      <c r="LO131" s="80"/>
      <c r="LP131" s="80"/>
      <c r="LQ131" s="80"/>
      <c r="LR131" s="80"/>
      <c r="LS131" s="80"/>
      <c r="LT131" s="80"/>
      <c r="LU131" s="80"/>
      <c r="LV131" s="80"/>
      <c r="LW131" s="80"/>
      <c r="LX131" s="80"/>
      <c r="LY131" s="80"/>
      <c r="LZ131" s="80"/>
      <c r="MA131" s="80"/>
      <c r="MB131" s="80"/>
      <c r="MC131" s="80"/>
      <c r="MD131" s="80"/>
      <c r="ME131" s="80"/>
      <c r="MF131" s="80"/>
      <c r="MG131" s="80"/>
      <c r="MH131" s="80"/>
      <c r="MI131" s="80"/>
      <c r="MJ131" s="80"/>
      <c r="MK131" s="80"/>
      <c r="ML131" s="80"/>
      <c r="MM131" s="80"/>
      <c r="MN131" s="80"/>
      <c r="MO131" s="80"/>
      <c r="MP131" s="80"/>
      <c r="MQ131" s="80"/>
      <c r="MR131" s="80"/>
      <c r="MS131" s="80"/>
      <c r="MT131" s="80"/>
      <c r="MU131" s="80"/>
      <c r="MV131" s="80"/>
      <c r="MW131" s="80"/>
      <c r="MX131" s="80"/>
      <c r="MY131" s="80"/>
      <c r="MZ131" s="80"/>
      <c r="NA131" s="80"/>
      <c r="NB131" s="80"/>
      <c r="NC131" s="80"/>
      <c r="ND131" s="80"/>
      <c r="NE131" s="80"/>
      <c r="NF131" s="80"/>
      <c r="NG131" s="80"/>
      <c r="NH131" s="80"/>
      <c r="NI131" s="80"/>
      <c r="NJ131" s="80"/>
      <c r="NK131" s="80"/>
      <c r="NL131" s="80"/>
      <c r="NM131" s="80"/>
      <c r="NN131" s="80"/>
      <c r="NO131" s="80"/>
      <c r="NP131" s="80"/>
      <c r="NQ131" s="80"/>
      <c r="NR131" s="80"/>
      <c r="NS131" s="80"/>
      <c r="NT131" s="80"/>
      <c r="NU131" s="80"/>
      <c r="NV131" s="80"/>
      <c r="NW131" s="80"/>
      <c r="NX131" s="80"/>
      <c r="NY131" s="80"/>
      <c r="NZ131" s="80"/>
      <c r="OA131" s="80"/>
      <c r="OB131" s="80"/>
      <c r="OC131" s="80"/>
      <c r="OD131" s="80"/>
      <c r="OE131" s="80"/>
      <c r="OF131" s="80"/>
      <c r="OG131" s="80"/>
      <c r="OH131" s="80"/>
      <c r="OI131" s="80"/>
      <c r="OJ131" s="80"/>
      <c r="OK131" s="80"/>
      <c r="OL131" s="80"/>
      <c r="OM131" s="80"/>
      <c r="ON131" s="80"/>
      <c r="OO131" s="80"/>
      <c r="OP131" s="80"/>
      <c r="OQ131" s="80"/>
      <c r="OR131" s="80"/>
      <c r="OS131" s="80"/>
      <c r="OT131" s="80"/>
      <c r="OU131" s="80"/>
      <c r="OV131" s="80"/>
      <c r="OW131" s="80"/>
      <c r="OX131" s="80"/>
      <c r="OY131" s="80"/>
      <c r="OZ131" s="80"/>
      <c r="PA131" s="80"/>
      <c r="PB131" s="80"/>
      <c r="PC131" s="80"/>
      <c r="PD131" s="80"/>
      <c r="PE131" s="80"/>
      <c r="PF131" s="80"/>
      <c r="PG131" s="80"/>
      <c r="PH131" s="80"/>
      <c r="PI131" s="80"/>
      <c r="PJ131" s="80"/>
      <c r="PK131" s="80"/>
      <c r="PL131" s="80"/>
      <c r="PM131" s="80"/>
      <c r="PN131" s="80"/>
      <c r="PO131" s="80"/>
      <c r="PP131" s="80"/>
      <c r="PQ131" s="80"/>
      <c r="PR131" s="80"/>
      <c r="PS131" s="80"/>
      <c r="PT131" s="80"/>
      <c r="PU131" s="80"/>
      <c r="PV131" s="80"/>
      <c r="PW131" s="80"/>
      <c r="PX131" s="80"/>
      <c r="PY131" s="80"/>
      <c r="PZ131" s="80"/>
      <c r="QA131" s="80"/>
      <c r="QB131" s="80"/>
      <c r="QC131" s="80"/>
      <c r="QD131" s="80"/>
      <c r="QE131" s="80"/>
      <c r="QF131" s="80"/>
      <c r="QG131" s="80"/>
      <c r="QH131" s="80"/>
      <c r="QI131" s="80"/>
      <c r="QJ131" s="80"/>
      <c r="QK131" s="80"/>
      <c r="QL131" s="80"/>
      <c r="QM131" s="80"/>
      <c r="QN131" s="80"/>
      <c r="QO131" s="80"/>
      <c r="QP131" s="80"/>
      <c r="QQ131" s="80"/>
      <c r="QR131" s="80"/>
      <c r="QS131" s="80"/>
      <c r="QT131" s="80"/>
      <c r="QU131" s="80"/>
      <c r="QV131" s="80"/>
      <c r="QW131" s="80"/>
      <c r="QX131" s="80"/>
      <c r="QY131" s="80"/>
      <c r="QZ131" s="80"/>
      <c r="RA131" s="80"/>
      <c r="RB131" s="80"/>
      <c r="RC131" s="80"/>
      <c r="RD131" s="80"/>
      <c r="RE131" s="80"/>
      <c r="RF131" s="80"/>
      <c r="RG131" s="80"/>
      <c r="RH131" s="80"/>
      <c r="RI131" s="80"/>
      <c r="RJ131" s="80"/>
      <c r="RK131" s="80"/>
      <c r="RL131" s="80"/>
      <c r="RM131" s="80"/>
      <c r="RN131" s="80"/>
      <c r="RO131" s="80"/>
      <c r="RP131" s="80"/>
      <c r="RQ131" s="80"/>
      <c r="RR131" s="80"/>
      <c r="RS131" s="80"/>
      <c r="RT131" s="80"/>
      <c r="RU131" s="80"/>
      <c r="RV131" s="80"/>
      <c r="RW131" s="80"/>
      <c r="RX131" s="80"/>
      <c r="RY131" s="80"/>
      <c r="RZ131" s="80"/>
      <c r="SA131" s="80"/>
      <c r="SB131" s="80"/>
      <c r="SC131" s="80"/>
      <c r="SD131" s="80"/>
      <c r="SE131" s="80"/>
      <c r="SF131" s="80"/>
      <c r="SG131" s="80"/>
      <c r="SH131" s="80"/>
      <c r="SI131" s="80"/>
      <c r="SJ131" s="80"/>
      <c r="SK131" s="80"/>
      <c r="SL131" s="80"/>
      <c r="SM131" s="80"/>
      <c r="SN131" s="80"/>
      <c r="SO131" s="80"/>
      <c r="SP131" s="80"/>
      <c r="SQ131" s="80"/>
      <c r="SR131" s="80"/>
      <c r="SS131" s="80"/>
      <c r="ST131" s="80"/>
      <c r="SU131" s="80"/>
      <c r="SV131" s="80"/>
      <c r="SW131" s="80"/>
      <c r="SX131" s="80"/>
      <c r="SY131" s="80"/>
      <c r="SZ131" s="80"/>
      <c r="TA131" s="80"/>
      <c r="TB131" s="80"/>
      <c r="TC131" s="80"/>
      <c r="TD131" s="80"/>
      <c r="TE131" s="80"/>
      <c r="TF131" s="80"/>
      <c r="TG131" s="80"/>
      <c r="TH131" s="80"/>
      <c r="TI131" s="80"/>
      <c r="TJ131" s="80"/>
      <c r="TK131" s="80"/>
      <c r="TL131" s="80"/>
      <c r="TM131" s="80"/>
      <c r="TN131" s="80"/>
      <c r="TO131" s="80"/>
      <c r="TP131" s="80"/>
      <c r="TQ131" s="80"/>
      <c r="TR131" s="80"/>
      <c r="TS131" s="80"/>
      <c r="TT131" s="80"/>
      <c r="TU131" s="80"/>
      <c r="TV131" s="80"/>
      <c r="TW131" s="80"/>
      <c r="TX131" s="80"/>
      <c r="TY131" s="80"/>
      <c r="TZ131" s="80"/>
      <c r="UA131" s="80"/>
      <c r="UB131" s="80"/>
      <c r="UC131" s="80"/>
      <c r="UD131" s="80"/>
      <c r="UE131" s="80"/>
      <c r="UF131" s="80"/>
      <c r="UG131" s="80"/>
      <c r="UH131" s="80"/>
      <c r="UI131" s="80"/>
      <c r="UJ131" s="80"/>
      <c r="UK131" s="80"/>
      <c r="UL131" s="80"/>
      <c r="UM131" s="80"/>
      <c r="UN131" s="80"/>
      <c r="UO131" s="80"/>
      <c r="UP131" s="80"/>
      <c r="UQ131" s="80"/>
      <c r="UR131" s="80"/>
      <c r="US131" s="80"/>
      <c r="UT131" s="80"/>
      <c r="UU131" s="80"/>
      <c r="UV131" s="80"/>
      <c r="UW131" s="80"/>
      <c r="UX131" s="80"/>
      <c r="UY131" s="80"/>
      <c r="UZ131" s="80"/>
      <c r="VA131" s="80"/>
      <c r="VB131" s="80"/>
      <c r="VC131" s="80"/>
      <c r="VD131" s="80"/>
      <c r="VE131" s="80"/>
      <c r="VF131" s="80"/>
      <c r="VG131" s="80"/>
      <c r="VH131" s="80"/>
      <c r="VI131" s="80"/>
      <c r="VJ131" s="80"/>
      <c r="VK131" s="80"/>
      <c r="VL131" s="80"/>
      <c r="VM131" s="80"/>
      <c r="VN131" s="80"/>
      <c r="VO131" s="80"/>
      <c r="VP131" s="80"/>
      <c r="VQ131" s="80"/>
      <c r="VR131" s="80"/>
      <c r="VS131" s="80"/>
      <c r="VT131" s="80"/>
      <c r="VU131" s="80"/>
      <c r="VV131" s="80"/>
      <c r="VW131" s="80"/>
      <c r="VX131" s="80"/>
      <c r="VY131" s="80"/>
      <c r="VZ131" s="80"/>
      <c r="WA131" s="80"/>
      <c r="WB131" s="80"/>
      <c r="WC131" s="80"/>
      <c r="WD131" s="80"/>
      <c r="WE131" s="80"/>
      <c r="WF131" s="80"/>
      <c r="WG131" s="80"/>
      <c r="WH131" s="80"/>
      <c r="WI131" s="80"/>
      <c r="WJ131" s="80"/>
      <c r="WK131" s="80"/>
      <c r="WL131" s="80"/>
      <c r="WM131" s="80"/>
      <c r="WN131" s="80"/>
      <c r="WO131" s="80"/>
      <c r="WP131" s="80"/>
      <c r="WQ131" s="80"/>
      <c r="WR131" s="80"/>
      <c r="WS131" s="80"/>
      <c r="WT131" s="80"/>
      <c r="WU131" s="80"/>
      <c r="WV131" s="80"/>
      <c r="WW131" s="80"/>
      <c r="WX131" s="80"/>
      <c r="WY131" s="80"/>
      <c r="WZ131" s="80"/>
      <c r="XA131" s="80"/>
      <c r="XB131" s="80"/>
      <c r="XC131" s="80"/>
      <c r="XD131" s="80"/>
      <c r="XE131" s="80"/>
      <c r="XF131" s="80"/>
      <c r="XG131" s="80"/>
      <c r="XH131" s="80"/>
      <c r="XI131" s="80"/>
      <c r="XJ131" s="80"/>
      <c r="XK131" s="80"/>
      <c r="XL131" s="80"/>
      <c r="XM131" s="80"/>
      <c r="XN131" s="80"/>
      <c r="XO131" s="80"/>
      <c r="XP131" s="80"/>
      <c r="XQ131" s="80"/>
      <c r="XR131" s="80"/>
      <c r="XS131" s="80"/>
      <c r="XT131" s="80"/>
      <c r="XU131" s="80"/>
      <c r="XV131" s="80"/>
      <c r="XW131" s="80"/>
      <c r="XX131" s="80"/>
      <c r="XY131" s="80"/>
      <c r="XZ131" s="80"/>
      <c r="YA131" s="80"/>
      <c r="YB131" s="80"/>
      <c r="YC131" s="80"/>
      <c r="YD131" s="80"/>
      <c r="YE131" s="80"/>
      <c r="YF131" s="80"/>
      <c r="YG131" s="80"/>
      <c r="YH131" s="80"/>
      <c r="YI131" s="80"/>
      <c r="YJ131" s="80"/>
      <c r="YK131" s="80"/>
      <c r="YL131" s="80"/>
      <c r="YM131" s="80"/>
      <c r="YN131" s="80"/>
      <c r="YO131" s="80"/>
      <c r="YP131" s="80"/>
      <c r="YQ131" s="80"/>
      <c r="YR131" s="80"/>
      <c r="YS131" s="80"/>
      <c r="YT131" s="80"/>
      <c r="YU131" s="80"/>
      <c r="YV131" s="80"/>
      <c r="YW131" s="80"/>
      <c r="YX131" s="80"/>
      <c r="YY131" s="80"/>
      <c r="YZ131" s="80"/>
      <c r="ZA131" s="80"/>
      <c r="ZB131" s="80"/>
      <c r="ZC131" s="80"/>
      <c r="ZD131" s="80"/>
      <c r="ZE131" s="80"/>
      <c r="ZF131" s="80"/>
      <c r="ZG131" s="80"/>
      <c r="ZH131" s="80"/>
      <c r="ZI131" s="80"/>
      <c r="ZJ131" s="80"/>
      <c r="ZK131" s="80"/>
      <c r="ZL131" s="80"/>
      <c r="ZM131" s="80"/>
      <c r="ZN131" s="80"/>
      <c r="ZO131" s="80"/>
      <c r="ZP131" s="80"/>
      <c r="ZQ131" s="80"/>
      <c r="ZR131" s="80"/>
      <c r="ZS131" s="80"/>
      <c r="ZT131" s="80"/>
      <c r="ZU131" s="80"/>
      <c r="ZV131" s="80"/>
      <c r="ZW131" s="80"/>
      <c r="ZX131" s="80"/>
      <c r="ZY131" s="80"/>
      <c r="ZZ131" s="80"/>
      <c r="AAA131" s="80"/>
      <c r="AAB131" s="80"/>
      <c r="AAC131" s="80"/>
      <c r="AAD131" s="80"/>
      <c r="AAE131" s="80"/>
      <c r="AAF131" s="80"/>
      <c r="AAG131" s="80"/>
      <c r="AAH131" s="80"/>
      <c r="AAI131" s="80"/>
      <c r="AAJ131" s="80"/>
      <c r="AAK131" s="80"/>
      <c r="AAL131" s="80"/>
      <c r="AAM131" s="80"/>
      <c r="AAN131" s="80"/>
      <c r="AAO131" s="80"/>
      <c r="AAP131" s="80"/>
      <c r="AAQ131" s="80"/>
      <c r="AAR131" s="80"/>
      <c r="AAS131" s="80"/>
      <c r="AAT131" s="80"/>
      <c r="AAU131" s="80"/>
      <c r="AAV131" s="80"/>
      <c r="AAW131" s="80"/>
      <c r="AAX131" s="80"/>
      <c r="AAY131" s="80"/>
      <c r="AAZ131" s="80"/>
      <c r="ABA131" s="80"/>
      <c r="ABB131" s="80"/>
      <c r="ABC131" s="80"/>
      <c r="ABD131" s="80"/>
      <c r="ABE131" s="80"/>
      <c r="ABF131" s="80"/>
      <c r="ABG131" s="80"/>
      <c r="ABH131" s="80"/>
      <c r="ABI131" s="80"/>
      <c r="ABJ131" s="80"/>
      <c r="ABK131" s="80"/>
      <c r="ABL131" s="80"/>
      <c r="ABM131" s="80"/>
      <c r="ABN131" s="80"/>
      <c r="ABO131" s="80"/>
      <c r="ABP131" s="80"/>
      <c r="ABQ131" s="80"/>
      <c r="ABR131" s="80"/>
      <c r="ABS131" s="80"/>
      <c r="ABT131" s="80"/>
      <c r="ABU131" s="80"/>
      <c r="ABV131" s="80"/>
      <c r="ABW131" s="80"/>
      <c r="ABX131" s="80"/>
      <c r="ABY131" s="80"/>
      <c r="ABZ131" s="80"/>
      <c r="ACA131" s="80"/>
      <c r="ACB131" s="80"/>
      <c r="ACC131" s="80"/>
      <c r="ACD131" s="80"/>
      <c r="ACE131" s="80"/>
      <c r="ACF131" s="80"/>
      <c r="ACG131" s="80"/>
      <c r="ACH131" s="80"/>
      <c r="ACI131" s="80"/>
      <c r="ACJ131" s="80"/>
      <c r="ACK131" s="80"/>
      <c r="ACL131" s="80"/>
      <c r="ACM131" s="80"/>
      <c r="ACN131" s="80"/>
      <c r="ACO131" s="80"/>
      <c r="ACP131" s="80"/>
      <c r="ACQ131" s="80"/>
      <c r="ACR131" s="80"/>
      <c r="ACS131" s="80"/>
      <c r="ACT131" s="80"/>
      <c r="ACU131" s="80"/>
      <c r="ACV131" s="80"/>
      <c r="ACW131" s="80"/>
      <c r="ACX131" s="80"/>
      <c r="ACY131" s="80"/>
      <c r="ACZ131" s="80"/>
      <c r="ADA131" s="80"/>
      <c r="ADB131" s="80"/>
      <c r="ADC131" s="80"/>
      <c r="ADD131" s="80"/>
      <c r="ADE131" s="80"/>
      <c r="ADF131" s="80"/>
      <c r="ADG131" s="80"/>
      <c r="ADH131" s="80"/>
      <c r="ADI131" s="80"/>
      <c r="ADJ131" s="80"/>
      <c r="ADK131" s="80"/>
      <c r="ADL131" s="80"/>
      <c r="ADM131" s="80"/>
      <c r="ADN131" s="80"/>
      <c r="ADO131" s="80"/>
      <c r="ADP131" s="80"/>
      <c r="ADQ131" s="80"/>
      <c r="ADR131" s="80"/>
      <c r="ADS131" s="80"/>
      <c r="ADT131" s="80"/>
      <c r="ADU131" s="80"/>
      <c r="ADV131" s="80"/>
      <c r="ADW131" s="80"/>
      <c r="ADX131" s="80"/>
      <c r="ADY131" s="80"/>
      <c r="ADZ131" s="80"/>
      <c r="AEA131" s="80"/>
      <c r="AEB131" s="80"/>
      <c r="AEC131" s="80"/>
      <c r="AED131" s="80"/>
      <c r="AEE131" s="80"/>
      <c r="AEF131" s="80"/>
      <c r="AEG131" s="80"/>
      <c r="AEH131" s="80"/>
      <c r="AEI131" s="80"/>
      <c r="AEJ131" s="80"/>
      <c r="AEK131" s="80"/>
      <c r="AEL131" s="80"/>
      <c r="AEM131" s="80"/>
      <c r="AEN131" s="80"/>
      <c r="AEO131" s="80"/>
      <c r="AEP131" s="80"/>
      <c r="AEQ131" s="80"/>
      <c r="AER131" s="80"/>
      <c r="AES131" s="80"/>
      <c r="AET131" s="80"/>
      <c r="AEU131" s="80"/>
      <c r="AEV131" s="80"/>
      <c r="AEW131" s="80"/>
      <c r="AEX131" s="80"/>
      <c r="AEY131" s="80"/>
      <c r="AEZ131" s="80"/>
      <c r="AFA131" s="80"/>
      <c r="AFB131" s="80"/>
      <c r="AFC131" s="80"/>
      <c r="AFD131" s="80"/>
      <c r="AFE131" s="80"/>
      <c r="AFF131" s="80"/>
      <c r="AFG131" s="80"/>
      <c r="AFH131" s="80"/>
      <c r="AFI131" s="80"/>
      <c r="AFJ131" s="80"/>
      <c r="AFK131" s="80"/>
      <c r="AFL131" s="80"/>
      <c r="AFM131" s="80"/>
      <c r="AFN131" s="80"/>
      <c r="AFO131" s="80"/>
      <c r="AFP131" s="80"/>
      <c r="AFQ131" s="80"/>
      <c r="AFR131" s="80"/>
      <c r="AFS131" s="80"/>
      <c r="AFT131" s="80"/>
      <c r="AFU131" s="80"/>
      <c r="AFV131" s="80"/>
      <c r="AFW131" s="80"/>
      <c r="AFX131" s="80"/>
      <c r="AFY131" s="80"/>
      <c r="AFZ131" s="80"/>
      <c r="AGA131" s="80"/>
      <c r="AGB131" s="80"/>
      <c r="AGC131" s="80"/>
      <c r="AGD131" s="80"/>
      <c r="AGE131" s="80"/>
      <c r="AGF131" s="80"/>
      <c r="AGG131" s="80"/>
      <c r="AGH131" s="80"/>
      <c r="AGI131" s="80"/>
      <c r="AGJ131" s="80"/>
      <c r="AGK131" s="80"/>
      <c r="AGL131" s="80"/>
      <c r="AGM131" s="80"/>
      <c r="AGN131" s="80"/>
      <c r="AGO131" s="80"/>
      <c r="AGP131" s="80"/>
      <c r="AGQ131" s="80"/>
      <c r="AGR131" s="80"/>
      <c r="AGS131" s="80"/>
      <c r="AGT131" s="80"/>
      <c r="AGU131" s="80"/>
      <c r="AGV131" s="80"/>
      <c r="AGW131" s="80"/>
      <c r="AGX131" s="80"/>
      <c r="AGY131" s="80"/>
      <c r="AGZ131" s="80"/>
      <c r="AHA131" s="80"/>
      <c r="AHB131" s="80"/>
      <c r="AHC131" s="80"/>
      <c r="AHD131" s="80"/>
      <c r="AHE131" s="80"/>
      <c r="AHF131" s="80"/>
      <c r="AHG131" s="80"/>
      <c r="AHH131" s="80"/>
      <c r="AHI131" s="80"/>
      <c r="AHJ131" s="80"/>
      <c r="AHK131" s="80"/>
      <c r="AHL131" s="80"/>
      <c r="AHM131" s="80"/>
      <c r="AHN131" s="80"/>
      <c r="AHO131" s="80"/>
      <c r="AHP131" s="80"/>
      <c r="AHQ131" s="80"/>
      <c r="AHR131" s="80"/>
      <c r="AHS131" s="80"/>
      <c r="AHT131" s="80"/>
      <c r="AHU131" s="80"/>
      <c r="AHV131" s="80"/>
      <c r="AHW131" s="80"/>
      <c r="AHX131" s="80"/>
      <c r="AHY131" s="80"/>
      <c r="AHZ131" s="80"/>
      <c r="AIA131" s="80"/>
      <c r="AIB131" s="80"/>
      <c r="AIC131" s="80"/>
      <c r="AID131" s="80"/>
      <c r="AIE131" s="80"/>
      <c r="AIF131" s="80"/>
      <c r="AIG131" s="80"/>
      <c r="AIH131" s="80"/>
      <c r="AII131" s="80"/>
      <c r="AIJ131" s="80"/>
      <c r="AIK131" s="80"/>
      <c r="AIL131" s="80"/>
      <c r="AIM131" s="80"/>
      <c r="AIN131" s="80"/>
      <c r="AIO131" s="80"/>
      <c r="AIP131" s="80"/>
      <c r="AIQ131" s="80"/>
      <c r="AIR131" s="80"/>
      <c r="AIS131" s="80"/>
      <c r="AIT131" s="80"/>
      <c r="AIU131" s="80"/>
      <c r="AIV131" s="80"/>
      <c r="AIW131" s="80"/>
      <c r="AIX131" s="80"/>
      <c r="AIY131" s="80"/>
      <c r="AIZ131" s="80"/>
      <c r="AJA131" s="80"/>
      <c r="AJB131" s="80"/>
      <c r="AJC131" s="80"/>
      <c r="AJD131" s="80"/>
      <c r="AJE131" s="80"/>
      <c r="AJF131" s="80"/>
      <c r="AJG131" s="80"/>
      <c r="AJH131" s="80"/>
      <c r="AJI131" s="80"/>
      <c r="AJJ131" s="80"/>
      <c r="AJK131" s="80"/>
      <c r="AJL131" s="80"/>
      <c r="AJM131" s="80"/>
      <c r="AJN131" s="80"/>
      <c r="AJO131" s="80"/>
      <c r="AJP131" s="80"/>
      <c r="AJQ131" s="80"/>
      <c r="AJR131" s="80"/>
      <c r="AJS131" s="80"/>
      <c r="AJT131" s="80"/>
      <c r="AJU131" s="80"/>
      <c r="AJV131" s="80"/>
      <c r="AJW131" s="80"/>
      <c r="AJX131" s="80"/>
      <c r="AJY131" s="80"/>
      <c r="AJZ131" s="80"/>
      <c r="AKA131" s="80"/>
      <c r="AKB131" s="80"/>
      <c r="AKC131" s="80"/>
      <c r="AKD131" s="80"/>
      <c r="AKE131" s="80"/>
      <c r="AKF131" s="80"/>
      <c r="AKG131" s="80"/>
      <c r="AKH131" s="80"/>
      <c r="AKI131" s="80"/>
      <c r="AKJ131" s="80"/>
      <c r="AKK131" s="80"/>
      <c r="AKL131" s="80"/>
      <c r="AKM131" s="80"/>
      <c r="AKN131" s="80"/>
      <c r="AKO131" s="80"/>
      <c r="AKP131" s="80"/>
      <c r="AKQ131" s="80"/>
      <c r="AKR131" s="80"/>
      <c r="AKS131" s="80"/>
      <c r="AKT131" s="80"/>
      <c r="AKU131" s="80"/>
      <c r="AKV131" s="80"/>
      <c r="AKW131" s="80"/>
      <c r="AKX131" s="80"/>
      <c r="AKY131" s="80"/>
      <c r="AKZ131" s="80"/>
      <c r="ALA131" s="80"/>
      <c r="ALB131" s="80"/>
      <c r="ALC131" s="80"/>
      <c r="ALD131" s="80"/>
      <c r="ALE131" s="80"/>
      <c r="ALF131" s="80"/>
      <c r="ALG131" s="80"/>
      <c r="ALH131" s="80"/>
      <c r="ALI131" s="80"/>
      <c r="ALJ131" s="80"/>
      <c r="ALK131" s="80"/>
      <c r="ALL131" s="80"/>
      <c r="ALM131" s="80"/>
      <c r="ALN131" s="80"/>
      <c r="ALO131" s="80"/>
      <c r="ALP131" s="80"/>
      <c r="ALQ131" s="80"/>
      <c r="ALR131" s="80"/>
      <c r="ALS131" s="80"/>
      <c r="ALT131" s="80"/>
      <c r="ALU131" s="80"/>
      <c r="ALV131" s="80"/>
      <c r="ALW131" s="80"/>
      <c r="ALX131" s="80"/>
      <c r="ALY131" s="80"/>
      <c r="ALZ131" s="80"/>
      <c r="AMA131" s="80"/>
      <c r="AMB131" s="80"/>
      <c r="AMC131" s="80"/>
      <c r="AMD131" s="80"/>
      <c r="AME131" s="80"/>
      <c r="AMF131" s="80"/>
      <c r="AMG131" s="80"/>
      <c r="AMH131" s="80"/>
      <c r="AMI131" s="80"/>
      <c r="AMJ131" s="80"/>
      <c r="AMK131" s="80"/>
      <c r="AML131" s="80"/>
      <c r="AMM131" s="80"/>
      <c r="AMN131" s="80"/>
      <c r="AMO131" s="80"/>
      <c r="AMP131" s="80"/>
      <c r="AMQ131" s="80"/>
      <c r="AMR131" s="80"/>
      <c r="AMS131" s="80"/>
      <c r="AMT131" s="80"/>
      <c r="AMU131" s="80"/>
      <c r="AMV131" s="80"/>
      <c r="AMW131" s="80"/>
      <c r="AMX131" s="80"/>
      <c r="AMY131" s="80"/>
      <c r="AMZ131" s="80"/>
      <c r="ANA131" s="80"/>
      <c r="ANB131" s="80"/>
      <c r="ANC131" s="80"/>
      <c r="AND131" s="80"/>
      <c r="ANE131" s="80"/>
      <c r="ANF131" s="80"/>
      <c r="ANG131" s="80"/>
      <c r="ANH131" s="80"/>
      <c r="ANI131" s="80"/>
      <c r="ANJ131" s="80"/>
      <c r="ANK131" s="80"/>
      <c r="ANL131" s="80"/>
      <c r="ANM131" s="80"/>
      <c r="ANN131" s="80"/>
      <c r="ANO131" s="80"/>
      <c r="ANP131" s="80"/>
      <c r="ANQ131" s="80"/>
      <c r="ANR131" s="80"/>
      <c r="ANS131" s="80"/>
      <c r="ANT131" s="80"/>
      <c r="ANU131" s="80"/>
      <c r="ANV131" s="80"/>
      <c r="ANW131" s="80"/>
      <c r="ANX131" s="80"/>
      <c r="ANY131" s="80"/>
      <c r="ANZ131" s="80"/>
      <c r="AOA131" s="80"/>
      <c r="AOB131" s="80"/>
      <c r="AOC131" s="80"/>
      <c r="AOD131" s="80"/>
      <c r="AOE131" s="80"/>
      <c r="AOF131" s="80"/>
      <c r="AOG131" s="80"/>
      <c r="AOH131" s="80"/>
      <c r="AOI131" s="80"/>
      <c r="AOJ131" s="80"/>
      <c r="AOK131" s="80"/>
      <c r="AOL131" s="80"/>
      <c r="AOM131" s="80"/>
      <c r="AON131" s="80"/>
      <c r="AOO131" s="80"/>
      <c r="AOP131" s="80"/>
      <c r="AOQ131" s="80"/>
      <c r="AOR131" s="80"/>
      <c r="AOS131" s="80"/>
      <c r="AOT131" s="80"/>
      <c r="AOU131" s="80"/>
      <c r="AOV131" s="80"/>
      <c r="AOW131" s="80"/>
      <c r="AOX131" s="80"/>
      <c r="AOY131" s="80"/>
      <c r="AOZ131" s="80"/>
      <c r="APA131" s="80"/>
      <c r="APB131" s="80"/>
      <c r="APC131" s="80"/>
      <c r="APD131" s="80"/>
      <c r="APE131" s="80"/>
      <c r="APF131" s="80"/>
      <c r="APG131" s="80"/>
      <c r="APH131" s="80"/>
      <c r="API131" s="80"/>
      <c r="APJ131" s="80"/>
      <c r="APK131" s="80"/>
      <c r="APL131" s="80"/>
      <c r="APM131" s="80"/>
      <c r="APN131" s="80"/>
      <c r="APO131" s="80"/>
      <c r="APP131" s="80"/>
      <c r="APQ131" s="80"/>
      <c r="APR131" s="80"/>
      <c r="APS131" s="80"/>
      <c r="APT131" s="80"/>
      <c r="APU131" s="80"/>
      <c r="APV131" s="80"/>
      <c r="APW131" s="80"/>
      <c r="APX131" s="80"/>
      <c r="APY131" s="80"/>
      <c r="APZ131" s="80"/>
      <c r="AQA131" s="80"/>
      <c r="AQB131" s="80"/>
      <c r="AQC131" s="80"/>
      <c r="AQD131" s="80"/>
      <c r="AQE131" s="80"/>
      <c r="AQF131" s="80"/>
      <c r="AQG131" s="80"/>
      <c r="AQH131" s="80"/>
      <c r="AQI131" s="80"/>
      <c r="AQJ131" s="80"/>
      <c r="AQK131" s="80"/>
      <c r="AQL131" s="80"/>
      <c r="AQM131" s="80"/>
      <c r="AQN131" s="80"/>
      <c r="AQO131" s="80"/>
      <c r="AQP131" s="80"/>
      <c r="AQQ131" s="80"/>
      <c r="AQR131" s="80"/>
      <c r="AQS131" s="80"/>
      <c r="AQT131" s="80"/>
      <c r="AQU131" s="80"/>
      <c r="AQV131" s="80"/>
      <c r="AQW131" s="80"/>
      <c r="AQX131" s="80"/>
      <c r="AQY131" s="80"/>
      <c r="AQZ131" s="80"/>
      <c r="ARA131" s="80"/>
      <c r="ARB131" s="80"/>
      <c r="ARC131" s="80"/>
      <c r="ARD131" s="80"/>
      <c r="ARE131" s="80"/>
      <c r="ARF131" s="80"/>
      <c r="ARG131" s="80"/>
      <c r="ARH131" s="80"/>
      <c r="ARI131" s="80"/>
      <c r="ARJ131" s="80"/>
      <c r="ARK131" s="80"/>
      <c r="ARL131" s="80"/>
      <c r="ARM131" s="80"/>
      <c r="ARN131" s="80"/>
      <c r="ARO131" s="80"/>
      <c r="ARP131" s="80"/>
      <c r="ARQ131" s="80"/>
      <c r="ARR131" s="80"/>
      <c r="ARS131" s="80"/>
      <c r="ART131" s="80"/>
      <c r="ARU131" s="80"/>
      <c r="ARV131" s="80"/>
      <c r="ARW131" s="80"/>
      <c r="ARX131" s="80"/>
      <c r="ARY131" s="80"/>
      <c r="ARZ131" s="80"/>
      <c r="ASA131" s="80"/>
      <c r="ASB131" s="80"/>
      <c r="ASC131" s="80"/>
      <c r="ASD131" s="80"/>
      <c r="ASE131" s="80"/>
      <c r="ASF131" s="80"/>
      <c r="ASG131" s="80"/>
      <c r="ASH131" s="80"/>
      <c r="ASI131" s="80"/>
      <c r="ASJ131" s="80"/>
      <c r="ASK131" s="80"/>
      <c r="ASL131" s="80"/>
      <c r="ASM131" s="80"/>
      <c r="ASN131" s="80"/>
      <c r="ASO131" s="80"/>
      <c r="ASP131" s="80"/>
      <c r="ASQ131" s="80"/>
      <c r="ASR131" s="80"/>
      <c r="ASS131" s="80"/>
      <c r="AST131" s="80"/>
      <c r="ASU131" s="80"/>
      <c r="ASV131" s="80"/>
      <c r="ASW131" s="80"/>
      <c r="ASX131" s="80"/>
      <c r="ASY131" s="80"/>
      <c r="ASZ131" s="80"/>
      <c r="ATA131" s="80"/>
      <c r="ATB131" s="80"/>
      <c r="ATC131" s="80"/>
      <c r="ATD131" s="80"/>
      <c r="ATE131" s="80"/>
      <c r="ATF131" s="80"/>
      <c r="ATG131" s="80"/>
      <c r="ATH131" s="80"/>
      <c r="ATI131" s="80"/>
      <c r="ATJ131" s="80"/>
      <c r="ATK131" s="80"/>
      <c r="ATL131" s="80"/>
      <c r="ATM131" s="80"/>
      <c r="ATN131" s="80"/>
      <c r="ATO131" s="80"/>
      <c r="ATP131" s="80"/>
      <c r="ATQ131" s="80"/>
      <c r="ATR131" s="80"/>
      <c r="ATS131" s="80"/>
      <c r="ATT131" s="80"/>
      <c r="ATU131" s="80"/>
      <c r="ATV131" s="80"/>
      <c r="ATW131" s="80"/>
      <c r="ATX131" s="80"/>
      <c r="ATY131" s="80"/>
      <c r="ATZ131" s="80"/>
      <c r="AUA131" s="80"/>
      <c r="AUB131" s="80"/>
      <c r="AUC131" s="80"/>
      <c r="AUD131" s="80"/>
      <c r="AUE131" s="80"/>
      <c r="AUF131" s="80"/>
      <c r="AUG131" s="80"/>
      <c r="AUH131" s="80"/>
      <c r="AUI131" s="80"/>
      <c r="AUJ131" s="80"/>
      <c r="AUK131" s="80"/>
      <c r="AUL131" s="80"/>
      <c r="AUM131" s="80"/>
      <c r="AUN131" s="80"/>
      <c r="AUO131" s="80"/>
      <c r="AUP131" s="80"/>
      <c r="AUQ131" s="80"/>
      <c r="AUR131" s="80"/>
      <c r="AUS131" s="80"/>
      <c r="AUT131" s="80"/>
      <c r="AUU131" s="80"/>
      <c r="AUV131" s="80"/>
      <c r="AUW131" s="80"/>
      <c r="AUX131" s="80"/>
      <c r="AUY131" s="80"/>
      <c r="AUZ131" s="80"/>
      <c r="AVA131" s="80"/>
      <c r="AVB131" s="80"/>
      <c r="AVC131" s="80"/>
      <c r="AVD131" s="80"/>
      <c r="AVE131" s="80"/>
      <c r="AVF131" s="80"/>
      <c r="AVG131" s="80"/>
      <c r="AVH131" s="80"/>
      <c r="AVI131" s="80"/>
      <c r="AVJ131" s="80"/>
      <c r="AVK131" s="80"/>
      <c r="AVL131" s="80"/>
      <c r="AVM131" s="80"/>
      <c r="AVN131" s="80"/>
      <c r="AVO131" s="80"/>
      <c r="AVP131" s="80"/>
      <c r="AVQ131" s="80"/>
      <c r="AVR131" s="80"/>
      <c r="AVS131" s="80"/>
      <c r="AVT131" s="80"/>
      <c r="AVU131" s="80"/>
      <c r="AVV131" s="80"/>
      <c r="AVW131" s="80"/>
      <c r="AVX131" s="80"/>
      <c r="AVY131" s="80"/>
      <c r="AVZ131" s="80"/>
      <c r="AWA131" s="80"/>
      <c r="AWB131" s="80"/>
      <c r="AWC131" s="80"/>
      <c r="AWD131" s="80"/>
      <c r="AWE131" s="80"/>
      <c r="AWF131" s="80"/>
      <c r="AWG131" s="80"/>
      <c r="AWH131" s="80"/>
      <c r="AWI131" s="80"/>
      <c r="AWJ131" s="80"/>
      <c r="AWK131" s="80"/>
      <c r="AWL131" s="80"/>
      <c r="AWM131" s="80"/>
      <c r="AWN131" s="80"/>
      <c r="AWO131" s="80"/>
      <c r="AWP131" s="80"/>
      <c r="AWQ131" s="80"/>
      <c r="AWR131" s="80"/>
      <c r="AWS131" s="80"/>
      <c r="AWT131" s="80"/>
      <c r="AWU131" s="80"/>
      <c r="AWV131" s="80"/>
      <c r="AWW131" s="80"/>
      <c r="AWX131" s="80"/>
      <c r="AWY131" s="80"/>
      <c r="AWZ131" s="80"/>
      <c r="AXA131" s="80"/>
      <c r="AXB131" s="80"/>
      <c r="AXC131" s="80"/>
      <c r="AXD131" s="80"/>
      <c r="AXE131" s="80"/>
      <c r="AXF131" s="80"/>
      <c r="AXG131" s="80"/>
      <c r="AXH131" s="80"/>
      <c r="AXI131" s="80"/>
      <c r="AXJ131" s="80"/>
      <c r="AXK131" s="80"/>
      <c r="AXL131" s="80"/>
      <c r="AXM131" s="80"/>
      <c r="AXN131" s="80"/>
      <c r="AXO131" s="80"/>
      <c r="AXP131" s="80"/>
      <c r="AXQ131" s="80"/>
      <c r="AXR131" s="80"/>
      <c r="AXS131" s="80"/>
      <c r="AXT131" s="80"/>
      <c r="AXU131" s="80"/>
      <c r="AXV131" s="80"/>
      <c r="AXW131" s="80"/>
      <c r="AXX131" s="80"/>
      <c r="AXY131" s="80"/>
      <c r="AXZ131" s="80"/>
      <c r="AYA131" s="80"/>
      <c r="AYB131" s="80"/>
      <c r="AYC131" s="80"/>
      <c r="AYD131" s="80"/>
      <c r="AYE131" s="80"/>
      <c r="AYF131" s="80"/>
      <c r="AYG131" s="80"/>
      <c r="AYH131" s="80"/>
      <c r="AYI131" s="80"/>
      <c r="AYJ131" s="80"/>
      <c r="AYK131" s="80"/>
      <c r="AYL131" s="80"/>
      <c r="AYM131" s="80"/>
      <c r="AYN131" s="80"/>
      <c r="AYO131" s="80"/>
      <c r="AYP131" s="80"/>
      <c r="AYQ131" s="80"/>
      <c r="AYR131" s="80"/>
      <c r="AYS131" s="80"/>
      <c r="AYT131" s="80"/>
      <c r="AYU131" s="80"/>
      <c r="AYV131" s="80"/>
      <c r="AYW131" s="80"/>
      <c r="AYX131" s="80"/>
      <c r="AYY131" s="80"/>
      <c r="AYZ131" s="80"/>
      <c r="AZA131" s="80"/>
      <c r="AZB131" s="80"/>
      <c r="AZC131" s="80"/>
      <c r="AZD131" s="80"/>
      <c r="AZE131" s="80"/>
      <c r="AZF131" s="80"/>
      <c r="AZG131" s="80"/>
      <c r="AZH131" s="80"/>
      <c r="AZI131" s="80"/>
      <c r="AZJ131" s="80"/>
      <c r="AZK131" s="80"/>
      <c r="AZL131" s="80"/>
      <c r="AZM131" s="80"/>
      <c r="AZN131" s="80"/>
      <c r="AZO131" s="80"/>
      <c r="AZP131" s="80"/>
      <c r="AZQ131" s="80"/>
      <c r="AZR131" s="80"/>
      <c r="AZS131" s="80"/>
      <c r="AZT131" s="80"/>
      <c r="AZU131" s="80"/>
      <c r="AZV131" s="80"/>
      <c r="AZW131" s="80"/>
      <c r="AZX131" s="80"/>
      <c r="AZY131" s="80"/>
      <c r="AZZ131" s="80"/>
      <c r="BAA131" s="80"/>
      <c r="BAB131" s="80"/>
      <c r="BAC131" s="80"/>
      <c r="BAD131" s="80"/>
      <c r="BAE131" s="80"/>
      <c r="BAF131" s="80"/>
      <c r="BAG131" s="80"/>
      <c r="BAH131" s="80"/>
      <c r="BAI131" s="80"/>
      <c r="BAJ131" s="80"/>
      <c r="BAK131" s="80"/>
      <c r="BAL131" s="80"/>
      <c r="BAM131" s="80"/>
      <c r="BAN131" s="80"/>
      <c r="BAO131" s="80"/>
      <c r="BAP131" s="80"/>
      <c r="BAQ131" s="80"/>
      <c r="BAR131" s="80"/>
      <c r="BAS131" s="80"/>
      <c r="BAT131" s="80"/>
      <c r="BAU131" s="80"/>
      <c r="BAV131" s="80"/>
      <c r="BAW131" s="80"/>
      <c r="BAX131" s="80"/>
      <c r="BAY131" s="80"/>
      <c r="BAZ131" s="80"/>
      <c r="BBA131" s="80"/>
      <c r="BBB131" s="80"/>
      <c r="BBC131" s="80"/>
      <c r="BBD131" s="80"/>
      <c r="BBE131" s="80"/>
      <c r="BBF131" s="80"/>
      <c r="BBG131" s="80"/>
      <c r="BBH131" s="80"/>
      <c r="BBI131" s="80"/>
      <c r="BBJ131" s="80"/>
      <c r="BBK131" s="80"/>
      <c r="BBL131" s="80"/>
      <c r="BBM131" s="80"/>
      <c r="BBN131" s="80"/>
      <c r="BBO131" s="80"/>
      <c r="BBP131" s="80"/>
      <c r="BBQ131" s="80"/>
      <c r="BBR131" s="80"/>
      <c r="BBS131" s="80"/>
      <c r="BBT131" s="80"/>
      <c r="BBU131" s="80"/>
      <c r="BBV131" s="80"/>
      <c r="BBW131" s="80"/>
      <c r="BBX131" s="80"/>
      <c r="BBY131" s="80"/>
      <c r="BBZ131" s="80"/>
      <c r="BCA131" s="80"/>
      <c r="BCB131" s="80"/>
      <c r="BCC131" s="80"/>
      <c r="BCD131" s="80"/>
      <c r="BCE131" s="80"/>
      <c r="BCF131" s="80"/>
      <c r="BCG131" s="80"/>
      <c r="BCH131" s="80"/>
      <c r="BCI131" s="80"/>
      <c r="BCJ131" s="80"/>
      <c r="BCK131" s="80"/>
      <c r="BCL131" s="80"/>
      <c r="BCM131" s="80"/>
      <c r="BCN131" s="80"/>
      <c r="BCO131" s="80"/>
      <c r="BCP131" s="80"/>
      <c r="BCQ131" s="80"/>
      <c r="BCR131" s="80"/>
      <c r="BCS131" s="80"/>
      <c r="BCT131" s="80"/>
      <c r="BCU131" s="80"/>
      <c r="BCV131" s="80"/>
      <c r="BCW131" s="80"/>
      <c r="BCX131" s="80"/>
      <c r="BCY131" s="80"/>
      <c r="BCZ131" s="80"/>
      <c r="BDA131" s="80"/>
      <c r="BDB131" s="80"/>
      <c r="BDC131" s="80"/>
      <c r="BDD131" s="80"/>
      <c r="BDE131" s="80"/>
      <c r="BDF131" s="80"/>
      <c r="BDG131" s="80"/>
      <c r="BDH131" s="80"/>
      <c r="BDI131" s="80"/>
      <c r="BDJ131" s="80"/>
      <c r="BDK131" s="80"/>
      <c r="BDL131" s="80"/>
      <c r="BDM131" s="80"/>
      <c r="BDN131" s="80"/>
      <c r="BDO131" s="80"/>
      <c r="BDP131" s="80"/>
      <c r="BDQ131" s="80"/>
      <c r="BDR131" s="80"/>
      <c r="BDS131" s="80"/>
      <c r="BDT131" s="80"/>
      <c r="BDU131" s="80"/>
      <c r="BDV131" s="80"/>
      <c r="BDW131" s="80"/>
      <c r="BDX131" s="80"/>
      <c r="BDY131" s="80"/>
      <c r="BDZ131" s="80"/>
      <c r="BEA131" s="80"/>
      <c r="BEB131" s="80"/>
      <c r="BEC131" s="80"/>
      <c r="BED131" s="80"/>
      <c r="BEE131" s="80"/>
      <c r="BEF131" s="80"/>
      <c r="BEG131" s="80"/>
      <c r="BEH131" s="80"/>
      <c r="BEI131" s="80"/>
      <c r="BEJ131" s="80"/>
      <c r="BEK131" s="80"/>
      <c r="BEL131" s="80"/>
      <c r="BEM131" s="80"/>
      <c r="BEN131" s="80"/>
      <c r="BEO131" s="80"/>
      <c r="BEP131" s="80"/>
      <c r="BEQ131" s="80"/>
      <c r="BER131" s="80"/>
      <c r="BES131" s="80"/>
      <c r="BET131" s="80"/>
      <c r="BEU131" s="80"/>
      <c r="BEV131" s="80"/>
      <c r="BEW131" s="80"/>
      <c r="BEX131" s="80"/>
      <c r="BEY131" s="80"/>
      <c r="BEZ131" s="80"/>
      <c r="BFA131" s="80"/>
      <c r="BFB131" s="80"/>
      <c r="BFC131" s="80"/>
      <c r="BFD131" s="80"/>
      <c r="BFE131" s="80"/>
      <c r="BFF131" s="80"/>
      <c r="BFG131" s="80"/>
      <c r="BFH131" s="80"/>
      <c r="BFI131" s="80"/>
      <c r="BFJ131" s="80"/>
      <c r="BFK131" s="80"/>
      <c r="BFL131" s="80"/>
      <c r="BFM131" s="80"/>
      <c r="BFN131" s="80"/>
      <c r="BFO131" s="80"/>
      <c r="BFP131" s="80"/>
      <c r="BFQ131" s="80"/>
      <c r="BFR131" s="80"/>
      <c r="BFS131" s="80"/>
      <c r="BFT131" s="80"/>
      <c r="BFU131" s="80"/>
      <c r="BFV131" s="80"/>
      <c r="BFW131" s="80"/>
      <c r="BFX131" s="80"/>
      <c r="BFY131" s="80"/>
      <c r="BFZ131" s="80"/>
      <c r="BGA131" s="80"/>
      <c r="BGB131" s="80"/>
      <c r="BGC131" s="80"/>
      <c r="BGD131" s="80"/>
      <c r="BGE131" s="80"/>
      <c r="BGF131" s="80"/>
      <c r="BGG131" s="80"/>
      <c r="BGH131" s="80"/>
      <c r="BGI131" s="80"/>
      <c r="BGJ131" s="80"/>
      <c r="BGK131" s="80"/>
      <c r="BGL131" s="80"/>
      <c r="BGM131" s="80"/>
      <c r="BGN131" s="80"/>
      <c r="BGO131" s="80"/>
      <c r="BGP131" s="80"/>
      <c r="BGQ131" s="80"/>
      <c r="BGR131" s="80"/>
      <c r="BGS131" s="80"/>
      <c r="BGT131" s="80"/>
      <c r="BGU131" s="80"/>
      <c r="BGV131" s="80"/>
      <c r="BGW131" s="80"/>
      <c r="BGX131" s="80"/>
      <c r="BGY131" s="80"/>
      <c r="BGZ131" s="80"/>
      <c r="BHA131" s="80"/>
      <c r="BHB131" s="80"/>
      <c r="BHC131" s="80"/>
      <c r="BHD131" s="80"/>
      <c r="BHE131" s="80"/>
      <c r="BHF131" s="80"/>
      <c r="BHG131" s="80"/>
      <c r="BHH131" s="80"/>
      <c r="BHI131" s="80"/>
      <c r="BHJ131" s="80"/>
      <c r="BHK131" s="80"/>
      <c r="BHL131" s="80"/>
      <c r="BHM131" s="80"/>
      <c r="BHN131" s="80"/>
      <c r="BHO131" s="80"/>
      <c r="BHP131" s="80"/>
      <c r="BHQ131" s="80"/>
      <c r="BHR131" s="80"/>
      <c r="BHS131" s="80"/>
      <c r="BHT131" s="80"/>
      <c r="BHU131" s="80"/>
      <c r="BHV131" s="80"/>
      <c r="BHW131" s="80"/>
      <c r="BHX131" s="80"/>
      <c r="BHY131" s="80"/>
      <c r="BHZ131" s="80"/>
      <c r="BIA131" s="80"/>
      <c r="BIB131" s="80"/>
      <c r="BIC131" s="80"/>
      <c r="BID131" s="80"/>
      <c r="BIE131" s="80"/>
      <c r="BIF131" s="80"/>
      <c r="BIG131" s="80"/>
      <c r="BIH131" s="80"/>
      <c r="BII131" s="80"/>
      <c r="BIJ131" s="80"/>
      <c r="BIK131" s="80"/>
      <c r="BIL131" s="80"/>
      <c r="BIM131" s="80"/>
      <c r="BIN131" s="80"/>
      <c r="BIO131" s="80"/>
      <c r="BIP131" s="80"/>
      <c r="BIQ131" s="80"/>
      <c r="BIR131" s="80"/>
      <c r="BIS131" s="80"/>
      <c r="BIT131" s="80"/>
      <c r="BIU131" s="80"/>
      <c r="BIV131" s="80"/>
      <c r="BIW131" s="80"/>
      <c r="BIX131" s="80"/>
      <c r="BIY131" s="80"/>
      <c r="BIZ131" s="80"/>
      <c r="BJA131" s="80"/>
      <c r="BJB131" s="80"/>
      <c r="BJC131" s="80"/>
      <c r="BJD131" s="80"/>
      <c r="BJE131" s="80"/>
      <c r="BJF131" s="80"/>
      <c r="BJG131" s="80"/>
      <c r="BJH131" s="80"/>
      <c r="BJI131" s="80"/>
      <c r="BJJ131" s="80"/>
      <c r="BJK131" s="80"/>
      <c r="BJL131" s="80"/>
      <c r="BJM131" s="80"/>
      <c r="BJN131" s="80"/>
      <c r="BJO131" s="80"/>
      <c r="BJP131" s="80"/>
      <c r="BJQ131" s="80"/>
      <c r="BJR131" s="80"/>
      <c r="BJS131" s="80"/>
      <c r="BJT131" s="80"/>
      <c r="BJU131" s="80"/>
      <c r="BJV131" s="80"/>
      <c r="BJW131" s="80"/>
      <c r="BJX131" s="80"/>
      <c r="BJY131" s="80"/>
      <c r="BJZ131" s="80"/>
      <c r="BKA131" s="80"/>
      <c r="BKB131" s="80"/>
      <c r="BKC131" s="80"/>
      <c r="BKD131" s="80"/>
      <c r="BKE131" s="80"/>
      <c r="BKF131" s="80"/>
      <c r="BKG131" s="80"/>
      <c r="BKH131" s="80"/>
      <c r="BKI131" s="80"/>
      <c r="BKJ131" s="80"/>
      <c r="BKK131" s="80"/>
      <c r="BKL131" s="80"/>
      <c r="BKM131" s="80"/>
      <c r="BKN131" s="80"/>
      <c r="BKO131" s="80"/>
      <c r="BKP131" s="80"/>
      <c r="BKQ131" s="80"/>
      <c r="BKR131" s="80"/>
      <c r="BKS131" s="80"/>
      <c r="BKT131" s="80"/>
      <c r="BKU131" s="80"/>
      <c r="BKV131" s="80"/>
      <c r="BKW131" s="80"/>
      <c r="BKX131" s="80"/>
      <c r="BKY131" s="80"/>
      <c r="BKZ131" s="80"/>
      <c r="BLA131" s="80"/>
      <c r="BLB131" s="80"/>
      <c r="BLC131" s="80"/>
      <c r="BLD131" s="80"/>
      <c r="BLE131" s="80"/>
      <c r="BLF131" s="80"/>
      <c r="BLG131" s="80"/>
      <c r="BLH131" s="80"/>
      <c r="BLI131" s="80"/>
      <c r="BLJ131" s="80"/>
      <c r="BLK131" s="80"/>
      <c r="BLL131" s="80"/>
      <c r="BLM131" s="80"/>
      <c r="BLN131" s="80"/>
      <c r="BLO131" s="80"/>
      <c r="BLP131" s="80"/>
      <c r="BLQ131" s="80"/>
      <c r="BLR131" s="80"/>
      <c r="BLS131" s="80"/>
      <c r="BLT131" s="80"/>
      <c r="BLU131" s="80"/>
      <c r="BLV131" s="80"/>
      <c r="BLW131" s="80"/>
      <c r="BLX131" s="80"/>
      <c r="BLY131" s="80"/>
      <c r="BLZ131" s="80"/>
      <c r="BMA131" s="80"/>
      <c r="BMB131" s="80"/>
      <c r="BMC131" s="80"/>
      <c r="BMD131" s="80"/>
      <c r="BME131" s="80"/>
      <c r="BMF131" s="80"/>
      <c r="BMG131" s="80"/>
      <c r="BMH131" s="80"/>
      <c r="BMI131" s="80"/>
      <c r="BMJ131" s="80"/>
      <c r="BMK131" s="80"/>
      <c r="BML131" s="80"/>
      <c r="BMM131" s="80"/>
      <c r="BMN131" s="80"/>
      <c r="BMO131" s="80"/>
      <c r="BMP131" s="80"/>
      <c r="BMQ131" s="80"/>
      <c r="BMR131" s="80"/>
      <c r="BMS131" s="80"/>
      <c r="BMT131" s="80"/>
      <c r="BMU131" s="80"/>
      <c r="BMV131" s="80"/>
      <c r="BMW131" s="80"/>
      <c r="BMX131" s="80"/>
      <c r="BMY131" s="80"/>
      <c r="BMZ131" s="80"/>
      <c r="BNA131" s="80"/>
      <c r="BNB131" s="80"/>
      <c r="BNC131" s="80"/>
      <c r="BND131" s="80"/>
      <c r="BNE131" s="80"/>
      <c r="BNF131" s="80"/>
      <c r="BNG131" s="80"/>
      <c r="BNH131" s="80"/>
      <c r="BNI131" s="80"/>
      <c r="BNJ131" s="80"/>
      <c r="BNK131" s="80"/>
      <c r="BNL131" s="80"/>
      <c r="BNM131" s="80"/>
      <c r="BNN131" s="80"/>
      <c r="BNO131" s="80"/>
      <c r="BNP131" s="80"/>
      <c r="BNQ131" s="80"/>
      <c r="BNR131" s="80"/>
      <c r="BNS131" s="80"/>
      <c r="BNT131" s="80"/>
      <c r="BNU131" s="80"/>
      <c r="BNV131" s="80"/>
      <c r="BNW131" s="80"/>
      <c r="BNX131" s="80"/>
      <c r="BNY131" s="80"/>
      <c r="BNZ131" s="80"/>
      <c r="BOA131" s="80"/>
      <c r="BOB131" s="80"/>
      <c r="BOC131" s="80"/>
      <c r="BOD131" s="80"/>
      <c r="BOE131" s="80"/>
      <c r="BOF131" s="80"/>
      <c r="BOG131" s="80"/>
      <c r="BOH131" s="80"/>
      <c r="BOI131" s="80"/>
      <c r="BOJ131" s="80"/>
      <c r="BOK131" s="80"/>
      <c r="BOL131" s="80"/>
      <c r="BOM131" s="80"/>
      <c r="BON131" s="80"/>
      <c r="BOO131" s="80"/>
      <c r="BOP131" s="80"/>
      <c r="BOQ131" s="80"/>
      <c r="BOR131" s="80"/>
      <c r="BOS131" s="80"/>
      <c r="BOT131" s="80"/>
      <c r="BOU131" s="80"/>
      <c r="BOV131" s="80"/>
      <c r="BOW131" s="80"/>
      <c r="BOX131" s="80"/>
      <c r="BOY131" s="80"/>
      <c r="BOZ131" s="80"/>
      <c r="BPA131" s="80"/>
      <c r="BPB131" s="80"/>
      <c r="BPC131" s="80"/>
      <c r="BPD131" s="80"/>
      <c r="BPE131" s="80"/>
      <c r="BPF131" s="80"/>
      <c r="BPG131" s="80"/>
      <c r="BPH131" s="80"/>
      <c r="BPI131" s="80"/>
      <c r="BPJ131" s="80"/>
      <c r="BPK131" s="80"/>
      <c r="BPL131" s="80"/>
      <c r="BPM131" s="80"/>
      <c r="BPN131" s="80"/>
      <c r="BPO131" s="80"/>
      <c r="BPP131" s="80"/>
      <c r="BPQ131" s="80"/>
      <c r="BPR131" s="80"/>
      <c r="BPS131" s="80"/>
      <c r="BPT131" s="80"/>
      <c r="BPU131" s="80"/>
      <c r="BPV131" s="80"/>
      <c r="BPW131" s="80"/>
      <c r="BPX131" s="80"/>
      <c r="BPY131" s="80"/>
      <c r="BPZ131" s="80"/>
      <c r="BQA131" s="80"/>
      <c r="BQB131" s="80"/>
      <c r="BQC131" s="80"/>
      <c r="BQD131" s="80"/>
      <c r="BQE131" s="80"/>
      <c r="BQF131" s="80"/>
      <c r="BQG131" s="80"/>
      <c r="BQH131" s="80"/>
      <c r="BQI131" s="80"/>
      <c r="BQJ131" s="80"/>
      <c r="BQK131" s="80"/>
      <c r="BQL131" s="80"/>
      <c r="BQM131" s="80"/>
      <c r="BQN131" s="80"/>
      <c r="BQO131" s="80"/>
      <c r="BQP131" s="80"/>
      <c r="BQQ131" s="80"/>
      <c r="BQR131" s="80"/>
      <c r="BQS131" s="80"/>
      <c r="BQT131" s="80"/>
      <c r="BQU131" s="80"/>
      <c r="BQV131" s="80"/>
      <c r="BQW131" s="80"/>
      <c r="BQX131" s="80"/>
      <c r="BQY131" s="80"/>
      <c r="BQZ131" s="80"/>
      <c r="BRA131" s="80"/>
      <c r="BRB131" s="80"/>
      <c r="BRC131" s="80"/>
      <c r="BRD131" s="80"/>
      <c r="BRE131" s="80"/>
      <c r="BRF131" s="80"/>
      <c r="BRG131" s="80"/>
      <c r="BRH131" s="80"/>
      <c r="BRI131" s="80"/>
      <c r="BRJ131" s="80"/>
      <c r="BRK131" s="80"/>
      <c r="BRL131" s="80"/>
      <c r="BRM131" s="80"/>
      <c r="BRN131" s="80"/>
      <c r="BRO131" s="80"/>
      <c r="BRP131" s="80"/>
      <c r="BRQ131" s="80"/>
      <c r="BRR131" s="80"/>
      <c r="BRS131" s="80"/>
      <c r="BRT131" s="80"/>
      <c r="BRU131" s="80"/>
      <c r="BRV131" s="80"/>
      <c r="BRW131" s="80"/>
      <c r="BRX131" s="80"/>
      <c r="BRY131" s="80"/>
      <c r="BRZ131" s="80"/>
      <c r="BSA131" s="80"/>
      <c r="BSB131" s="80"/>
      <c r="BSC131" s="80"/>
      <c r="BSD131" s="80"/>
      <c r="BSE131" s="80"/>
      <c r="BSF131" s="80"/>
      <c r="BSG131" s="80"/>
      <c r="BSH131" s="80"/>
      <c r="BSI131" s="80"/>
      <c r="BSJ131" s="80"/>
      <c r="BSK131" s="80"/>
      <c r="BSL131" s="80"/>
      <c r="BSM131" s="80"/>
      <c r="BSN131" s="80"/>
      <c r="BSO131" s="80"/>
      <c r="BSP131" s="80"/>
      <c r="BSQ131" s="80"/>
      <c r="BSR131" s="80"/>
      <c r="BSS131" s="80"/>
      <c r="BST131" s="80"/>
      <c r="BSU131" s="80"/>
      <c r="BSV131" s="80"/>
      <c r="BSW131" s="80"/>
      <c r="BSX131" s="80"/>
      <c r="BSY131" s="80"/>
      <c r="BSZ131" s="80"/>
      <c r="BTA131" s="80"/>
      <c r="BTB131" s="80"/>
      <c r="BTC131" s="80"/>
      <c r="BTD131" s="80"/>
      <c r="BTE131" s="80"/>
      <c r="BTF131" s="80"/>
      <c r="BTG131" s="80"/>
      <c r="BTH131" s="80"/>
      <c r="BTI131" s="80"/>
      <c r="BTJ131" s="80"/>
      <c r="BTK131" s="80"/>
      <c r="BTL131" s="80"/>
      <c r="BTM131" s="80"/>
      <c r="BTN131" s="80"/>
      <c r="BTO131" s="80"/>
      <c r="BTP131" s="80"/>
      <c r="BTQ131" s="80"/>
      <c r="BTR131" s="80"/>
      <c r="BTS131" s="80"/>
      <c r="BTT131" s="80"/>
      <c r="BTU131" s="80"/>
      <c r="BTV131" s="80"/>
      <c r="BTW131" s="80"/>
      <c r="BTX131" s="80"/>
      <c r="BTY131" s="80"/>
      <c r="BTZ131" s="80"/>
      <c r="BUA131" s="80"/>
      <c r="BUB131" s="80"/>
      <c r="BUC131" s="80"/>
      <c r="BUD131" s="80"/>
      <c r="BUE131" s="80"/>
      <c r="BUF131" s="80"/>
      <c r="BUG131" s="80"/>
      <c r="BUH131" s="80"/>
      <c r="BUI131" s="80"/>
      <c r="BUJ131" s="80"/>
      <c r="BUK131" s="80"/>
      <c r="BUL131" s="80"/>
      <c r="BUM131" s="80"/>
      <c r="BUN131" s="80"/>
      <c r="BUO131" s="80"/>
      <c r="BUP131" s="80"/>
      <c r="BUQ131" s="80"/>
      <c r="BUR131" s="80"/>
      <c r="BUS131" s="80"/>
      <c r="BUT131" s="80"/>
      <c r="BUU131" s="80"/>
      <c r="BUV131" s="80"/>
      <c r="BUW131" s="80"/>
      <c r="BUX131" s="80"/>
      <c r="BUY131" s="80"/>
      <c r="BUZ131" s="80"/>
      <c r="BVA131" s="80"/>
      <c r="BVB131" s="80"/>
      <c r="BVC131" s="80"/>
      <c r="BVD131" s="80"/>
      <c r="BVE131" s="80"/>
      <c r="BVF131" s="80"/>
      <c r="BVG131" s="80"/>
      <c r="BVH131" s="80"/>
      <c r="BVI131" s="80"/>
      <c r="BVJ131" s="80"/>
      <c r="BVK131" s="80"/>
      <c r="BVL131" s="80"/>
      <c r="BVM131" s="80"/>
      <c r="BVN131" s="80"/>
      <c r="BVO131" s="80"/>
      <c r="BVP131" s="80"/>
      <c r="BVQ131" s="80"/>
      <c r="BVR131" s="80"/>
      <c r="BVS131" s="80"/>
      <c r="BVT131" s="80"/>
      <c r="BVU131" s="80"/>
      <c r="BVV131" s="80"/>
      <c r="BVW131" s="80"/>
      <c r="BVX131" s="80"/>
      <c r="BVY131" s="80"/>
      <c r="BVZ131" s="80"/>
      <c r="BWA131" s="80"/>
      <c r="BWB131" s="80"/>
      <c r="BWC131" s="80"/>
      <c r="BWD131" s="80"/>
      <c r="BWE131" s="80"/>
      <c r="BWF131" s="80"/>
      <c r="BWG131" s="80"/>
      <c r="BWH131" s="80"/>
      <c r="BWI131" s="80"/>
      <c r="BWJ131" s="80"/>
      <c r="BWK131" s="80"/>
      <c r="BWL131" s="80"/>
      <c r="BWM131" s="80"/>
      <c r="BWN131" s="80"/>
      <c r="BWO131" s="80"/>
      <c r="BWP131" s="80"/>
      <c r="BWQ131" s="80"/>
      <c r="BWR131" s="80"/>
      <c r="BWS131" s="80"/>
      <c r="BWT131" s="80"/>
      <c r="BWU131" s="80"/>
      <c r="BWV131" s="80"/>
      <c r="BWW131" s="80"/>
      <c r="BWX131" s="80"/>
      <c r="BWY131" s="80"/>
      <c r="BWZ131" s="80"/>
      <c r="BXA131" s="80"/>
      <c r="BXB131" s="80"/>
      <c r="BXC131" s="80"/>
      <c r="BXD131" s="80"/>
      <c r="BXE131" s="80"/>
      <c r="BXF131" s="80"/>
      <c r="BXG131" s="80"/>
      <c r="BXH131" s="80"/>
      <c r="BXI131" s="80"/>
      <c r="BXJ131" s="80"/>
      <c r="BXK131" s="80"/>
      <c r="BXL131" s="80"/>
      <c r="BXM131" s="80"/>
      <c r="BXN131" s="80"/>
      <c r="BXO131" s="80"/>
      <c r="BXP131" s="80"/>
      <c r="BXQ131" s="80"/>
      <c r="BXR131" s="80"/>
      <c r="BXS131" s="80"/>
      <c r="BXT131" s="80"/>
      <c r="BXU131" s="80"/>
      <c r="BXV131" s="80"/>
      <c r="BXW131" s="80"/>
      <c r="BXX131" s="80"/>
      <c r="BXY131" s="80"/>
      <c r="BXZ131" s="80"/>
      <c r="BYA131" s="80"/>
      <c r="BYB131" s="80"/>
      <c r="BYC131" s="80"/>
      <c r="BYD131" s="80"/>
      <c r="BYE131" s="80"/>
      <c r="BYF131" s="80"/>
      <c r="BYG131" s="80"/>
      <c r="BYH131" s="80"/>
      <c r="BYI131" s="80"/>
      <c r="BYJ131" s="80"/>
      <c r="BYK131" s="80"/>
      <c r="BYL131" s="80"/>
      <c r="BYM131" s="80"/>
      <c r="BYN131" s="80"/>
      <c r="BYO131" s="80"/>
      <c r="BYP131" s="80"/>
      <c r="BYQ131" s="80"/>
      <c r="BYR131" s="80"/>
      <c r="BYS131" s="80"/>
      <c r="BYT131" s="80"/>
      <c r="BYU131" s="80"/>
      <c r="BYV131" s="80"/>
      <c r="BYW131" s="80"/>
      <c r="BYX131" s="80"/>
      <c r="BYY131" s="80"/>
      <c r="BYZ131" s="80"/>
      <c r="BZA131" s="80"/>
      <c r="BZB131" s="80"/>
      <c r="BZC131" s="80"/>
      <c r="BZD131" s="80"/>
      <c r="BZE131" s="80"/>
      <c r="BZF131" s="80"/>
      <c r="BZG131" s="80"/>
      <c r="BZH131" s="80"/>
      <c r="BZI131" s="80"/>
      <c r="BZJ131" s="80"/>
      <c r="BZK131" s="80"/>
      <c r="BZL131" s="80"/>
      <c r="BZM131" s="80"/>
      <c r="BZN131" s="80"/>
      <c r="BZO131" s="80"/>
      <c r="BZP131" s="80"/>
      <c r="BZQ131" s="80"/>
      <c r="BZR131" s="80"/>
      <c r="BZS131" s="80"/>
      <c r="BZT131" s="80"/>
      <c r="BZU131" s="80"/>
      <c r="BZV131" s="80"/>
      <c r="BZW131" s="80"/>
      <c r="BZX131" s="80"/>
      <c r="BZY131" s="80"/>
      <c r="BZZ131" s="80"/>
      <c r="CAA131" s="80"/>
      <c r="CAB131" s="80"/>
      <c r="CAC131" s="80"/>
      <c r="CAD131" s="80"/>
      <c r="CAE131" s="80"/>
      <c r="CAF131" s="80"/>
      <c r="CAG131" s="80"/>
      <c r="CAH131" s="80"/>
      <c r="CAI131" s="80"/>
      <c r="CAJ131" s="80"/>
      <c r="CAK131" s="80"/>
      <c r="CAL131" s="80"/>
      <c r="CAM131" s="80"/>
      <c r="CAN131" s="80"/>
      <c r="CAO131" s="80"/>
      <c r="CAP131" s="80"/>
      <c r="CAQ131" s="80"/>
      <c r="CAR131" s="80"/>
      <c r="CAS131" s="80"/>
      <c r="CAT131" s="80"/>
      <c r="CAU131" s="80"/>
      <c r="CAV131" s="80"/>
      <c r="CAW131" s="80"/>
      <c r="CAX131" s="80"/>
      <c r="CAY131" s="80"/>
      <c r="CAZ131" s="80"/>
      <c r="CBA131" s="80"/>
      <c r="CBB131" s="80"/>
      <c r="CBC131" s="80"/>
      <c r="CBD131" s="80"/>
      <c r="CBE131" s="80"/>
      <c r="CBF131" s="80"/>
      <c r="CBG131" s="80"/>
      <c r="CBH131" s="80"/>
      <c r="CBI131" s="80"/>
      <c r="CBJ131" s="80"/>
      <c r="CBK131" s="80"/>
      <c r="CBL131" s="80"/>
      <c r="CBM131" s="80"/>
      <c r="CBN131" s="80"/>
      <c r="CBO131" s="80"/>
      <c r="CBP131" s="80"/>
      <c r="CBQ131" s="80"/>
      <c r="CBR131" s="80"/>
      <c r="CBS131" s="80"/>
      <c r="CBT131" s="80"/>
      <c r="CBU131" s="80"/>
      <c r="CBV131" s="80"/>
      <c r="CBW131" s="80"/>
      <c r="CBX131" s="80"/>
      <c r="CBY131" s="80"/>
      <c r="CBZ131" s="80"/>
      <c r="CCA131" s="80"/>
      <c r="CCB131" s="80"/>
      <c r="CCC131" s="80"/>
      <c r="CCD131" s="80"/>
      <c r="CCE131" s="80"/>
      <c r="CCF131" s="80"/>
      <c r="CCG131" s="80"/>
      <c r="CCH131" s="80"/>
      <c r="CCI131" s="80"/>
      <c r="CCJ131" s="80"/>
      <c r="CCK131" s="80"/>
      <c r="CCL131" s="80"/>
      <c r="CCM131" s="80"/>
      <c r="CCN131" s="80"/>
      <c r="CCO131" s="80"/>
      <c r="CCP131" s="80"/>
      <c r="CCQ131" s="80"/>
      <c r="CCR131" s="80"/>
      <c r="CCS131" s="80"/>
      <c r="CCT131" s="80"/>
      <c r="CCU131" s="80"/>
      <c r="CCV131" s="80"/>
      <c r="CCW131" s="80"/>
      <c r="CCX131" s="80"/>
      <c r="CCY131" s="80"/>
      <c r="CCZ131" s="80"/>
      <c r="CDA131" s="80"/>
      <c r="CDB131" s="80"/>
      <c r="CDC131" s="80"/>
      <c r="CDD131" s="80"/>
      <c r="CDE131" s="80"/>
      <c r="CDF131" s="80"/>
      <c r="CDG131" s="80"/>
      <c r="CDH131" s="80"/>
      <c r="CDI131" s="80"/>
      <c r="CDJ131" s="80"/>
      <c r="CDK131" s="80"/>
      <c r="CDL131" s="80"/>
      <c r="CDM131" s="80"/>
      <c r="CDN131" s="80"/>
      <c r="CDO131" s="80"/>
      <c r="CDP131" s="80"/>
      <c r="CDQ131" s="80"/>
      <c r="CDR131" s="80"/>
      <c r="CDS131" s="80"/>
      <c r="CDT131" s="80"/>
      <c r="CDU131" s="80"/>
      <c r="CDV131" s="80"/>
      <c r="CDW131" s="80"/>
      <c r="CDX131" s="80"/>
      <c r="CDY131" s="80"/>
      <c r="CDZ131" s="80"/>
      <c r="CEA131" s="80"/>
      <c r="CEB131" s="80"/>
      <c r="CEC131" s="80"/>
      <c r="CED131" s="80"/>
      <c r="CEE131" s="80"/>
      <c r="CEF131" s="80"/>
      <c r="CEG131" s="80"/>
      <c r="CEH131" s="80"/>
      <c r="CEI131" s="80"/>
      <c r="CEJ131" s="80"/>
      <c r="CEK131" s="80"/>
      <c r="CEL131" s="80"/>
      <c r="CEM131" s="80"/>
      <c r="CEN131" s="80"/>
      <c r="CEO131" s="80"/>
      <c r="CEP131" s="80"/>
      <c r="CEQ131" s="80"/>
      <c r="CER131" s="80"/>
      <c r="CES131" s="80"/>
      <c r="CET131" s="80"/>
      <c r="CEU131" s="80"/>
      <c r="CEV131" s="80"/>
      <c r="CEW131" s="80"/>
      <c r="CEX131" s="80"/>
      <c r="CEY131" s="80"/>
      <c r="CEZ131" s="80"/>
      <c r="CFA131" s="80"/>
      <c r="CFB131" s="80"/>
      <c r="CFC131" s="80"/>
      <c r="CFD131" s="80"/>
      <c r="CFE131" s="80"/>
      <c r="CFF131" s="80"/>
      <c r="CFG131" s="80"/>
      <c r="CFH131" s="80"/>
      <c r="CFI131" s="80"/>
      <c r="CFJ131" s="80"/>
      <c r="CFK131" s="80"/>
      <c r="CFL131" s="80"/>
      <c r="CFM131" s="80"/>
      <c r="CFN131" s="80"/>
      <c r="CFO131" s="80"/>
      <c r="CFP131" s="80"/>
      <c r="CFQ131" s="80"/>
      <c r="CFR131" s="80"/>
      <c r="CFS131" s="80"/>
      <c r="CFT131" s="80"/>
      <c r="CFU131" s="80"/>
      <c r="CFV131" s="80"/>
      <c r="CFW131" s="80"/>
      <c r="CFX131" s="80"/>
      <c r="CFY131" s="80"/>
      <c r="CFZ131" s="80"/>
      <c r="CGA131" s="80"/>
      <c r="CGB131" s="80"/>
      <c r="CGC131" s="80"/>
      <c r="CGD131" s="80"/>
      <c r="CGE131" s="80"/>
      <c r="CGF131" s="80"/>
      <c r="CGG131" s="80"/>
      <c r="CGH131" s="80"/>
      <c r="CGI131" s="80"/>
      <c r="CGJ131" s="80"/>
      <c r="CGK131" s="80"/>
      <c r="CGL131" s="80"/>
      <c r="CGM131" s="80"/>
      <c r="CGN131" s="80"/>
      <c r="CGO131" s="80"/>
      <c r="CGP131" s="80"/>
      <c r="CGQ131" s="80"/>
      <c r="CGR131" s="80"/>
      <c r="CGS131" s="80"/>
      <c r="CGT131" s="80"/>
      <c r="CGU131" s="80"/>
      <c r="CGV131" s="80"/>
      <c r="CGW131" s="80"/>
      <c r="CGX131" s="80"/>
      <c r="CGY131" s="80"/>
      <c r="CGZ131" s="80"/>
      <c r="CHA131" s="80"/>
      <c r="CHB131" s="80"/>
      <c r="CHC131" s="80"/>
      <c r="CHD131" s="80"/>
      <c r="CHE131" s="80"/>
      <c r="CHF131" s="80"/>
      <c r="CHG131" s="80"/>
      <c r="CHH131" s="80"/>
      <c r="CHI131" s="80"/>
      <c r="CHJ131" s="80"/>
      <c r="CHK131" s="80"/>
      <c r="CHL131" s="80"/>
      <c r="CHM131" s="80"/>
      <c r="CHN131" s="80"/>
      <c r="CHO131" s="80"/>
      <c r="CHP131" s="80"/>
      <c r="CHQ131" s="80"/>
      <c r="CHR131" s="80"/>
      <c r="CHS131" s="80"/>
      <c r="CHT131" s="80"/>
      <c r="CHU131" s="80"/>
      <c r="CHV131" s="80"/>
      <c r="CHW131" s="80"/>
      <c r="CHX131" s="80"/>
      <c r="CHY131" s="80"/>
      <c r="CHZ131" s="80"/>
      <c r="CIA131" s="80"/>
      <c r="CIB131" s="80"/>
      <c r="CIC131" s="80"/>
      <c r="CID131" s="80"/>
      <c r="CIE131" s="80"/>
      <c r="CIF131" s="80"/>
      <c r="CIG131" s="80"/>
      <c r="CIH131" s="80"/>
      <c r="CII131" s="80"/>
      <c r="CIJ131" s="80"/>
      <c r="CIK131" s="80"/>
      <c r="CIL131" s="80"/>
      <c r="CIM131" s="80"/>
      <c r="CIN131" s="80"/>
      <c r="CIO131" s="80"/>
      <c r="CIP131" s="80"/>
      <c r="CIQ131" s="80"/>
      <c r="CIR131" s="80"/>
      <c r="CIS131" s="80"/>
      <c r="CIT131" s="80"/>
      <c r="CIU131" s="80"/>
      <c r="CIV131" s="80"/>
      <c r="CIW131" s="80"/>
      <c r="CIX131" s="80"/>
      <c r="CIY131" s="80"/>
      <c r="CIZ131" s="80"/>
      <c r="CJA131" s="80"/>
      <c r="CJB131" s="80"/>
      <c r="CJC131" s="80"/>
      <c r="CJD131" s="80"/>
      <c r="CJE131" s="80"/>
      <c r="CJF131" s="80"/>
      <c r="CJG131" s="80"/>
      <c r="CJH131" s="80"/>
      <c r="CJI131" s="80"/>
      <c r="CJJ131" s="80"/>
      <c r="CJK131" s="80"/>
      <c r="CJL131" s="80"/>
      <c r="CJM131" s="80"/>
      <c r="CJN131" s="80"/>
      <c r="CJO131" s="80"/>
      <c r="CJP131" s="80"/>
      <c r="CJQ131" s="80"/>
      <c r="CJR131" s="80"/>
      <c r="CJS131" s="80"/>
      <c r="CJT131" s="80"/>
      <c r="CJU131" s="80"/>
      <c r="CJV131" s="80"/>
      <c r="CJW131" s="80"/>
      <c r="CJX131" s="80"/>
      <c r="CJY131" s="80"/>
      <c r="CJZ131" s="80"/>
      <c r="CKA131" s="80"/>
      <c r="CKB131" s="80"/>
      <c r="CKC131" s="80"/>
      <c r="CKD131" s="80"/>
      <c r="CKE131" s="80"/>
      <c r="CKF131" s="80"/>
      <c r="CKG131" s="80"/>
      <c r="CKH131" s="80"/>
      <c r="CKI131" s="80"/>
      <c r="CKJ131" s="80"/>
      <c r="CKK131" s="80"/>
      <c r="CKL131" s="80"/>
      <c r="CKM131" s="80"/>
      <c r="CKN131" s="80"/>
      <c r="CKO131" s="80"/>
      <c r="CKP131" s="80"/>
      <c r="CKQ131" s="80"/>
      <c r="CKR131" s="80"/>
      <c r="CKS131" s="80"/>
      <c r="CKT131" s="80"/>
      <c r="CKU131" s="80"/>
      <c r="CKV131" s="80"/>
      <c r="CKW131" s="80"/>
      <c r="CKX131" s="80"/>
      <c r="CKY131" s="80"/>
      <c r="CKZ131" s="80"/>
      <c r="CLA131" s="80"/>
      <c r="CLB131" s="80"/>
      <c r="CLC131" s="80"/>
      <c r="CLD131" s="80"/>
      <c r="CLE131" s="80"/>
      <c r="CLF131" s="80"/>
      <c r="CLG131" s="80"/>
      <c r="CLH131" s="80"/>
      <c r="CLI131" s="80"/>
      <c r="CLJ131" s="80"/>
      <c r="CLK131" s="80"/>
      <c r="CLL131" s="80"/>
      <c r="CLM131" s="80"/>
      <c r="CLN131" s="80"/>
      <c r="CLO131" s="80"/>
      <c r="CLP131" s="80"/>
      <c r="CLQ131" s="80"/>
      <c r="CLR131" s="80"/>
      <c r="CLS131" s="80"/>
      <c r="CLT131" s="80"/>
      <c r="CLU131" s="80"/>
      <c r="CLV131" s="80"/>
      <c r="CLW131" s="80"/>
      <c r="CLX131" s="80"/>
      <c r="CLY131" s="80"/>
      <c r="CLZ131" s="80"/>
      <c r="CMA131" s="80"/>
      <c r="CMB131" s="80"/>
      <c r="CMC131" s="80"/>
      <c r="CMD131" s="80"/>
      <c r="CME131" s="80"/>
      <c r="CMF131" s="80"/>
      <c r="CMG131" s="80"/>
      <c r="CMH131" s="80"/>
      <c r="CMI131" s="80"/>
      <c r="CMJ131" s="80"/>
      <c r="CMK131" s="80"/>
      <c r="CML131" s="80"/>
      <c r="CMM131" s="80"/>
      <c r="CMN131" s="80"/>
      <c r="CMO131" s="80"/>
      <c r="CMP131" s="80"/>
      <c r="CMQ131" s="80"/>
      <c r="CMR131" s="80"/>
      <c r="CMS131" s="80"/>
      <c r="CMT131" s="80"/>
      <c r="CMU131" s="80"/>
      <c r="CMV131" s="80"/>
      <c r="CMW131" s="80"/>
      <c r="CMX131" s="80"/>
      <c r="CMY131" s="80"/>
      <c r="CMZ131" s="80"/>
      <c r="CNA131" s="80"/>
      <c r="CNB131" s="80"/>
      <c r="CNC131" s="80"/>
      <c r="CND131" s="80"/>
      <c r="CNE131" s="80"/>
      <c r="CNF131" s="80"/>
      <c r="CNG131" s="80"/>
      <c r="CNH131" s="80"/>
      <c r="CNI131" s="80"/>
      <c r="CNJ131" s="80"/>
      <c r="CNK131" s="80"/>
      <c r="CNL131" s="80"/>
      <c r="CNM131" s="80"/>
      <c r="CNN131" s="80"/>
      <c r="CNO131" s="80"/>
      <c r="CNP131" s="80"/>
      <c r="CNQ131" s="80"/>
      <c r="CNR131" s="80"/>
      <c r="CNS131" s="80"/>
      <c r="CNT131" s="80"/>
      <c r="CNU131" s="80"/>
      <c r="CNV131" s="80"/>
      <c r="CNW131" s="80"/>
      <c r="CNX131" s="80"/>
      <c r="CNY131" s="80"/>
      <c r="CNZ131" s="80"/>
      <c r="COA131" s="80"/>
      <c r="COB131" s="80"/>
      <c r="COC131" s="80"/>
      <c r="COD131" s="80"/>
      <c r="COE131" s="80"/>
      <c r="COF131" s="80"/>
      <c r="COG131" s="80"/>
      <c r="COH131" s="80"/>
      <c r="COI131" s="80"/>
      <c r="COJ131" s="80"/>
      <c r="COK131" s="80"/>
      <c r="COL131" s="80"/>
      <c r="COM131" s="80"/>
      <c r="CON131" s="80"/>
      <c r="COO131" s="80"/>
      <c r="COP131" s="80"/>
      <c r="COQ131" s="80"/>
      <c r="COR131" s="80"/>
      <c r="COS131" s="80"/>
      <c r="COT131" s="80"/>
      <c r="COU131" s="80"/>
      <c r="COV131" s="80"/>
      <c r="COW131" s="80"/>
      <c r="COX131" s="80"/>
      <c r="COY131" s="80"/>
      <c r="COZ131" s="80"/>
      <c r="CPA131" s="80"/>
      <c r="CPB131" s="80"/>
      <c r="CPC131" s="80"/>
      <c r="CPD131" s="80"/>
      <c r="CPE131" s="80"/>
      <c r="CPF131" s="80"/>
      <c r="CPG131" s="80"/>
      <c r="CPH131" s="80"/>
      <c r="CPI131" s="80"/>
      <c r="CPJ131" s="80"/>
      <c r="CPK131" s="80"/>
      <c r="CPL131" s="80"/>
      <c r="CPM131" s="80"/>
      <c r="CPN131" s="80"/>
      <c r="CPO131" s="80"/>
      <c r="CPP131" s="80"/>
      <c r="CPQ131" s="80"/>
      <c r="CPR131" s="80"/>
      <c r="CPS131" s="80"/>
      <c r="CPT131" s="80"/>
      <c r="CPU131" s="80"/>
      <c r="CPV131" s="80"/>
      <c r="CPW131" s="80"/>
      <c r="CPX131" s="80"/>
      <c r="CPY131" s="80"/>
      <c r="CPZ131" s="80"/>
      <c r="CQA131" s="80"/>
      <c r="CQB131" s="80"/>
      <c r="CQC131" s="80"/>
      <c r="CQD131" s="80"/>
      <c r="CQE131" s="80"/>
      <c r="CQF131" s="80"/>
      <c r="CQG131" s="80"/>
      <c r="CQH131" s="80"/>
      <c r="CQI131" s="80"/>
      <c r="CQJ131" s="80"/>
      <c r="CQK131" s="80"/>
      <c r="CQL131" s="80"/>
      <c r="CQM131" s="80"/>
      <c r="CQN131" s="80"/>
      <c r="CQO131" s="80"/>
      <c r="CQP131" s="80"/>
      <c r="CQQ131" s="80"/>
      <c r="CQR131" s="80"/>
      <c r="CQS131" s="80"/>
      <c r="CQT131" s="80"/>
      <c r="CQU131" s="80"/>
      <c r="CQV131" s="80"/>
      <c r="CQW131" s="80"/>
      <c r="CQX131" s="80"/>
      <c r="CQY131" s="80"/>
      <c r="CQZ131" s="80"/>
      <c r="CRA131" s="80"/>
      <c r="CRB131" s="80"/>
      <c r="CRC131" s="80"/>
      <c r="CRD131" s="80"/>
      <c r="CRE131" s="80"/>
      <c r="CRF131" s="80"/>
      <c r="CRG131" s="80"/>
      <c r="CRH131" s="80"/>
      <c r="CRI131" s="80"/>
      <c r="CRJ131" s="80"/>
      <c r="CRK131" s="80"/>
      <c r="CRL131" s="80"/>
      <c r="CRM131" s="80"/>
      <c r="CRN131" s="80"/>
      <c r="CRO131" s="80"/>
      <c r="CRP131" s="80"/>
      <c r="CRQ131" s="80"/>
      <c r="CRR131" s="80"/>
      <c r="CRS131" s="80"/>
      <c r="CRT131" s="80"/>
      <c r="CRU131" s="80"/>
      <c r="CRV131" s="80"/>
      <c r="CRW131" s="80"/>
      <c r="CRX131" s="80"/>
      <c r="CRY131" s="80"/>
      <c r="CRZ131" s="80"/>
      <c r="CSA131" s="80"/>
      <c r="CSB131" s="80"/>
      <c r="CSC131" s="80"/>
      <c r="CSD131" s="80"/>
      <c r="CSE131" s="80"/>
      <c r="CSF131" s="80"/>
      <c r="CSG131" s="80"/>
      <c r="CSH131" s="80"/>
      <c r="CSI131" s="80"/>
      <c r="CSJ131" s="80"/>
      <c r="CSK131" s="80"/>
      <c r="CSL131" s="80"/>
      <c r="CSM131" s="80"/>
      <c r="CSN131" s="80"/>
      <c r="CSO131" s="80"/>
      <c r="CSP131" s="80"/>
      <c r="CSQ131" s="80"/>
      <c r="CSR131" s="80"/>
      <c r="CSS131" s="80"/>
      <c r="CST131" s="80"/>
      <c r="CSU131" s="80"/>
      <c r="CSV131" s="80"/>
      <c r="CSW131" s="80"/>
      <c r="CSX131" s="80"/>
      <c r="CSY131" s="80"/>
      <c r="CSZ131" s="80"/>
      <c r="CTA131" s="80"/>
      <c r="CTB131" s="80"/>
      <c r="CTC131" s="80"/>
      <c r="CTD131" s="80"/>
      <c r="CTE131" s="80"/>
      <c r="CTF131" s="80"/>
      <c r="CTG131" s="80"/>
      <c r="CTH131" s="80"/>
      <c r="CTI131" s="80"/>
      <c r="CTJ131" s="80"/>
      <c r="CTK131" s="80"/>
      <c r="CTL131" s="80"/>
      <c r="CTM131" s="80"/>
      <c r="CTN131" s="80"/>
      <c r="CTO131" s="80"/>
      <c r="CTP131" s="80"/>
      <c r="CTQ131" s="80"/>
      <c r="CTR131" s="80"/>
      <c r="CTS131" s="80"/>
      <c r="CTT131" s="80"/>
      <c r="CTU131" s="80"/>
      <c r="CTV131" s="80"/>
      <c r="CTW131" s="80"/>
      <c r="CTX131" s="80"/>
      <c r="CTY131" s="80"/>
      <c r="CTZ131" s="80"/>
      <c r="CUA131" s="80"/>
      <c r="CUB131" s="80"/>
      <c r="CUC131" s="80"/>
      <c r="CUD131" s="80"/>
      <c r="CUE131" s="80"/>
      <c r="CUF131" s="80"/>
      <c r="CUG131" s="80"/>
      <c r="CUH131" s="80"/>
      <c r="CUI131" s="80"/>
      <c r="CUJ131" s="80"/>
      <c r="CUK131" s="80"/>
      <c r="CUL131" s="80"/>
      <c r="CUM131" s="80"/>
      <c r="CUN131" s="80"/>
      <c r="CUO131" s="80"/>
      <c r="CUP131" s="80"/>
      <c r="CUQ131" s="80"/>
      <c r="CUR131" s="80"/>
      <c r="CUS131" s="80"/>
      <c r="CUT131" s="80"/>
      <c r="CUU131" s="80"/>
      <c r="CUV131" s="80"/>
      <c r="CUW131" s="80"/>
      <c r="CUX131" s="80"/>
      <c r="CUY131" s="80"/>
      <c r="CUZ131" s="80"/>
      <c r="CVA131" s="80"/>
      <c r="CVB131" s="80"/>
      <c r="CVC131" s="80"/>
      <c r="CVD131" s="80"/>
      <c r="CVE131" s="80"/>
      <c r="CVF131" s="80"/>
      <c r="CVG131" s="80"/>
      <c r="CVH131" s="80"/>
      <c r="CVI131" s="80"/>
      <c r="CVJ131" s="80"/>
      <c r="CVK131" s="80"/>
      <c r="CVL131" s="80"/>
      <c r="CVM131" s="80"/>
      <c r="CVN131" s="80"/>
      <c r="CVO131" s="80"/>
      <c r="CVP131" s="80"/>
      <c r="CVQ131" s="80"/>
      <c r="CVR131" s="80"/>
      <c r="CVS131" s="80"/>
      <c r="CVT131" s="80"/>
      <c r="CVU131" s="80"/>
      <c r="CVV131" s="80"/>
      <c r="CVW131" s="80"/>
      <c r="CVX131" s="80"/>
      <c r="CVY131" s="80"/>
      <c r="CVZ131" s="80"/>
      <c r="CWA131" s="80"/>
      <c r="CWB131" s="80"/>
      <c r="CWC131" s="80"/>
      <c r="CWD131" s="80"/>
      <c r="CWE131" s="80"/>
      <c r="CWF131" s="80"/>
      <c r="CWG131" s="80"/>
      <c r="CWH131" s="80"/>
      <c r="CWI131" s="80"/>
      <c r="CWJ131" s="80"/>
      <c r="CWK131" s="80"/>
      <c r="CWL131" s="80"/>
      <c r="CWM131" s="80"/>
      <c r="CWN131" s="80"/>
      <c r="CWO131" s="80"/>
      <c r="CWP131" s="80"/>
      <c r="CWQ131" s="80"/>
      <c r="CWR131" s="80"/>
      <c r="CWS131" s="80"/>
      <c r="CWT131" s="80"/>
      <c r="CWU131" s="80"/>
      <c r="CWV131" s="80"/>
      <c r="CWW131" s="80"/>
      <c r="CWX131" s="80"/>
      <c r="CWY131" s="80"/>
      <c r="CWZ131" s="80"/>
      <c r="CXA131" s="80"/>
      <c r="CXB131" s="80"/>
      <c r="CXC131" s="80"/>
      <c r="CXD131" s="80"/>
      <c r="CXE131" s="80"/>
      <c r="CXF131" s="80"/>
      <c r="CXG131" s="80"/>
      <c r="CXH131" s="80"/>
      <c r="CXI131" s="80"/>
      <c r="CXJ131" s="80"/>
      <c r="CXK131" s="80"/>
      <c r="CXL131" s="80"/>
      <c r="CXM131" s="80"/>
      <c r="CXN131" s="80"/>
      <c r="CXO131" s="80"/>
      <c r="CXP131" s="80"/>
      <c r="CXQ131" s="80"/>
      <c r="CXR131" s="80"/>
      <c r="CXS131" s="80"/>
      <c r="CXT131" s="80"/>
      <c r="CXU131" s="80"/>
      <c r="CXV131" s="80"/>
      <c r="CXW131" s="80"/>
      <c r="CXX131" s="80"/>
      <c r="CXY131" s="80"/>
      <c r="CXZ131" s="80"/>
      <c r="CYA131" s="80"/>
      <c r="CYB131" s="80"/>
      <c r="CYC131" s="80"/>
      <c r="CYD131" s="80"/>
      <c r="CYE131" s="80"/>
      <c r="CYF131" s="80"/>
      <c r="CYG131" s="80"/>
      <c r="CYH131" s="80"/>
      <c r="CYI131" s="80"/>
      <c r="CYJ131" s="80"/>
      <c r="CYK131" s="80"/>
      <c r="CYL131" s="80"/>
      <c r="CYM131" s="80"/>
      <c r="CYN131" s="80"/>
      <c r="CYO131" s="80"/>
      <c r="CYP131" s="80"/>
      <c r="CYQ131" s="80"/>
      <c r="CYR131" s="80"/>
      <c r="CYS131" s="80"/>
      <c r="CYT131" s="80"/>
      <c r="CYU131" s="80"/>
      <c r="CYV131" s="80"/>
      <c r="CYW131" s="80"/>
      <c r="CYX131" s="80"/>
      <c r="CYY131" s="80"/>
      <c r="CYZ131" s="80"/>
      <c r="CZA131" s="80"/>
      <c r="CZB131" s="80"/>
      <c r="CZC131" s="80"/>
      <c r="CZD131" s="80"/>
      <c r="CZE131" s="80"/>
      <c r="CZF131" s="80"/>
      <c r="CZG131" s="80"/>
      <c r="CZH131" s="80"/>
      <c r="CZI131" s="80"/>
      <c r="CZJ131" s="80"/>
      <c r="CZK131" s="80"/>
      <c r="CZL131" s="80"/>
      <c r="CZM131" s="80"/>
      <c r="CZN131" s="80"/>
      <c r="CZO131" s="80"/>
      <c r="CZP131" s="80"/>
      <c r="CZQ131" s="80"/>
      <c r="CZR131" s="80"/>
      <c r="CZS131" s="80"/>
      <c r="CZT131" s="80"/>
      <c r="CZU131" s="80"/>
      <c r="CZV131" s="80"/>
      <c r="CZW131" s="80"/>
      <c r="CZX131" s="80"/>
      <c r="CZY131" s="80"/>
      <c r="CZZ131" s="80"/>
      <c r="DAA131" s="80"/>
      <c r="DAB131" s="80"/>
      <c r="DAC131" s="80"/>
      <c r="DAD131" s="80"/>
      <c r="DAE131" s="80"/>
      <c r="DAF131" s="80"/>
      <c r="DAG131" s="80"/>
      <c r="DAH131" s="80"/>
      <c r="DAI131" s="80"/>
      <c r="DAJ131" s="80"/>
      <c r="DAK131" s="80"/>
      <c r="DAL131" s="80"/>
      <c r="DAM131" s="80"/>
      <c r="DAN131" s="80"/>
      <c r="DAO131" s="80"/>
      <c r="DAP131" s="80"/>
      <c r="DAQ131" s="80"/>
      <c r="DAR131" s="80"/>
      <c r="DAS131" s="80"/>
      <c r="DAT131" s="80"/>
      <c r="DAU131" s="80"/>
      <c r="DAV131" s="80"/>
      <c r="DAW131" s="80"/>
      <c r="DAX131" s="80"/>
      <c r="DAY131" s="80"/>
      <c r="DAZ131" s="80"/>
      <c r="DBA131" s="80"/>
      <c r="DBB131" s="80"/>
      <c r="DBC131" s="80"/>
      <c r="DBD131" s="80"/>
      <c r="DBE131" s="80"/>
      <c r="DBF131" s="80"/>
      <c r="DBG131" s="80"/>
      <c r="DBH131" s="80"/>
      <c r="DBI131" s="80"/>
      <c r="DBJ131" s="80"/>
      <c r="DBK131" s="80"/>
      <c r="DBL131" s="80"/>
      <c r="DBM131" s="80"/>
      <c r="DBN131" s="80"/>
      <c r="DBO131" s="80"/>
      <c r="DBP131" s="80"/>
      <c r="DBQ131" s="80"/>
      <c r="DBR131" s="80"/>
      <c r="DBS131" s="80"/>
      <c r="DBT131" s="80"/>
      <c r="DBU131" s="80"/>
      <c r="DBV131" s="80"/>
      <c r="DBW131" s="80"/>
      <c r="DBX131" s="80"/>
      <c r="DBY131" s="80"/>
      <c r="DBZ131" s="80"/>
      <c r="DCA131" s="80"/>
      <c r="DCB131" s="80"/>
      <c r="DCC131" s="80"/>
      <c r="DCD131" s="80"/>
      <c r="DCE131" s="80"/>
      <c r="DCF131" s="80"/>
      <c r="DCG131" s="80"/>
      <c r="DCH131" s="80"/>
      <c r="DCI131" s="80"/>
      <c r="DCJ131" s="80"/>
      <c r="DCK131" s="80"/>
      <c r="DCL131" s="80"/>
      <c r="DCM131" s="80"/>
      <c r="DCN131" s="80"/>
      <c r="DCO131" s="80"/>
      <c r="DCP131" s="80"/>
      <c r="DCQ131" s="80"/>
      <c r="DCR131" s="80"/>
      <c r="DCS131" s="80"/>
      <c r="DCT131" s="80"/>
      <c r="DCU131" s="80"/>
      <c r="DCV131" s="80"/>
      <c r="DCW131" s="80"/>
      <c r="DCX131" s="80"/>
      <c r="DCY131" s="80"/>
      <c r="DCZ131" s="80"/>
      <c r="DDA131" s="80"/>
      <c r="DDB131" s="80"/>
      <c r="DDC131" s="80"/>
      <c r="DDD131" s="80"/>
      <c r="DDE131" s="80"/>
      <c r="DDF131" s="80"/>
      <c r="DDG131" s="80"/>
      <c r="DDH131" s="80"/>
      <c r="DDI131" s="80"/>
      <c r="DDJ131" s="80"/>
      <c r="DDK131" s="80"/>
      <c r="DDL131" s="80"/>
      <c r="DDM131" s="80"/>
      <c r="DDN131" s="80"/>
      <c r="DDO131" s="80"/>
      <c r="DDP131" s="80"/>
      <c r="DDQ131" s="80"/>
      <c r="DDR131" s="80"/>
      <c r="DDS131" s="80"/>
      <c r="DDT131" s="80"/>
      <c r="DDU131" s="80"/>
      <c r="DDV131" s="80"/>
      <c r="DDW131" s="80"/>
      <c r="DDX131" s="80"/>
      <c r="DDY131" s="80"/>
      <c r="DDZ131" s="80"/>
      <c r="DEA131" s="80"/>
      <c r="DEB131" s="80"/>
      <c r="DEC131" s="80"/>
      <c r="DED131" s="80"/>
      <c r="DEE131" s="80"/>
      <c r="DEF131" s="80"/>
      <c r="DEG131" s="80"/>
      <c r="DEH131" s="80"/>
      <c r="DEI131" s="80"/>
      <c r="DEJ131" s="80"/>
      <c r="DEK131" s="80"/>
      <c r="DEL131" s="80"/>
      <c r="DEM131" s="80"/>
      <c r="DEN131" s="80"/>
      <c r="DEO131" s="80"/>
      <c r="DEP131" s="80"/>
      <c r="DEQ131" s="80"/>
      <c r="DER131" s="80"/>
      <c r="DES131" s="80"/>
      <c r="DET131" s="80"/>
      <c r="DEU131" s="80"/>
      <c r="DEV131" s="80"/>
      <c r="DEW131" s="80"/>
      <c r="DEX131" s="80"/>
      <c r="DEY131" s="80"/>
      <c r="DEZ131" s="80"/>
      <c r="DFA131" s="80"/>
      <c r="DFB131" s="80"/>
      <c r="DFC131" s="80"/>
      <c r="DFD131" s="80"/>
      <c r="DFE131" s="80"/>
      <c r="DFF131" s="80"/>
      <c r="DFG131" s="80"/>
      <c r="DFH131" s="80"/>
      <c r="DFI131" s="80"/>
      <c r="DFJ131" s="80"/>
      <c r="DFK131" s="80"/>
      <c r="DFL131" s="80"/>
      <c r="DFM131" s="80"/>
      <c r="DFN131" s="80"/>
      <c r="DFO131" s="80"/>
      <c r="DFP131" s="80"/>
      <c r="DFQ131" s="80"/>
      <c r="DFR131" s="80"/>
      <c r="DFS131" s="80"/>
      <c r="DFT131" s="80"/>
      <c r="DFU131" s="80"/>
      <c r="DFV131" s="80"/>
      <c r="DFW131" s="80"/>
      <c r="DFX131" s="80"/>
      <c r="DFY131" s="80"/>
      <c r="DFZ131" s="80"/>
      <c r="DGA131" s="80"/>
      <c r="DGB131" s="80"/>
      <c r="DGC131" s="80"/>
      <c r="DGD131" s="80"/>
      <c r="DGE131" s="80"/>
      <c r="DGF131" s="80"/>
      <c r="DGG131" s="80"/>
      <c r="DGH131" s="80"/>
      <c r="DGI131" s="80"/>
      <c r="DGJ131" s="80"/>
      <c r="DGK131" s="80"/>
      <c r="DGL131" s="80"/>
      <c r="DGM131" s="80"/>
      <c r="DGN131" s="80"/>
      <c r="DGO131" s="80"/>
      <c r="DGP131" s="80"/>
      <c r="DGQ131" s="80"/>
      <c r="DGR131" s="80"/>
      <c r="DGS131" s="80"/>
      <c r="DGT131" s="80"/>
      <c r="DGU131" s="80"/>
      <c r="DGV131" s="80"/>
      <c r="DGW131" s="80"/>
      <c r="DGX131" s="80"/>
      <c r="DGY131" s="80"/>
      <c r="DGZ131" s="80"/>
      <c r="DHA131" s="80"/>
      <c r="DHB131" s="80"/>
      <c r="DHC131" s="80"/>
      <c r="DHD131" s="80"/>
      <c r="DHE131" s="80"/>
      <c r="DHF131" s="80"/>
      <c r="DHG131" s="80"/>
      <c r="DHH131" s="80"/>
      <c r="DHI131" s="80"/>
      <c r="DHJ131" s="80"/>
      <c r="DHK131" s="80"/>
      <c r="DHL131" s="80"/>
      <c r="DHM131" s="80"/>
      <c r="DHN131" s="80"/>
      <c r="DHO131" s="80"/>
      <c r="DHP131" s="80"/>
      <c r="DHQ131" s="80"/>
      <c r="DHR131" s="80"/>
      <c r="DHS131" s="80"/>
      <c r="DHT131" s="80"/>
      <c r="DHU131" s="80"/>
      <c r="DHV131" s="80"/>
      <c r="DHW131" s="80"/>
      <c r="DHX131" s="80"/>
      <c r="DHY131" s="80"/>
      <c r="DHZ131" s="80"/>
      <c r="DIA131" s="80"/>
      <c r="DIB131" s="80"/>
      <c r="DIC131" s="80"/>
      <c r="DID131" s="80"/>
      <c r="DIE131" s="80"/>
      <c r="DIF131" s="80"/>
      <c r="DIG131" s="80"/>
      <c r="DIH131" s="80"/>
      <c r="DII131" s="80"/>
      <c r="DIJ131" s="80"/>
      <c r="DIK131" s="80"/>
      <c r="DIL131" s="80"/>
      <c r="DIM131" s="80"/>
      <c r="DIN131" s="80"/>
      <c r="DIO131" s="80"/>
      <c r="DIP131" s="80"/>
      <c r="DIQ131" s="80"/>
      <c r="DIR131" s="80"/>
      <c r="DIS131" s="80"/>
      <c r="DIT131" s="80"/>
      <c r="DIU131" s="80"/>
      <c r="DIV131" s="80"/>
      <c r="DIW131" s="80"/>
      <c r="DIX131" s="80"/>
      <c r="DIY131" s="80"/>
      <c r="DIZ131" s="80"/>
      <c r="DJA131" s="80"/>
      <c r="DJB131" s="80"/>
      <c r="DJC131" s="80"/>
      <c r="DJD131" s="80"/>
      <c r="DJE131" s="80"/>
      <c r="DJF131" s="80"/>
      <c r="DJG131" s="80"/>
      <c r="DJH131" s="80"/>
      <c r="DJI131" s="80"/>
      <c r="DJJ131" s="80"/>
      <c r="DJK131" s="80"/>
      <c r="DJL131" s="80"/>
      <c r="DJM131" s="80"/>
      <c r="DJN131" s="80"/>
      <c r="DJO131" s="80"/>
      <c r="DJP131" s="80"/>
      <c r="DJQ131" s="80"/>
      <c r="DJR131" s="80"/>
      <c r="DJS131" s="80"/>
      <c r="DJT131" s="80"/>
      <c r="DJU131" s="80"/>
      <c r="DJV131" s="80"/>
      <c r="DJW131" s="80"/>
      <c r="DJX131" s="80"/>
      <c r="DJY131" s="80"/>
      <c r="DJZ131" s="80"/>
      <c r="DKA131" s="80"/>
      <c r="DKB131" s="80"/>
      <c r="DKC131" s="80"/>
      <c r="DKD131" s="80"/>
      <c r="DKE131" s="80"/>
      <c r="DKF131" s="80"/>
      <c r="DKG131" s="80"/>
      <c r="DKH131" s="80"/>
      <c r="DKI131" s="80"/>
      <c r="DKJ131" s="80"/>
      <c r="DKK131" s="80"/>
      <c r="DKL131" s="80"/>
      <c r="DKM131" s="80"/>
      <c r="DKN131" s="80"/>
      <c r="DKO131" s="80"/>
      <c r="DKP131" s="80"/>
      <c r="DKQ131" s="80"/>
      <c r="DKR131" s="80"/>
      <c r="DKS131" s="80"/>
      <c r="DKT131" s="80"/>
      <c r="DKU131" s="80"/>
      <c r="DKV131" s="80"/>
      <c r="DKW131" s="80"/>
      <c r="DKX131" s="80"/>
      <c r="DKY131" s="80"/>
      <c r="DKZ131" s="80"/>
      <c r="DLA131" s="80"/>
      <c r="DLB131" s="80"/>
      <c r="DLC131" s="80"/>
      <c r="DLD131" s="80"/>
      <c r="DLE131" s="80"/>
      <c r="DLF131" s="80"/>
      <c r="DLG131" s="80"/>
      <c r="DLH131" s="80"/>
      <c r="DLI131" s="80"/>
      <c r="DLJ131" s="80"/>
      <c r="DLK131" s="80"/>
      <c r="DLL131" s="80"/>
      <c r="DLM131" s="80"/>
      <c r="DLN131" s="80"/>
      <c r="DLO131" s="80"/>
      <c r="DLP131" s="80"/>
      <c r="DLQ131" s="80"/>
      <c r="DLR131" s="80"/>
      <c r="DLS131" s="80"/>
      <c r="DLT131" s="80"/>
      <c r="DLU131" s="80"/>
      <c r="DLV131" s="80"/>
      <c r="DLW131" s="80"/>
      <c r="DLX131" s="80"/>
      <c r="DLY131" s="80"/>
      <c r="DLZ131" s="80"/>
      <c r="DMA131" s="80"/>
      <c r="DMB131" s="80"/>
      <c r="DMC131" s="80"/>
      <c r="DMD131" s="80"/>
      <c r="DME131" s="80"/>
      <c r="DMF131" s="80"/>
      <c r="DMG131" s="80"/>
      <c r="DMH131" s="80"/>
      <c r="DMI131" s="80"/>
      <c r="DMJ131" s="80"/>
      <c r="DMK131" s="80"/>
      <c r="DML131" s="80"/>
      <c r="DMM131" s="80"/>
      <c r="DMN131" s="80"/>
      <c r="DMO131" s="80"/>
      <c r="DMP131" s="80"/>
      <c r="DMQ131" s="80"/>
      <c r="DMR131" s="80"/>
      <c r="DMS131" s="80"/>
      <c r="DMT131" s="80"/>
      <c r="DMU131" s="80"/>
      <c r="DMV131" s="80"/>
      <c r="DMW131" s="80"/>
      <c r="DMX131" s="80"/>
      <c r="DMY131" s="80"/>
      <c r="DMZ131" s="80"/>
      <c r="DNA131" s="80"/>
      <c r="DNB131" s="80"/>
      <c r="DNC131" s="80"/>
      <c r="DND131" s="80"/>
      <c r="DNE131" s="80"/>
      <c r="DNF131" s="80"/>
      <c r="DNG131" s="80"/>
      <c r="DNH131" s="80"/>
      <c r="DNI131" s="80"/>
      <c r="DNJ131" s="80"/>
      <c r="DNK131" s="80"/>
      <c r="DNL131" s="80"/>
      <c r="DNM131" s="80"/>
      <c r="DNN131" s="80"/>
      <c r="DNO131" s="80"/>
      <c r="DNP131" s="80"/>
      <c r="DNQ131" s="80"/>
      <c r="DNR131" s="80"/>
      <c r="DNS131" s="80"/>
      <c r="DNT131" s="80"/>
      <c r="DNU131" s="80"/>
      <c r="DNV131" s="80"/>
      <c r="DNW131" s="80"/>
      <c r="DNX131" s="80"/>
      <c r="DNY131" s="80"/>
      <c r="DNZ131" s="80"/>
      <c r="DOA131" s="80"/>
      <c r="DOB131" s="80"/>
      <c r="DOC131" s="80"/>
      <c r="DOD131" s="80"/>
      <c r="DOE131" s="80"/>
      <c r="DOF131" s="80"/>
      <c r="DOG131" s="80"/>
      <c r="DOH131" s="80"/>
      <c r="DOI131" s="80"/>
      <c r="DOJ131" s="80"/>
      <c r="DOK131" s="80"/>
      <c r="DOL131" s="80"/>
      <c r="DOM131" s="80"/>
      <c r="DON131" s="80"/>
      <c r="DOO131" s="80"/>
      <c r="DOP131" s="80"/>
      <c r="DOQ131" s="80"/>
      <c r="DOR131" s="80"/>
      <c r="DOS131" s="80"/>
      <c r="DOT131" s="80"/>
      <c r="DOU131" s="80"/>
      <c r="DOV131" s="80"/>
      <c r="DOW131" s="80"/>
      <c r="DOX131" s="80"/>
      <c r="DOY131" s="80"/>
      <c r="DOZ131" s="80"/>
      <c r="DPA131" s="80"/>
      <c r="DPB131" s="80"/>
      <c r="DPC131" s="80"/>
      <c r="DPD131" s="80"/>
      <c r="DPE131" s="80"/>
      <c r="DPF131" s="80"/>
      <c r="DPG131" s="80"/>
      <c r="DPH131" s="80"/>
      <c r="DPI131" s="80"/>
      <c r="DPJ131" s="80"/>
      <c r="DPK131" s="80"/>
      <c r="DPL131" s="80"/>
      <c r="DPM131" s="80"/>
      <c r="DPN131" s="80"/>
      <c r="DPO131" s="80"/>
      <c r="DPP131" s="80"/>
      <c r="DPQ131" s="80"/>
      <c r="DPR131" s="80"/>
      <c r="DPS131" s="80"/>
      <c r="DPT131" s="80"/>
      <c r="DPU131" s="80"/>
      <c r="DPV131" s="80"/>
      <c r="DPW131" s="80"/>
      <c r="DPX131" s="80"/>
      <c r="DPY131" s="80"/>
      <c r="DPZ131" s="80"/>
      <c r="DQA131" s="80"/>
      <c r="DQB131" s="80"/>
      <c r="DQC131" s="80"/>
      <c r="DQD131" s="80"/>
      <c r="DQE131" s="80"/>
      <c r="DQF131" s="80"/>
      <c r="DQG131" s="80"/>
      <c r="DQH131" s="80"/>
      <c r="DQI131" s="80"/>
      <c r="DQJ131" s="80"/>
      <c r="DQK131" s="80"/>
      <c r="DQL131" s="80"/>
      <c r="DQM131" s="80"/>
      <c r="DQN131" s="80"/>
      <c r="DQO131" s="80"/>
      <c r="DQP131" s="80"/>
      <c r="DQQ131" s="80"/>
      <c r="DQR131" s="80"/>
      <c r="DQS131" s="80"/>
      <c r="DQT131" s="80"/>
      <c r="DQU131" s="80"/>
      <c r="DQV131" s="80"/>
      <c r="DQW131" s="80"/>
      <c r="DQX131" s="80"/>
      <c r="DQY131" s="80"/>
      <c r="DQZ131" s="80"/>
      <c r="DRA131" s="80"/>
      <c r="DRB131" s="80"/>
      <c r="DRC131" s="80"/>
      <c r="DRD131" s="80"/>
      <c r="DRE131" s="80"/>
      <c r="DRF131" s="80"/>
      <c r="DRG131" s="80"/>
      <c r="DRH131" s="80"/>
      <c r="DRI131" s="80"/>
      <c r="DRJ131" s="80"/>
      <c r="DRK131" s="80"/>
      <c r="DRL131" s="80"/>
      <c r="DRM131" s="80"/>
      <c r="DRN131" s="80"/>
      <c r="DRO131" s="80"/>
      <c r="DRP131" s="80"/>
      <c r="DRQ131" s="80"/>
      <c r="DRR131" s="80"/>
      <c r="DRS131" s="80"/>
      <c r="DRT131" s="80"/>
      <c r="DRU131" s="80"/>
      <c r="DRV131" s="80"/>
      <c r="DRW131" s="80"/>
      <c r="DRX131" s="80"/>
      <c r="DRY131" s="80"/>
      <c r="DRZ131" s="80"/>
      <c r="DSA131" s="80"/>
      <c r="DSB131" s="80"/>
      <c r="DSC131" s="80"/>
      <c r="DSD131" s="80"/>
      <c r="DSE131" s="80"/>
      <c r="DSF131" s="80"/>
      <c r="DSG131" s="80"/>
      <c r="DSH131" s="80"/>
      <c r="DSI131" s="80"/>
      <c r="DSJ131" s="80"/>
      <c r="DSK131" s="80"/>
      <c r="DSL131" s="80"/>
      <c r="DSM131" s="80"/>
      <c r="DSN131" s="80"/>
      <c r="DSO131" s="80"/>
      <c r="DSP131" s="80"/>
      <c r="DSQ131" s="80"/>
      <c r="DSR131" s="80"/>
      <c r="DSS131" s="80"/>
      <c r="DST131" s="80"/>
      <c r="DSU131" s="80"/>
      <c r="DSV131" s="80"/>
      <c r="DSW131" s="80"/>
      <c r="DSX131" s="80"/>
      <c r="DSY131" s="80"/>
    </row>
    <row r="132" spans="1:3223" outlineLevel="1" x14ac:dyDescent="0.2">
      <c r="A132" s="13"/>
      <c r="B132" s="2"/>
      <c r="C132" s="3"/>
      <c r="D132" s="3"/>
      <c r="E132" s="4"/>
      <c r="F132" s="3"/>
      <c r="G132" s="5"/>
      <c r="H132" s="1">
        <v>-579.97</v>
      </c>
      <c r="I132" s="77" t="s">
        <v>119</v>
      </c>
    </row>
    <row r="133" spans="1:3223" s="81" customFormat="1" ht="25.5" outlineLevel="1" x14ac:dyDescent="0.2">
      <c r="A133" s="33" t="s">
        <v>80</v>
      </c>
      <c r="B133" s="34" t="s">
        <v>81</v>
      </c>
      <c r="C133" s="35">
        <v>839186</v>
      </c>
      <c r="D133" s="35">
        <v>583554</v>
      </c>
      <c r="E133" s="23">
        <v>531127</v>
      </c>
      <c r="F133" s="35">
        <f t="shared" si="3"/>
        <v>-308059</v>
      </c>
      <c r="G133" s="36">
        <f t="shared" si="0"/>
        <v>-36.709263500582708</v>
      </c>
      <c r="H133" s="24">
        <v>-255.63</v>
      </c>
      <c r="I133" s="32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  <c r="HM133" s="80"/>
      <c r="HN133" s="80"/>
      <c r="HO133" s="80"/>
      <c r="HP133" s="80"/>
      <c r="HQ133" s="80"/>
      <c r="HR133" s="80"/>
      <c r="HS133" s="80"/>
      <c r="HT133" s="80"/>
      <c r="HU133" s="80"/>
      <c r="HV133" s="80"/>
      <c r="HW133" s="80"/>
      <c r="HX133" s="80"/>
      <c r="HY133" s="80"/>
      <c r="HZ133" s="80"/>
      <c r="IA133" s="80"/>
      <c r="IB133" s="80"/>
      <c r="IC133" s="80"/>
      <c r="ID133" s="80"/>
      <c r="IE133" s="80"/>
      <c r="IF133" s="80"/>
      <c r="IG133" s="80"/>
      <c r="IH133" s="80"/>
      <c r="II133" s="80"/>
      <c r="IJ133" s="80"/>
      <c r="IK133" s="80"/>
      <c r="IL133" s="80"/>
      <c r="IM133" s="80"/>
      <c r="IN133" s="80"/>
      <c r="IO133" s="80"/>
      <c r="IP133" s="80"/>
      <c r="IQ133" s="80"/>
      <c r="IR133" s="80"/>
      <c r="IS133" s="80"/>
      <c r="IT133" s="80"/>
      <c r="IU133" s="80"/>
      <c r="IV133" s="80"/>
      <c r="IW133" s="80"/>
      <c r="IX133" s="80"/>
      <c r="IY133" s="80"/>
      <c r="IZ133" s="80"/>
      <c r="JA133" s="80"/>
      <c r="JB133" s="80"/>
      <c r="JC133" s="80"/>
      <c r="JD133" s="80"/>
      <c r="JE133" s="80"/>
      <c r="JF133" s="80"/>
      <c r="JG133" s="80"/>
      <c r="JH133" s="80"/>
      <c r="JI133" s="80"/>
      <c r="JJ133" s="80"/>
      <c r="JK133" s="80"/>
      <c r="JL133" s="80"/>
      <c r="JM133" s="80"/>
      <c r="JN133" s="80"/>
      <c r="JO133" s="80"/>
      <c r="JP133" s="80"/>
      <c r="JQ133" s="80"/>
      <c r="JR133" s="80"/>
      <c r="JS133" s="80"/>
      <c r="JT133" s="80"/>
      <c r="JU133" s="80"/>
      <c r="JV133" s="80"/>
      <c r="JW133" s="80"/>
      <c r="JX133" s="80"/>
      <c r="JY133" s="80"/>
      <c r="JZ133" s="80"/>
      <c r="KA133" s="80"/>
      <c r="KB133" s="80"/>
      <c r="KC133" s="80"/>
      <c r="KD133" s="80"/>
      <c r="KE133" s="80"/>
      <c r="KF133" s="80"/>
      <c r="KG133" s="80"/>
      <c r="KH133" s="80"/>
      <c r="KI133" s="80"/>
      <c r="KJ133" s="80"/>
      <c r="KK133" s="80"/>
      <c r="KL133" s="80"/>
      <c r="KM133" s="80"/>
      <c r="KN133" s="80"/>
      <c r="KO133" s="80"/>
      <c r="KP133" s="80"/>
      <c r="KQ133" s="80"/>
      <c r="KR133" s="80"/>
      <c r="KS133" s="80"/>
      <c r="KT133" s="80"/>
      <c r="KU133" s="80"/>
      <c r="KV133" s="80"/>
      <c r="KW133" s="80"/>
      <c r="KX133" s="80"/>
      <c r="KY133" s="80"/>
      <c r="KZ133" s="80"/>
      <c r="LA133" s="80"/>
      <c r="LB133" s="80"/>
      <c r="LC133" s="80"/>
      <c r="LD133" s="80"/>
      <c r="LE133" s="80"/>
      <c r="LF133" s="80"/>
      <c r="LG133" s="80"/>
      <c r="LH133" s="80"/>
      <c r="LI133" s="80"/>
      <c r="LJ133" s="80"/>
      <c r="LK133" s="80"/>
      <c r="LL133" s="80"/>
      <c r="LM133" s="80"/>
      <c r="LN133" s="80"/>
      <c r="LO133" s="80"/>
      <c r="LP133" s="80"/>
      <c r="LQ133" s="80"/>
      <c r="LR133" s="80"/>
      <c r="LS133" s="80"/>
      <c r="LT133" s="80"/>
      <c r="LU133" s="80"/>
      <c r="LV133" s="80"/>
      <c r="LW133" s="80"/>
      <c r="LX133" s="80"/>
      <c r="LY133" s="80"/>
      <c r="LZ133" s="80"/>
      <c r="MA133" s="80"/>
      <c r="MB133" s="80"/>
      <c r="MC133" s="80"/>
      <c r="MD133" s="80"/>
      <c r="ME133" s="80"/>
      <c r="MF133" s="80"/>
      <c r="MG133" s="80"/>
      <c r="MH133" s="80"/>
      <c r="MI133" s="80"/>
      <c r="MJ133" s="80"/>
      <c r="MK133" s="80"/>
      <c r="ML133" s="80"/>
      <c r="MM133" s="80"/>
      <c r="MN133" s="80"/>
      <c r="MO133" s="80"/>
      <c r="MP133" s="80"/>
      <c r="MQ133" s="80"/>
      <c r="MR133" s="80"/>
      <c r="MS133" s="80"/>
      <c r="MT133" s="80"/>
      <c r="MU133" s="80"/>
      <c r="MV133" s="80"/>
      <c r="MW133" s="80"/>
      <c r="MX133" s="80"/>
      <c r="MY133" s="80"/>
      <c r="MZ133" s="80"/>
      <c r="NA133" s="80"/>
      <c r="NB133" s="80"/>
      <c r="NC133" s="80"/>
      <c r="ND133" s="80"/>
      <c r="NE133" s="80"/>
      <c r="NF133" s="80"/>
      <c r="NG133" s="80"/>
      <c r="NH133" s="80"/>
      <c r="NI133" s="80"/>
      <c r="NJ133" s="80"/>
      <c r="NK133" s="80"/>
      <c r="NL133" s="80"/>
      <c r="NM133" s="80"/>
      <c r="NN133" s="80"/>
      <c r="NO133" s="80"/>
      <c r="NP133" s="80"/>
      <c r="NQ133" s="80"/>
      <c r="NR133" s="80"/>
      <c r="NS133" s="80"/>
      <c r="NT133" s="80"/>
      <c r="NU133" s="80"/>
      <c r="NV133" s="80"/>
      <c r="NW133" s="80"/>
      <c r="NX133" s="80"/>
      <c r="NY133" s="80"/>
      <c r="NZ133" s="80"/>
      <c r="OA133" s="80"/>
      <c r="OB133" s="80"/>
      <c r="OC133" s="80"/>
      <c r="OD133" s="80"/>
      <c r="OE133" s="80"/>
      <c r="OF133" s="80"/>
      <c r="OG133" s="80"/>
      <c r="OH133" s="80"/>
      <c r="OI133" s="80"/>
      <c r="OJ133" s="80"/>
      <c r="OK133" s="80"/>
      <c r="OL133" s="80"/>
      <c r="OM133" s="80"/>
      <c r="ON133" s="80"/>
      <c r="OO133" s="80"/>
      <c r="OP133" s="80"/>
      <c r="OQ133" s="80"/>
      <c r="OR133" s="80"/>
      <c r="OS133" s="80"/>
      <c r="OT133" s="80"/>
      <c r="OU133" s="80"/>
      <c r="OV133" s="80"/>
      <c r="OW133" s="80"/>
      <c r="OX133" s="80"/>
      <c r="OY133" s="80"/>
      <c r="OZ133" s="80"/>
      <c r="PA133" s="80"/>
      <c r="PB133" s="80"/>
      <c r="PC133" s="80"/>
      <c r="PD133" s="80"/>
      <c r="PE133" s="80"/>
      <c r="PF133" s="80"/>
      <c r="PG133" s="80"/>
      <c r="PH133" s="80"/>
      <c r="PI133" s="80"/>
      <c r="PJ133" s="80"/>
      <c r="PK133" s="80"/>
      <c r="PL133" s="80"/>
      <c r="PM133" s="80"/>
      <c r="PN133" s="80"/>
      <c r="PO133" s="80"/>
      <c r="PP133" s="80"/>
      <c r="PQ133" s="80"/>
      <c r="PR133" s="80"/>
      <c r="PS133" s="80"/>
      <c r="PT133" s="80"/>
      <c r="PU133" s="80"/>
      <c r="PV133" s="80"/>
      <c r="PW133" s="80"/>
      <c r="PX133" s="80"/>
      <c r="PY133" s="80"/>
      <c r="PZ133" s="80"/>
      <c r="QA133" s="80"/>
      <c r="QB133" s="80"/>
      <c r="QC133" s="80"/>
      <c r="QD133" s="80"/>
      <c r="QE133" s="80"/>
      <c r="QF133" s="80"/>
      <c r="QG133" s="80"/>
      <c r="QH133" s="80"/>
      <c r="QI133" s="80"/>
      <c r="QJ133" s="80"/>
      <c r="QK133" s="80"/>
      <c r="QL133" s="80"/>
      <c r="QM133" s="80"/>
      <c r="QN133" s="80"/>
      <c r="QO133" s="80"/>
      <c r="QP133" s="80"/>
      <c r="QQ133" s="80"/>
      <c r="QR133" s="80"/>
      <c r="QS133" s="80"/>
      <c r="QT133" s="80"/>
      <c r="QU133" s="80"/>
      <c r="QV133" s="80"/>
      <c r="QW133" s="80"/>
      <c r="QX133" s="80"/>
      <c r="QY133" s="80"/>
      <c r="QZ133" s="80"/>
      <c r="RA133" s="80"/>
      <c r="RB133" s="80"/>
      <c r="RC133" s="80"/>
      <c r="RD133" s="80"/>
      <c r="RE133" s="80"/>
      <c r="RF133" s="80"/>
      <c r="RG133" s="80"/>
      <c r="RH133" s="80"/>
      <c r="RI133" s="80"/>
      <c r="RJ133" s="80"/>
      <c r="RK133" s="80"/>
      <c r="RL133" s="80"/>
      <c r="RM133" s="80"/>
      <c r="RN133" s="80"/>
      <c r="RO133" s="80"/>
      <c r="RP133" s="80"/>
      <c r="RQ133" s="80"/>
      <c r="RR133" s="80"/>
      <c r="RS133" s="80"/>
      <c r="RT133" s="80"/>
      <c r="RU133" s="80"/>
      <c r="RV133" s="80"/>
      <c r="RW133" s="80"/>
      <c r="RX133" s="80"/>
      <c r="RY133" s="80"/>
      <c r="RZ133" s="80"/>
      <c r="SA133" s="80"/>
      <c r="SB133" s="80"/>
      <c r="SC133" s="80"/>
      <c r="SD133" s="80"/>
      <c r="SE133" s="80"/>
      <c r="SF133" s="80"/>
      <c r="SG133" s="80"/>
      <c r="SH133" s="80"/>
      <c r="SI133" s="80"/>
      <c r="SJ133" s="80"/>
      <c r="SK133" s="80"/>
      <c r="SL133" s="80"/>
      <c r="SM133" s="80"/>
      <c r="SN133" s="80"/>
      <c r="SO133" s="80"/>
      <c r="SP133" s="80"/>
      <c r="SQ133" s="80"/>
      <c r="SR133" s="80"/>
      <c r="SS133" s="80"/>
      <c r="ST133" s="80"/>
      <c r="SU133" s="80"/>
      <c r="SV133" s="80"/>
      <c r="SW133" s="80"/>
      <c r="SX133" s="80"/>
      <c r="SY133" s="80"/>
      <c r="SZ133" s="80"/>
      <c r="TA133" s="80"/>
      <c r="TB133" s="80"/>
      <c r="TC133" s="80"/>
      <c r="TD133" s="80"/>
      <c r="TE133" s="80"/>
      <c r="TF133" s="80"/>
      <c r="TG133" s="80"/>
      <c r="TH133" s="80"/>
      <c r="TI133" s="80"/>
      <c r="TJ133" s="80"/>
      <c r="TK133" s="80"/>
      <c r="TL133" s="80"/>
      <c r="TM133" s="80"/>
      <c r="TN133" s="80"/>
      <c r="TO133" s="80"/>
      <c r="TP133" s="80"/>
      <c r="TQ133" s="80"/>
      <c r="TR133" s="80"/>
      <c r="TS133" s="80"/>
      <c r="TT133" s="80"/>
      <c r="TU133" s="80"/>
      <c r="TV133" s="80"/>
      <c r="TW133" s="80"/>
      <c r="TX133" s="80"/>
      <c r="TY133" s="80"/>
      <c r="TZ133" s="80"/>
      <c r="UA133" s="80"/>
      <c r="UB133" s="80"/>
      <c r="UC133" s="80"/>
      <c r="UD133" s="80"/>
      <c r="UE133" s="80"/>
      <c r="UF133" s="80"/>
      <c r="UG133" s="80"/>
      <c r="UH133" s="80"/>
      <c r="UI133" s="80"/>
      <c r="UJ133" s="80"/>
      <c r="UK133" s="80"/>
      <c r="UL133" s="80"/>
      <c r="UM133" s="80"/>
      <c r="UN133" s="80"/>
      <c r="UO133" s="80"/>
      <c r="UP133" s="80"/>
      <c r="UQ133" s="80"/>
      <c r="UR133" s="80"/>
      <c r="US133" s="80"/>
      <c r="UT133" s="80"/>
      <c r="UU133" s="80"/>
      <c r="UV133" s="80"/>
      <c r="UW133" s="80"/>
      <c r="UX133" s="80"/>
      <c r="UY133" s="80"/>
      <c r="UZ133" s="80"/>
      <c r="VA133" s="80"/>
      <c r="VB133" s="80"/>
      <c r="VC133" s="80"/>
      <c r="VD133" s="80"/>
      <c r="VE133" s="80"/>
      <c r="VF133" s="80"/>
      <c r="VG133" s="80"/>
      <c r="VH133" s="80"/>
      <c r="VI133" s="80"/>
      <c r="VJ133" s="80"/>
      <c r="VK133" s="80"/>
      <c r="VL133" s="80"/>
      <c r="VM133" s="80"/>
      <c r="VN133" s="80"/>
      <c r="VO133" s="80"/>
      <c r="VP133" s="80"/>
      <c r="VQ133" s="80"/>
      <c r="VR133" s="80"/>
      <c r="VS133" s="80"/>
      <c r="VT133" s="80"/>
      <c r="VU133" s="80"/>
      <c r="VV133" s="80"/>
      <c r="VW133" s="80"/>
      <c r="VX133" s="80"/>
      <c r="VY133" s="80"/>
      <c r="VZ133" s="80"/>
      <c r="WA133" s="80"/>
      <c r="WB133" s="80"/>
      <c r="WC133" s="80"/>
      <c r="WD133" s="80"/>
      <c r="WE133" s="80"/>
      <c r="WF133" s="80"/>
      <c r="WG133" s="80"/>
      <c r="WH133" s="80"/>
      <c r="WI133" s="80"/>
      <c r="WJ133" s="80"/>
      <c r="WK133" s="80"/>
      <c r="WL133" s="80"/>
      <c r="WM133" s="80"/>
      <c r="WN133" s="80"/>
      <c r="WO133" s="80"/>
      <c r="WP133" s="80"/>
      <c r="WQ133" s="80"/>
      <c r="WR133" s="80"/>
      <c r="WS133" s="80"/>
      <c r="WT133" s="80"/>
      <c r="WU133" s="80"/>
      <c r="WV133" s="80"/>
      <c r="WW133" s="80"/>
      <c r="WX133" s="80"/>
      <c r="WY133" s="80"/>
      <c r="WZ133" s="80"/>
      <c r="XA133" s="80"/>
      <c r="XB133" s="80"/>
      <c r="XC133" s="80"/>
      <c r="XD133" s="80"/>
      <c r="XE133" s="80"/>
      <c r="XF133" s="80"/>
      <c r="XG133" s="80"/>
      <c r="XH133" s="80"/>
      <c r="XI133" s="80"/>
      <c r="XJ133" s="80"/>
      <c r="XK133" s="80"/>
      <c r="XL133" s="80"/>
      <c r="XM133" s="80"/>
      <c r="XN133" s="80"/>
      <c r="XO133" s="80"/>
      <c r="XP133" s="80"/>
      <c r="XQ133" s="80"/>
      <c r="XR133" s="80"/>
      <c r="XS133" s="80"/>
      <c r="XT133" s="80"/>
      <c r="XU133" s="80"/>
      <c r="XV133" s="80"/>
      <c r="XW133" s="80"/>
      <c r="XX133" s="80"/>
      <c r="XY133" s="80"/>
      <c r="XZ133" s="80"/>
      <c r="YA133" s="80"/>
      <c r="YB133" s="80"/>
      <c r="YC133" s="80"/>
      <c r="YD133" s="80"/>
      <c r="YE133" s="80"/>
      <c r="YF133" s="80"/>
      <c r="YG133" s="80"/>
      <c r="YH133" s="80"/>
      <c r="YI133" s="80"/>
      <c r="YJ133" s="80"/>
      <c r="YK133" s="80"/>
      <c r="YL133" s="80"/>
      <c r="YM133" s="80"/>
      <c r="YN133" s="80"/>
      <c r="YO133" s="80"/>
      <c r="YP133" s="80"/>
      <c r="YQ133" s="80"/>
      <c r="YR133" s="80"/>
      <c r="YS133" s="80"/>
      <c r="YT133" s="80"/>
      <c r="YU133" s="80"/>
      <c r="YV133" s="80"/>
      <c r="YW133" s="80"/>
      <c r="YX133" s="80"/>
      <c r="YY133" s="80"/>
      <c r="YZ133" s="80"/>
      <c r="ZA133" s="80"/>
      <c r="ZB133" s="80"/>
      <c r="ZC133" s="80"/>
      <c r="ZD133" s="80"/>
      <c r="ZE133" s="80"/>
      <c r="ZF133" s="80"/>
      <c r="ZG133" s="80"/>
      <c r="ZH133" s="80"/>
      <c r="ZI133" s="80"/>
      <c r="ZJ133" s="80"/>
      <c r="ZK133" s="80"/>
      <c r="ZL133" s="80"/>
      <c r="ZM133" s="80"/>
      <c r="ZN133" s="80"/>
      <c r="ZO133" s="80"/>
      <c r="ZP133" s="80"/>
      <c r="ZQ133" s="80"/>
      <c r="ZR133" s="80"/>
      <c r="ZS133" s="80"/>
      <c r="ZT133" s="80"/>
      <c r="ZU133" s="80"/>
      <c r="ZV133" s="80"/>
      <c r="ZW133" s="80"/>
      <c r="ZX133" s="80"/>
      <c r="ZY133" s="80"/>
      <c r="ZZ133" s="80"/>
      <c r="AAA133" s="80"/>
      <c r="AAB133" s="80"/>
      <c r="AAC133" s="80"/>
      <c r="AAD133" s="80"/>
      <c r="AAE133" s="80"/>
      <c r="AAF133" s="80"/>
      <c r="AAG133" s="80"/>
      <c r="AAH133" s="80"/>
      <c r="AAI133" s="80"/>
      <c r="AAJ133" s="80"/>
      <c r="AAK133" s="80"/>
      <c r="AAL133" s="80"/>
      <c r="AAM133" s="80"/>
      <c r="AAN133" s="80"/>
      <c r="AAO133" s="80"/>
      <c r="AAP133" s="80"/>
      <c r="AAQ133" s="80"/>
      <c r="AAR133" s="80"/>
      <c r="AAS133" s="80"/>
      <c r="AAT133" s="80"/>
      <c r="AAU133" s="80"/>
      <c r="AAV133" s="80"/>
      <c r="AAW133" s="80"/>
      <c r="AAX133" s="80"/>
      <c r="AAY133" s="80"/>
      <c r="AAZ133" s="80"/>
      <c r="ABA133" s="80"/>
      <c r="ABB133" s="80"/>
      <c r="ABC133" s="80"/>
      <c r="ABD133" s="80"/>
      <c r="ABE133" s="80"/>
      <c r="ABF133" s="80"/>
      <c r="ABG133" s="80"/>
      <c r="ABH133" s="80"/>
      <c r="ABI133" s="80"/>
      <c r="ABJ133" s="80"/>
      <c r="ABK133" s="80"/>
      <c r="ABL133" s="80"/>
      <c r="ABM133" s="80"/>
      <c r="ABN133" s="80"/>
      <c r="ABO133" s="80"/>
      <c r="ABP133" s="80"/>
      <c r="ABQ133" s="80"/>
      <c r="ABR133" s="80"/>
      <c r="ABS133" s="80"/>
      <c r="ABT133" s="80"/>
      <c r="ABU133" s="80"/>
      <c r="ABV133" s="80"/>
      <c r="ABW133" s="80"/>
      <c r="ABX133" s="80"/>
      <c r="ABY133" s="80"/>
      <c r="ABZ133" s="80"/>
      <c r="ACA133" s="80"/>
      <c r="ACB133" s="80"/>
      <c r="ACC133" s="80"/>
      <c r="ACD133" s="80"/>
      <c r="ACE133" s="80"/>
      <c r="ACF133" s="80"/>
      <c r="ACG133" s="80"/>
      <c r="ACH133" s="80"/>
      <c r="ACI133" s="80"/>
      <c r="ACJ133" s="80"/>
      <c r="ACK133" s="80"/>
      <c r="ACL133" s="80"/>
      <c r="ACM133" s="80"/>
      <c r="ACN133" s="80"/>
      <c r="ACO133" s="80"/>
      <c r="ACP133" s="80"/>
      <c r="ACQ133" s="80"/>
      <c r="ACR133" s="80"/>
      <c r="ACS133" s="80"/>
      <c r="ACT133" s="80"/>
      <c r="ACU133" s="80"/>
      <c r="ACV133" s="80"/>
      <c r="ACW133" s="80"/>
      <c r="ACX133" s="80"/>
      <c r="ACY133" s="80"/>
      <c r="ACZ133" s="80"/>
      <c r="ADA133" s="80"/>
      <c r="ADB133" s="80"/>
      <c r="ADC133" s="80"/>
      <c r="ADD133" s="80"/>
      <c r="ADE133" s="80"/>
      <c r="ADF133" s="80"/>
      <c r="ADG133" s="80"/>
      <c r="ADH133" s="80"/>
      <c r="ADI133" s="80"/>
      <c r="ADJ133" s="80"/>
      <c r="ADK133" s="80"/>
      <c r="ADL133" s="80"/>
      <c r="ADM133" s="80"/>
      <c r="ADN133" s="80"/>
      <c r="ADO133" s="80"/>
      <c r="ADP133" s="80"/>
      <c r="ADQ133" s="80"/>
      <c r="ADR133" s="80"/>
      <c r="ADS133" s="80"/>
      <c r="ADT133" s="80"/>
      <c r="ADU133" s="80"/>
      <c r="ADV133" s="80"/>
      <c r="ADW133" s="80"/>
      <c r="ADX133" s="80"/>
      <c r="ADY133" s="80"/>
      <c r="ADZ133" s="80"/>
      <c r="AEA133" s="80"/>
      <c r="AEB133" s="80"/>
      <c r="AEC133" s="80"/>
      <c r="AED133" s="80"/>
      <c r="AEE133" s="80"/>
      <c r="AEF133" s="80"/>
      <c r="AEG133" s="80"/>
      <c r="AEH133" s="80"/>
      <c r="AEI133" s="80"/>
      <c r="AEJ133" s="80"/>
      <c r="AEK133" s="80"/>
      <c r="AEL133" s="80"/>
      <c r="AEM133" s="80"/>
      <c r="AEN133" s="80"/>
      <c r="AEO133" s="80"/>
      <c r="AEP133" s="80"/>
      <c r="AEQ133" s="80"/>
      <c r="AER133" s="80"/>
      <c r="AES133" s="80"/>
      <c r="AET133" s="80"/>
      <c r="AEU133" s="80"/>
      <c r="AEV133" s="80"/>
      <c r="AEW133" s="80"/>
      <c r="AEX133" s="80"/>
      <c r="AEY133" s="80"/>
      <c r="AEZ133" s="80"/>
      <c r="AFA133" s="80"/>
      <c r="AFB133" s="80"/>
      <c r="AFC133" s="80"/>
      <c r="AFD133" s="80"/>
      <c r="AFE133" s="80"/>
      <c r="AFF133" s="80"/>
      <c r="AFG133" s="80"/>
      <c r="AFH133" s="80"/>
      <c r="AFI133" s="80"/>
      <c r="AFJ133" s="80"/>
      <c r="AFK133" s="80"/>
      <c r="AFL133" s="80"/>
      <c r="AFM133" s="80"/>
      <c r="AFN133" s="80"/>
      <c r="AFO133" s="80"/>
      <c r="AFP133" s="80"/>
      <c r="AFQ133" s="80"/>
      <c r="AFR133" s="80"/>
      <c r="AFS133" s="80"/>
      <c r="AFT133" s="80"/>
      <c r="AFU133" s="80"/>
      <c r="AFV133" s="80"/>
      <c r="AFW133" s="80"/>
      <c r="AFX133" s="80"/>
      <c r="AFY133" s="80"/>
      <c r="AFZ133" s="80"/>
      <c r="AGA133" s="80"/>
      <c r="AGB133" s="80"/>
      <c r="AGC133" s="80"/>
      <c r="AGD133" s="80"/>
      <c r="AGE133" s="80"/>
      <c r="AGF133" s="80"/>
      <c r="AGG133" s="80"/>
      <c r="AGH133" s="80"/>
      <c r="AGI133" s="80"/>
      <c r="AGJ133" s="80"/>
      <c r="AGK133" s="80"/>
      <c r="AGL133" s="80"/>
      <c r="AGM133" s="80"/>
      <c r="AGN133" s="80"/>
      <c r="AGO133" s="80"/>
      <c r="AGP133" s="80"/>
      <c r="AGQ133" s="80"/>
      <c r="AGR133" s="80"/>
      <c r="AGS133" s="80"/>
      <c r="AGT133" s="80"/>
      <c r="AGU133" s="80"/>
      <c r="AGV133" s="80"/>
      <c r="AGW133" s="80"/>
      <c r="AGX133" s="80"/>
      <c r="AGY133" s="80"/>
      <c r="AGZ133" s="80"/>
      <c r="AHA133" s="80"/>
      <c r="AHB133" s="80"/>
      <c r="AHC133" s="80"/>
      <c r="AHD133" s="80"/>
      <c r="AHE133" s="80"/>
      <c r="AHF133" s="80"/>
      <c r="AHG133" s="80"/>
      <c r="AHH133" s="80"/>
      <c r="AHI133" s="80"/>
      <c r="AHJ133" s="80"/>
      <c r="AHK133" s="80"/>
      <c r="AHL133" s="80"/>
      <c r="AHM133" s="80"/>
      <c r="AHN133" s="80"/>
      <c r="AHO133" s="80"/>
      <c r="AHP133" s="80"/>
      <c r="AHQ133" s="80"/>
      <c r="AHR133" s="80"/>
      <c r="AHS133" s="80"/>
      <c r="AHT133" s="80"/>
      <c r="AHU133" s="80"/>
      <c r="AHV133" s="80"/>
      <c r="AHW133" s="80"/>
      <c r="AHX133" s="80"/>
      <c r="AHY133" s="80"/>
      <c r="AHZ133" s="80"/>
      <c r="AIA133" s="80"/>
      <c r="AIB133" s="80"/>
      <c r="AIC133" s="80"/>
      <c r="AID133" s="80"/>
      <c r="AIE133" s="80"/>
      <c r="AIF133" s="80"/>
      <c r="AIG133" s="80"/>
      <c r="AIH133" s="80"/>
      <c r="AII133" s="80"/>
      <c r="AIJ133" s="80"/>
      <c r="AIK133" s="80"/>
      <c r="AIL133" s="80"/>
      <c r="AIM133" s="80"/>
      <c r="AIN133" s="80"/>
      <c r="AIO133" s="80"/>
      <c r="AIP133" s="80"/>
      <c r="AIQ133" s="80"/>
      <c r="AIR133" s="80"/>
      <c r="AIS133" s="80"/>
      <c r="AIT133" s="80"/>
      <c r="AIU133" s="80"/>
      <c r="AIV133" s="80"/>
      <c r="AIW133" s="80"/>
      <c r="AIX133" s="80"/>
      <c r="AIY133" s="80"/>
      <c r="AIZ133" s="80"/>
      <c r="AJA133" s="80"/>
      <c r="AJB133" s="80"/>
      <c r="AJC133" s="80"/>
      <c r="AJD133" s="80"/>
      <c r="AJE133" s="80"/>
      <c r="AJF133" s="80"/>
      <c r="AJG133" s="80"/>
      <c r="AJH133" s="80"/>
      <c r="AJI133" s="80"/>
      <c r="AJJ133" s="80"/>
      <c r="AJK133" s="80"/>
      <c r="AJL133" s="80"/>
      <c r="AJM133" s="80"/>
      <c r="AJN133" s="80"/>
      <c r="AJO133" s="80"/>
      <c r="AJP133" s="80"/>
      <c r="AJQ133" s="80"/>
      <c r="AJR133" s="80"/>
      <c r="AJS133" s="80"/>
      <c r="AJT133" s="80"/>
      <c r="AJU133" s="80"/>
      <c r="AJV133" s="80"/>
      <c r="AJW133" s="80"/>
      <c r="AJX133" s="80"/>
      <c r="AJY133" s="80"/>
      <c r="AJZ133" s="80"/>
      <c r="AKA133" s="80"/>
      <c r="AKB133" s="80"/>
      <c r="AKC133" s="80"/>
      <c r="AKD133" s="80"/>
      <c r="AKE133" s="80"/>
      <c r="AKF133" s="80"/>
      <c r="AKG133" s="80"/>
      <c r="AKH133" s="80"/>
      <c r="AKI133" s="80"/>
      <c r="AKJ133" s="80"/>
      <c r="AKK133" s="80"/>
      <c r="AKL133" s="80"/>
      <c r="AKM133" s="80"/>
      <c r="AKN133" s="80"/>
      <c r="AKO133" s="80"/>
      <c r="AKP133" s="80"/>
      <c r="AKQ133" s="80"/>
      <c r="AKR133" s="80"/>
      <c r="AKS133" s="80"/>
      <c r="AKT133" s="80"/>
      <c r="AKU133" s="80"/>
      <c r="AKV133" s="80"/>
      <c r="AKW133" s="80"/>
      <c r="AKX133" s="80"/>
      <c r="AKY133" s="80"/>
      <c r="AKZ133" s="80"/>
      <c r="ALA133" s="80"/>
      <c r="ALB133" s="80"/>
      <c r="ALC133" s="80"/>
      <c r="ALD133" s="80"/>
      <c r="ALE133" s="80"/>
      <c r="ALF133" s="80"/>
      <c r="ALG133" s="80"/>
      <c r="ALH133" s="80"/>
      <c r="ALI133" s="80"/>
      <c r="ALJ133" s="80"/>
      <c r="ALK133" s="80"/>
      <c r="ALL133" s="80"/>
      <c r="ALM133" s="80"/>
      <c r="ALN133" s="80"/>
      <c r="ALO133" s="80"/>
      <c r="ALP133" s="80"/>
      <c r="ALQ133" s="80"/>
      <c r="ALR133" s="80"/>
      <c r="ALS133" s="80"/>
      <c r="ALT133" s="80"/>
      <c r="ALU133" s="80"/>
      <c r="ALV133" s="80"/>
      <c r="ALW133" s="80"/>
      <c r="ALX133" s="80"/>
      <c r="ALY133" s="80"/>
      <c r="ALZ133" s="80"/>
      <c r="AMA133" s="80"/>
      <c r="AMB133" s="80"/>
      <c r="AMC133" s="80"/>
      <c r="AMD133" s="80"/>
      <c r="AME133" s="80"/>
      <c r="AMF133" s="80"/>
      <c r="AMG133" s="80"/>
      <c r="AMH133" s="80"/>
      <c r="AMI133" s="80"/>
      <c r="AMJ133" s="80"/>
      <c r="AMK133" s="80"/>
      <c r="AML133" s="80"/>
      <c r="AMM133" s="80"/>
      <c r="AMN133" s="80"/>
      <c r="AMO133" s="80"/>
      <c r="AMP133" s="80"/>
      <c r="AMQ133" s="80"/>
      <c r="AMR133" s="80"/>
      <c r="AMS133" s="80"/>
      <c r="AMT133" s="80"/>
      <c r="AMU133" s="80"/>
      <c r="AMV133" s="80"/>
      <c r="AMW133" s="80"/>
      <c r="AMX133" s="80"/>
      <c r="AMY133" s="80"/>
      <c r="AMZ133" s="80"/>
      <c r="ANA133" s="80"/>
      <c r="ANB133" s="80"/>
      <c r="ANC133" s="80"/>
      <c r="AND133" s="80"/>
      <c r="ANE133" s="80"/>
      <c r="ANF133" s="80"/>
      <c r="ANG133" s="80"/>
      <c r="ANH133" s="80"/>
      <c r="ANI133" s="80"/>
      <c r="ANJ133" s="80"/>
      <c r="ANK133" s="80"/>
      <c r="ANL133" s="80"/>
      <c r="ANM133" s="80"/>
      <c r="ANN133" s="80"/>
      <c r="ANO133" s="80"/>
      <c r="ANP133" s="80"/>
      <c r="ANQ133" s="80"/>
      <c r="ANR133" s="80"/>
      <c r="ANS133" s="80"/>
      <c r="ANT133" s="80"/>
      <c r="ANU133" s="80"/>
      <c r="ANV133" s="80"/>
      <c r="ANW133" s="80"/>
      <c r="ANX133" s="80"/>
      <c r="ANY133" s="80"/>
      <c r="ANZ133" s="80"/>
      <c r="AOA133" s="80"/>
      <c r="AOB133" s="80"/>
      <c r="AOC133" s="80"/>
      <c r="AOD133" s="80"/>
      <c r="AOE133" s="80"/>
      <c r="AOF133" s="80"/>
      <c r="AOG133" s="80"/>
      <c r="AOH133" s="80"/>
      <c r="AOI133" s="80"/>
      <c r="AOJ133" s="80"/>
      <c r="AOK133" s="80"/>
      <c r="AOL133" s="80"/>
      <c r="AOM133" s="80"/>
      <c r="AON133" s="80"/>
      <c r="AOO133" s="80"/>
      <c r="AOP133" s="80"/>
      <c r="AOQ133" s="80"/>
      <c r="AOR133" s="80"/>
      <c r="AOS133" s="80"/>
      <c r="AOT133" s="80"/>
      <c r="AOU133" s="80"/>
      <c r="AOV133" s="80"/>
      <c r="AOW133" s="80"/>
      <c r="AOX133" s="80"/>
      <c r="AOY133" s="80"/>
      <c r="AOZ133" s="80"/>
      <c r="APA133" s="80"/>
      <c r="APB133" s="80"/>
      <c r="APC133" s="80"/>
      <c r="APD133" s="80"/>
      <c r="APE133" s="80"/>
      <c r="APF133" s="80"/>
      <c r="APG133" s="80"/>
      <c r="APH133" s="80"/>
      <c r="API133" s="80"/>
      <c r="APJ133" s="80"/>
      <c r="APK133" s="80"/>
      <c r="APL133" s="80"/>
      <c r="APM133" s="80"/>
      <c r="APN133" s="80"/>
      <c r="APO133" s="80"/>
      <c r="APP133" s="80"/>
      <c r="APQ133" s="80"/>
      <c r="APR133" s="80"/>
      <c r="APS133" s="80"/>
      <c r="APT133" s="80"/>
      <c r="APU133" s="80"/>
      <c r="APV133" s="80"/>
      <c r="APW133" s="80"/>
      <c r="APX133" s="80"/>
      <c r="APY133" s="80"/>
      <c r="APZ133" s="80"/>
      <c r="AQA133" s="80"/>
      <c r="AQB133" s="80"/>
      <c r="AQC133" s="80"/>
      <c r="AQD133" s="80"/>
      <c r="AQE133" s="80"/>
      <c r="AQF133" s="80"/>
      <c r="AQG133" s="80"/>
      <c r="AQH133" s="80"/>
      <c r="AQI133" s="80"/>
      <c r="AQJ133" s="80"/>
      <c r="AQK133" s="80"/>
      <c r="AQL133" s="80"/>
      <c r="AQM133" s="80"/>
      <c r="AQN133" s="80"/>
      <c r="AQO133" s="80"/>
      <c r="AQP133" s="80"/>
      <c r="AQQ133" s="80"/>
      <c r="AQR133" s="80"/>
      <c r="AQS133" s="80"/>
      <c r="AQT133" s="80"/>
      <c r="AQU133" s="80"/>
      <c r="AQV133" s="80"/>
      <c r="AQW133" s="80"/>
      <c r="AQX133" s="80"/>
      <c r="AQY133" s="80"/>
      <c r="AQZ133" s="80"/>
      <c r="ARA133" s="80"/>
      <c r="ARB133" s="80"/>
      <c r="ARC133" s="80"/>
      <c r="ARD133" s="80"/>
      <c r="ARE133" s="80"/>
      <c r="ARF133" s="80"/>
      <c r="ARG133" s="80"/>
      <c r="ARH133" s="80"/>
      <c r="ARI133" s="80"/>
      <c r="ARJ133" s="80"/>
      <c r="ARK133" s="80"/>
      <c r="ARL133" s="80"/>
      <c r="ARM133" s="80"/>
      <c r="ARN133" s="80"/>
      <c r="ARO133" s="80"/>
      <c r="ARP133" s="80"/>
      <c r="ARQ133" s="80"/>
      <c r="ARR133" s="80"/>
      <c r="ARS133" s="80"/>
      <c r="ART133" s="80"/>
      <c r="ARU133" s="80"/>
      <c r="ARV133" s="80"/>
      <c r="ARW133" s="80"/>
      <c r="ARX133" s="80"/>
      <c r="ARY133" s="80"/>
      <c r="ARZ133" s="80"/>
      <c r="ASA133" s="80"/>
      <c r="ASB133" s="80"/>
      <c r="ASC133" s="80"/>
      <c r="ASD133" s="80"/>
      <c r="ASE133" s="80"/>
      <c r="ASF133" s="80"/>
      <c r="ASG133" s="80"/>
      <c r="ASH133" s="80"/>
      <c r="ASI133" s="80"/>
      <c r="ASJ133" s="80"/>
      <c r="ASK133" s="80"/>
      <c r="ASL133" s="80"/>
      <c r="ASM133" s="80"/>
      <c r="ASN133" s="80"/>
      <c r="ASO133" s="80"/>
      <c r="ASP133" s="80"/>
      <c r="ASQ133" s="80"/>
      <c r="ASR133" s="80"/>
      <c r="ASS133" s="80"/>
      <c r="AST133" s="80"/>
      <c r="ASU133" s="80"/>
      <c r="ASV133" s="80"/>
      <c r="ASW133" s="80"/>
      <c r="ASX133" s="80"/>
      <c r="ASY133" s="80"/>
      <c r="ASZ133" s="80"/>
      <c r="ATA133" s="80"/>
      <c r="ATB133" s="80"/>
      <c r="ATC133" s="80"/>
      <c r="ATD133" s="80"/>
      <c r="ATE133" s="80"/>
      <c r="ATF133" s="80"/>
      <c r="ATG133" s="80"/>
      <c r="ATH133" s="80"/>
      <c r="ATI133" s="80"/>
      <c r="ATJ133" s="80"/>
      <c r="ATK133" s="80"/>
      <c r="ATL133" s="80"/>
      <c r="ATM133" s="80"/>
      <c r="ATN133" s="80"/>
      <c r="ATO133" s="80"/>
      <c r="ATP133" s="80"/>
      <c r="ATQ133" s="80"/>
      <c r="ATR133" s="80"/>
      <c r="ATS133" s="80"/>
      <c r="ATT133" s="80"/>
      <c r="ATU133" s="80"/>
      <c r="ATV133" s="80"/>
      <c r="ATW133" s="80"/>
      <c r="ATX133" s="80"/>
      <c r="ATY133" s="80"/>
      <c r="ATZ133" s="80"/>
      <c r="AUA133" s="80"/>
      <c r="AUB133" s="80"/>
      <c r="AUC133" s="80"/>
      <c r="AUD133" s="80"/>
      <c r="AUE133" s="80"/>
      <c r="AUF133" s="80"/>
      <c r="AUG133" s="80"/>
      <c r="AUH133" s="80"/>
      <c r="AUI133" s="80"/>
      <c r="AUJ133" s="80"/>
      <c r="AUK133" s="80"/>
      <c r="AUL133" s="80"/>
      <c r="AUM133" s="80"/>
      <c r="AUN133" s="80"/>
      <c r="AUO133" s="80"/>
      <c r="AUP133" s="80"/>
      <c r="AUQ133" s="80"/>
      <c r="AUR133" s="80"/>
      <c r="AUS133" s="80"/>
      <c r="AUT133" s="80"/>
      <c r="AUU133" s="80"/>
      <c r="AUV133" s="80"/>
      <c r="AUW133" s="80"/>
      <c r="AUX133" s="80"/>
      <c r="AUY133" s="80"/>
      <c r="AUZ133" s="80"/>
      <c r="AVA133" s="80"/>
      <c r="AVB133" s="80"/>
      <c r="AVC133" s="80"/>
      <c r="AVD133" s="80"/>
      <c r="AVE133" s="80"/>
      <c r="AVF133" s="80"/>
      <c r="AVG133" s="80"/>
      <c r="AVH133" s="80"/>
      <c r="AVI133" s="80"/>
      <c r="AVJ133" s="80"/>
      <c r="AVK133" s="80"/>
      <c r="AVL133" s="80"/>
      <c r="AVM133" s="80"/>
      <c r="AVN133" s="80"/>
      <c r="AVO133" s="80"/>
      <c r="AVP133" s="80"/>
      <c r="AVQ133" s="80"/>
      <c r="AVR133" s="80"/>
      <c r="AVS133" s="80"/>
      <c r="AVT133" s="80"/>
      <c r="AVU133" s="80"/>
      <c r="AVV133" s="80"/>
      <c r="AVW133" s="80"/>
      <c r="AVX133" s="80"/>
      <c r="AVY133" s="80"/>
      <c r="AVZ133" s="80"/>
      <c r="AWA133" s="80"/>
      <c r="AWB133" s="80"/>
      <c r="AWC133" s="80"/>
      <c r="AWD133" s="80"/>
      <c r="AWE133" s="80"/>
      <c r="AWF133" s="80"/>
      <c r="AWG133" s="80"/>
      <c r="AWH133" s="80"/>
      <c r="AWI133" s="80"/>
      <c r="AWJ133" s="80"/>
      <c r="AWK133" s="80"/>
      <c r="AWL133" s="80"/>
      <c r="AWM133" s="80"/>
      <c r="AWN133" s="80"/>
      <c r="AWO133" s="80"/>
      <c r="AWP133" s="80"/>
      <c r="AWQ133" s="80"/>
      <c r="AWR133" s="80"/>
      <c r="AWS133" s="80"/>
      <c r="AWT133" s="80"/>
      <c r="AWU133" s="80"/>
      <c r="AWV133" s="80"/>
      <c r="AWW133" s="80"/>
      <c r="AWX133" s="80"/>
      <c r="AWY133" s="80"/>
      <c r="AWZ133" s="80"/>
      <c r="AXA133" s="80"/>
      <c r="AXB133" s="80"/>
      <c r="AXC133" s="80"/>
      <c r="AXD133" s="80"/>
      <c r="AXE133" s="80"/>
      <c r="AXF133" s="80"/>
      <c r="AXG133" s="80"/>
      <c r="AXH133" s="80"/>
      <c r="AXI133" s="80"/>
      <c r="AXJ133" s="80"/>
      <c r="AXK133" s="80"/>
      <c r="AXL133" s="80"/>
      <c r="AXM133" s="80"/>
      <c r="AXN133" s="80"/>
      <c r="AXO133" s="80"/>
      <c r="AXP133" s="80"/>
      <c r="AXQ133" s="80"/>
      <c r="AXR133" s="80"/>
      <c r="AXS133" s="80"/>
      <c r="AXT133" s="80"/>
      <c r="AXU133" s="80"/>
      <c r="AXV133" s="80"/>
      <c r="AXW133" s="80"/>
      <c r="AXX133" s="80"/>
      <c r="AXY133" s="80"/>
      <c r="AXZ133" s="80"/>
      <c r="AYA133" s="80"/>
      <c r="AYB133" s="80"/>
      <c r="AYC133" s="80"/>
      <c r="AYD133" s="80"/>
      <c r="AYE133" s="80"/>
      <c r="AYF133" s="80"/>
      <c r="AYG133" s="80"/>
      <c r="AYH133" s="80"/>
      <c r="AYI133" s="80"/>
      <c r="AYJ133" s="80"/>
      <c r="AYK133" s="80"/>
      <c r="AYL133" s="80"/>
      <c r="AYM133" s="80"/>
      <c r="AYN133" s="80"/>
      <c r="AYO133" s="80"/>
      <c r="AYP133" s="80"/>
      <c r="AYQ133" s="80"/>
      <c r="AYR133" s="80"/>
      <c r="AYS133" s="80"/>
      <c r="AYT133" s="80"/>
      <c r="AYU133" s="80"/>
      <c r="AYV133" s="80"/>
      <c r="AYW133" s="80"/>
      <c r="AYX133" s="80"/>
      <c r="AYY133" s="80"/>
      <c r="AYZ133" s="80"/>
      <c r="AZA133" s="80"/>
      <c r="AZB133" s="80"/>
      <c r="AZC133" s="80"/>
      <c r="AZD133" s="80"/>
      <c r="AZE133" s="80"/>
      <c r="AZF133" s="80"/>
      <c r="AZG133" s="80"/>
      <c r="AZH133" s="80"/>
      <c r="AZI133" s="80"/>
      <c r="AZJ133" s="80"/>
      <c r="AZK133" s="80"/>
      <c r="AZL133" s="80"/>
      <c r="AZM133" s="80"/>
      <c r="AZN133" s="80"/>
      <c r="AZO133" s="80"/>
      <c r="AZP133" s="80"/>
      <c r="AZQ133" s="80"/>
      <c r="AZR133" s="80"/>
      <c r="AZS133" s="80"/>
      <c r="AZT133" s="80"/>
      <c r="AZU133" s="80"/>
      <c r="AZV133" s="80"/>
      <c r="AZW133" s="80"/>
      <c r="AZX133" s="80"/>
      <c r="AZY133" s="80"/>
      <c r="AZZ133" s="80"/>
      <c r="BAA133" s="80"/>
      <c r="BAB133" s="80"/>
      <c r="BAC133" s="80"/>
      <c r="BAD133" s="80"/>
      <c r="BAE133" s="80"/>
      <c r="BAF133" s="80"/>
      <c r="BAG133" s="80"/>
      <c r="BAH133" s="80"/>
      <c r="BAI133" s="80"/>
      <c r="BAJ133" s="80"/>
      <c r="BAK133" s="80"/>
      <c r="BAL133" s="80"/>
      <c r="BAM133" s="80"/>
      <c r="BAN133" s="80"/>
      <c r="BAO133" s="80"/>
      <c r="BAP133" s="80"/>
      <c r="BAQ133" s="80"/>
      <c r="BAR133" s="80"/>
      <c r="BAS133" s="80"/>
      <c r="BAT133" s="80"/>
      <c r="BAU133" s="80"/>
      <c r="BAV133" s="80"/>
      <c r="BAW133" s="80"/>
      <c r="BAX133" s="80"/>
      <c r="BAY133" s="80"/>
      <c r="BAZ133" s="80"/>
      <c r="BBA133" s="80"/>
      <c r="BBB133" s="80"/>
      <c r="BBC133" s="80"/>
      <c r="BBD133" s="80"/>
      <c r="BBE133" s="80"/>
      <c r="BBF133" s="80"/>
      <c r="BBG133" s="80"/>
      <c r="BBH133" s="80"/>
      <c r="BBI133" s="80"/>
      <c r="BBJ133" s="80"/>
      <c r="BBK133" s="80"/>
      <c r="BBL133" s="80"/>
      <c r="BBM133" s="80"/>
      <c r="BBN133" s="80"/>
      <c r="BBO133" s="80"/>
      <c r="BBP133" s="80"/>
      <c r="BBQ133" s="80"/>
      <c r="BBR133" s="80"/>
      <c r="BBS133" s="80"/>
      <c r="BBT133" s="80"/>
      <c r="BBU133" s="80"/>
      <c r="BBV133" s="80"/>
      <c r="BBW133" s="80"/>
      <c r="BBX133" s="80"/>
      <c r="BBY133" s="80"/>
      <c r="BBZ133" s="80"/>
      <c r="BCA133" s="80"/>
      <c r="BCB133" s="80"/>
      <c r="BCC133" s="80"/>
      <c r="BCD133" s="80"/>
      <c r="BCE133" s="80"/>
      <c r="BCF133" s="80"/>
      <c r="BCG133" s="80"/>
      <c r="BCH133" s="80"/>
      <c r="BCI133" s="80"/>
      <c r="BCJ133" s="80"/>
      <c r="BCK133" s="80"/>
      <c r="BCL133" s="80"/>
      <c r="BCM133" s="80"/>
      <c r="BCN133" s="80"/>
      <c r="BCO133" s="80"/>
      <c r="BCP133" s="80"/>
      <c r="BCQ133" s="80"/>
      <c r="BCR133" s="80"/>
      <c r="BCS133" s="80"/>
      <c r="BCT133" s="80"/>
      <c r="BCU133" s="80"/>
      <c r="BCV133" s="80"/>
      <c r="BCW133" s="80"/>
      <c r="BCX133" s="80"/>
      <c r="BCY133" s="80"/>
      <c r="BCZ133" s="80"/>
      <c r="BDA133" s="80"/>
      <c r="BDB133" s="80"/>
      <c r="BDC133" s="80"/>
      <c r="BDD133" s="80"/>
      <c r="BDE133" s="80"/>
      <c r="BDF133" s="80"/>
      <c r="BDG133" s="80"/>
      <c r="BDH133" s="80"/>
      <c r="BDI133" s="80"/>
      <c r="BDJ133" s="80"/>
      <c r="BDK133" s="80"/>
      <c r="BDL133" s="80"/>
      <c r="BDM133" s="80"/>
      <c r="BDN133" s="80"/>
      <c r="BDO133" s="80"/>
      <c r="BDP133" s="80"/>
      <c r="BDQ133" s="80"/>
      <c r="BDR133" s="80"/>
      <c r="BDS133" s="80"/>
      <c r="BDT133" s="80"/>
      <c r="BDU133" s="80"/>
      <c r="BDV133" s="80"/>
      <c r="BDW133" s="80"/>
      <c r="BDX133" s="80"/>
      <c r="BDY133" s="80"/>
      <c r="BDZ133" s="80"/>
      <c r="BEA133" s="80"/>
      <c r="BEB133" s="80"/>
      <c r="BEC133" s="80"/>
      <c r="BED133" s="80"/>
      <c r="BEE133" s="80"/>
      <c r="BEF133" s="80"/>
      <c r="BEG133" s="80"/>
      <c r="BEH133" s="80"/>
      <c r="BEI133" s="80"/>
      <c r="BEJ133" s="80"/>
      <c r="BEK133" s="80"/>
      <c r="BEL133" s="80"/>
      <c r="BEM133" s="80"/>
      <c r="BEN133" s="80"/>
      <c r="BEO133" s="80"/>
      <c r="BEP133" s="80"/>
      <c r="BEQ133" s="80"/>
      <c r="BER133" s="80"/>
      <c r="BES133" s="80"/>
      <c r="BET133" s="80"/>
      <c r="BEU133" s="80"/>
      <c r="BEV133" s="80"/>
      <c r="BEW133" s="80"/>
      <c r="BEX133" s="80"/>
      <c r="BEY133" s="80"/>
      <c r="BEZ133" s="80"/>
      <c r="BFA133" s="80"/>
      <c r="BFB133" s="80"/>
      <c r="BFC133" s="80"/>
      <c r="BFD133" s="80"/>
      <c r="BFE133" s="80"/>
      <c r="BFF133" s="80"/>
      <c r="BFG133" s="80"/>
      <c r="BFH133" s="80"/>
      <c r="BFI133" s="80"/>
      <c r="BFJ133" s="80"/>
      <c r="BFK133" s="80"/>
      <c r="BFL133" s="80"/>
      <c r="BFM133" s="80"/>
      <c r="BFN133" s="80"/>
      <c r="BFO133" s="80"/>
      <c r="BFP133" s="80"/>
      <c r="BFQ133" s="80"/>
      <c r="BFR133" s="80"/>
      <c r="BFS133" s="80"/>
      <c r="BFT133" s="80"/>
      <c r="BFU133" s="80"/>
      <c r="BFV133" s="80"/>
      <c r="BFW133" s="80"/>
      <c r="BFX133" s="80"/>
      <c r="BFY133" s="80"/>
      <c r="BFZ133" s="80"/>
      <c r="BGA133" s="80"/>
      <c r="BGB133" s="80"/>
      <c r="BGC133" s="80"/>
      <c r="BGD133" s="80"/>
      <c r="BGE133" s="80"/>
      <c r="BGF133" s="80"/>
      <c r="BGG133" s="80"/>
      <c r="BGH133" s="80"/>
      <c r="BGI133" s="80"/>
      <c r="BGJ133" s="80"/>
      <c r="BGK133" s="80"/>
      <c r="BGL133" s="80"/>
      <c r="BGM133" s="80"/>
      <c r="BGN133" s="80"/>
      <c r="BGO133" s="80"/>
      <c r="BGP133" s="80"/>
      <c r="BGQ133" s="80"/>
      <c r="BGR133" s="80"/>
      <c r="BGS133" s="80"/>
      <c r="BGT133" s="80"/>
      <c r="BGU133" s="80"/>
      <c r="BGV133" s="80"/>
      <c r="BGW133" s="80"/>
      <c r="BGX133" s="80"/>
      <c r="BGY133" s="80"/>
      <c r="BGZ133" s="80"/>
      <c r="BHA133" s="80"/>
      <c r="BHB133" s="80"/>
      <c r="BHC133" s="80"/>
      <c r="BHD133" s="80"/>
      <c r="BHE133" s="80"/>
      <c r="BHF133" s="80"/>
      <c r="BHG133" s="80"/>
      <c r="BHH133" s="80"/>
      <c r="BHI133" s="80"/>
      <c r="BHJ133" s="80"/>
      <c r="BHK133" s="80"/>
      <c r="BHL133" s="80"/>
      <c r="BHM133" s="80"/>
      <c r="BHN133" s="80"/>
      <c r="BHO133" s="80"/>
      <c r="BHP133" s="80"/>
      <c r="BHQ133" s="80"/>
      <c r="BHR133" s="80"/>
      <c r="BHS133" s="80"/>
      <c r="BHT133" s="80"/>
      <c r="BHU133" s="80"/>
      <c r="BHV133" s="80"/>
      <c r="BHW133" s="80"/>
      <c r="BHX133" s="80"/>
      <c r="BHY133" s="80"/>
      <c r="BHZ133" s="80"/>
      <c r="BIA133" s="80"/>
      <c r="BIB133" s="80"/>
      <c r="BIC133" s="80"/>
      <c r="BID133" s="80"/>
      <c r="BIE133" s="80"/>
      <c r="BIF133" s="80"/>
      <c r="BIG133" s="80"/>
      <c r="BIH133" s="80"/>
      <c r="BII133" s="80"/>
      <c r="BIJ133" s="80"/>
      <c r="BIK133" s="80"/>
      <c r="BIL133" s="80"/>
      <c r="BIM133" s="80"/>
      <c r="BIN133" s="80"/>
      <c r="BIO133" s="80"/>
      <c r="BIP133" s="80"/>
      <c r="BIQ133" s="80"/>
      <c r="BIR133" s="80"/>
      <c r="BIS133" s="80"/>
      <c r="BIT133" s="80"/>
      <c r="BIU133" s="80"/>
      <c r="BIV133" s="80"/>
      <c r="BIW133" s="80"/>
      <c r="BIX133" s="80"/>
      <c r="BIY133" s="80"/>
      <c r="BIZ133" s="80"/>
      <c r="BJA133" s="80"/>
      <c r="BJB133" s="80"/>
      <c r="BJC133" s="80"/>
      <c r="BJD133" s="80"/>
      <c r="BJE133" s="80"/>
      <c r="BJF133" s="80"/>
      <c r="BJG133" s="80"/>
      <c r="BJH133" s="80"/>
      <c r="BJI133" s="80"/>
      <c r="BJJ133" s="80"/>
      <c r="BJK133" s="80"/>
      <c r="BJL133" s="80"/>
      <c r="BJM133" s="80"/>
      <c r="BJN133" s="80"/>
      <c r="BJO133" s="80"/>
      <c r="BJP133" s="80"/>
      <c r="BJQ133" s="80"/>
      <c r="BJR133" s="80"/>
      <c r="BJS133" s="80"/>
      <c r="BJT133" s="80"/>
      <c r="BJU133" s="80"/>
      <c r="BJV133" s="80"/>
      <c r="BJW133" s="80"/>
      <c r="BJX133" s="80"/>
      <c r="BJY133" s="80"/>
      <c r="BJZ133" s="80"/>
      <c r="BKA133" s="80"/>
      <c r="BKB133" s="80"/>
      <c r="BKC133" s="80"/>
      <c r="BKD133" s="80"/>
      <c r="BKE133" s="80"/>
      <c r="BKF133" s="80"/>
      <c r="BKG133" s="80"/>
      <c r="BKH133" s="80"/>
      <c r="BKI133" s="80"/>
      <c r="BKJ133" s="80"/>
      <c r="BKK133" s="80"/>
      <c r="BKL133" s="80"/>
      <c r="BKM133" s="80"/>
      <c r="BKN133" s="80"/>
      <c r="BKO133" s="80"/>
      <c r="BKP133" s="80"/>
      <c r="BKQ133" s="80"/>
      <c r="BKR133" s="80"/>
      <c r="BKS133" s="80"/>
      <c r="BKT133" s="80"/>
      <c r="BKU133" s="80"/>
      <c r="BKV133" s="80"/>
      <c r="BKW133" s="80"/>
      <c r="BKX133" s="80"/>
      <c r="BKY133" s="80"/>
      <c r="BKZ133" s="80"/>
      <c r="BLA133" s="80"/>
      <c r="BLB133" s="80"/>
      <c r="BLC133" s="80"/>
      <c r="BLD133" s="80"/>
      <c r="BLE133" s="80"/>
      <c r="BLF133" s="80"/>
      <c r="BLG133" s="80"/>
      <c r="BLH133" s="80"/>
      <c r="BLI133" s="80"/>
      <c r="BLJ133" s="80"/>
      <c r="BLK133" s="80"/>
      <c r="BLL133" s="80"/>
      <c r="BLM133" s="80"/>
      <c r="BLN133" s="80"/>
      <c r="BLO133" s="80"/>
      <c r="BLP133" s="80"/>
      <c r="BLQ133" s="80"/>
      <c r="BLR133" s="80"/>
      <c r="BLS133" s="80"/>
      <c r="BLT133" s="80"/>
      <c r="BLU133" s="80"/>
      <c r="BLV133" s="80"/>
      <c r="BLW133" s="80"/>
      <c r="BLX133" s="80"/>
      <c r="BLY133" s="80"/>
      <c r="BLZ133" s="80"/>
      <c r="BMA133" s="80"/>
      <c r="BMB133" s="80"/>
      <c r="BMC133" s="80"/>
      <c r="BMD133" s="80"/>
      <c r="BME133" s="80"/>
      <c r="BMF133" s="80"/>
      <c r="BMG133" s="80"/>
      <c r="BMH133" s="80"/>
      <c r="BMI133" s="80"/>
      <c r="BMJ133" s="80"/>
      <c r="BMK133" s="80"/>
      <c r="BML133" s="80"/>
      <c r="BMM133" s="80"/>
      <c r="BMN133" s="80"/>
      <c r="BMO133" s="80"/>
      <c r="BMP133" s="80"/>
      <c r="BMQ133" s="80"/>
      <c r="BMR133" s="80"/>
      <c r="BMS133" s="80"/>
      <c r="BMT133" s="80"/>
      <c r="BMU133" s="80"/>
      <c r="BMV133" s="80"/>
      <c r="BMW133" s="80"/>
      <c r="BMX133" s="80"/>
      <c r="BMY133" s="80"/>
      <c r="BMZ133" s="80"/>
      <c r="BNA133" s="80"/>
      <c r="BNB133" s="80"/>
      <c r="BNC133" s="80"/>
      <c r="BND133" s="80"/>
      <c r="BNE133" s="80"/>
      <c r="BNF133" s="80"/>
      <c r="BNG133" s="80"/>
      <c r="BNH133" s="80"/>
      <c r="BNI133" s="80"/>
      <c r="BNJ133" s="80"/>
      <c r="BNK133" s="80"/>
      <c r="BNL133" s="80"/>
      <c r="BNM133" s="80"/>
      <c r="BNN133" s="80"/>
      <c r="BNO133" s="80"/>
      <c r="BNP133" s="80"/>
      <c r="BNQ133" s="80"/>
      <c r="BNR133" s="80"/>
      <c r="BNS133" s="80"/>
      <c r="BNT133" s="80"/>
      <c r="BNU133" s="80"/>
      <c r="BNV133" s="80"/>
      <c r="BNW133" s="80"/>
      <c r="BNX133" s="80"/>
      <c r="BNY133" s="80"/>
      <c r="BNZ133" s="80"/>
      <c r="BOA133" s="80"/>
      <c r="BOB133" s="80"/>
      <c r="BOC133" s="80"/>
      <c r="BOD133" s="80"/>
      <c r="BOE133" s="80"/>
      <c r="BOF133" s="80"/>
      <c r="BOG133" s="80"/>
      <c r="BOH133" s="80"/>
      <c r="BOI133" s="80"/>
      <c r="BOJ133" s="80"/>
      <c r="BOK133" s="80"/>
      <c r="BOL133" s="80"/>
      <c r="BOM133" s="80"/>
      <c r="BON133" s="80"/>
      <c r="BOO133" s="80"/>
      <c r="BOP133" s="80"/>
      <c r="BOQ133" s="80"/>
      <c r="BOR133" s="80"/>
      <c r="BOS133" s="80"/>
      <c r="BOT133" s="80"/>
      <c r="BOU133" s="80"/>
      <c r="BOV133" s="80"/>
      <c r="BOW133" s="80"/>
      <c r="BOX133" s="80"/>
      <c r="BOY133" s="80"/>
      <c r="BOZ133" s="80"/>
      <c r="BPA133" s="80"/>
      <c r="BPB133" s="80"/>
      <c r="BPC133" s="80"/>
      <c r="BPD133" s="80"/>
      <c r="BPE133" s="80"/>
      <c r="BPF133" s="80"/>
      <c r="BPG133" s="80"/>
      <c r="BPH133" s="80"/>
      <c r="BPI133" s="80"/>
      <c r="BPJ133" s="80"/>
      <c r="BPK133" s="80"/>
      <c r="BPL133" s="80"/>
      <c r="BPM133" s="80"/>
      <c r="BPN133" s="80"/>
      <c r="BPO133" s="80"/>
      <c r="BPP133" s="80"/>
      <c r="BPQ133" s="80"/>
      <c r="BPR133" s="80"/>
      <c r="BPS133" s="80"/>
      <c r="BPT133" s="80"/>
      <c r="BPU133" s="80"/>
      <c r="BPV133" s="80"/>
      <c r="BPW133" s="80"/>
      <c r="BPX133" s="80"/>
      <c r="BPY133" s="80"/>
      <c r="BPZ133" s="80"/>
      <c r="BQA133" s="80"/>
      <c r="BQB133" s="80"/>
      <c r="BQC133" s="80"/>
      <c r="BQD133" s="80"/>
      <c r="BQE133" s="80"/>
      <c r="BQF133" s="80"/>
      <c r="BQG133" s="80"/>
      <c r="BQH133" s="80"/>
      <c r="BQI133" s="80"/>
      <c r="BQJ133" s="80"/>
      <c r="BQK133" s="80"/>
      <c r="BQL133" s="80"/>
      <c r="BQM133" s="80"/>
      <c r="BQN133" s="80"/>
      <c r="BQO133" s="80"/>
      <c r="BQP133" s="80"/>
      <c r="BQQ133" s="80"/>
      <c r="BQR133" s="80"/>
      <c r="BQS133" s="80"/>
      <c r="BQT133" s="80"/>
      <c r="BQU133" s="80"/>
      <c r="BQV133" s="80"/>
      <c r="BQW133" s="80"/>
      <c r="BQX133" s="80"/>
      <c r="BQY133" s="80"/>
      <c r="BQZ133" s="80"/>
      <c r="BRA133" s="80"/>
      <c r="BRB133" s="80"/>
      <c r="BRC133" s="80"/>
      <c r="BRD133" s="80"/>
      <c r="BRE133" s="80"/>
      <c r="BRF133" s="80"/>
      <c r="BRG133" s="80"/>
      <c r="BRH133" s="80"/>
      <c r="BRI133" s="80"/>
      <c r="BRJ133" s="80"/>
      <c r="BRK133" s="80"/>
      <c r="BRL133" s="80"/>
      <c r="BRM133" s="80"/>
      <c r="BRN133" s="80"/>
      <c r="BRO133" s="80"/>
      <c r="BRP133" s="80"/>
      <c r="BRQ133" s="80"/>
      <c r="BRR133" s="80"/>
      <c r="BRS133" s="80"/>
      <c r="BRT133" s="80"/>
      <c r="BRU133" s="80"/>
      <c r="BRV133" s="80"/>
      <c r="BRW133" s="80"/>
      <c r="BRX133" s="80"/>
      <c r="BRY133" s="80"/>
      <c r="BRZ133" s="80"/>
      <c r="BSA133" s="80"/>
      <c r="BSB133" s="80"/>
      <c r="BSC133" s="80"/>
      <c r="BSD133" s="80"/>
      <c r="BSE133" s="80"/>
      <c r="BSF133" s="80"/>
      <c r="BSG133" s="80"/>
      <c r="BSH133" s="80"/>
      <c r="BSI133" s="80"/>
      <c r="BSJ133" s="80"/>
      <c r="BSK133" s="80"/>
      <c r="BSL133" s="80"/>
      <c r="BSM133" s="80"/>
      <c r="BSN133" s="80"/>
      <c r="BSO133" s="80"/>
      <c r="BSP133" s="80"/>
      <c r="BSQ133" s="80"/>
      <c r="BSR133" s="80"/>
      <c r="BSS133" s="80"/>
      <c r="BST133" s="80"/>
      <c r="BSU133" s="80"/>
      <c r="BSV133" s="80"/>
      <c r="BSW133" s="80"/>
      <c r="BSX133" s="80"/>
      <c r="BSY133" s="80"/>
      <c r="BSZ133" s="80"/>
      <c r="BTA133" s="80"/>
      <c r="BTB133" s="80"/>
      <c r="BTC133" s="80"/>
      <c r="BTD133" s="80"/>
      <c r="BTE133" s="80"/>
      <c r="BTF133" s="80"/>
      <c r="BTG133" s="80"/>
      <c r="BTH133" s="80"/>
      <c r="BTI133" s="80"/>
      <c r="BTJ133" s="80"/>
      <c r="BTK133" s="80"/>
      <c r="BTL133" s="80"/>
      <c r="BTM133" s="80"/>
      <c r="BTN133" s="80"/>
      <c r="BTO133" s="80"/>
      <c r="BTP133" s="80"/>
      <c r="BTQ133" s="80"/>
      <c r="BTR133" s="80"/>
      <c r="BTS133" s="80"/>
      <c r="BTT133" s="80"/>
      <c r="BTU133" s="80"/>
      <c r="BTV133" s="80"/>
      <c r="BTW133" s="80"/>
      <c r="BTX133" s="80"/>
      <c r="BTY133" s="80"/>
      <c r="BTZ133" s="80"/>
      <c r="BUA133" s="80"/>
      <c r="BUB133" s="80"/>
      <c r="BUC133" s="80"/>
      <c r="BUD133" s="80"/>
      <c r="BUE133" s="80"/>
      <c r="BUF133" s="80"/>
      <c r="BUG133" s="80"/>
      <c r="BUH133" s="80"/>
      <c r="BUI133" s="80"/>
      <c r="BUJ133" s="80"/>
      <c r="BUK133" s="80"/>
      <c r="BUL133" s="80"/>
      <c r="BUM133" s="80"/>
      <c r="BUN133" s="80"/>
      <c r="BUO133" s="80"/>
      <c r="BUP133" s="80"/>
      <c r="BUQ133" s="80"/>
      <c r="BUR133" s="80"/>
      <c r="BUS133" s="80"/>
      <c r="BUT133" s="80"/>
      <c r="BUU133" s="80"/>
      <c r="BUV133" s="80"/>
      <c r="BUW133" s="80"/>
      <c r="BUX133" s="80"/>
      <c r="BUY133" s="80"/>
      <c r="BUZ133" s="80"/>
      <c r="BVA133" s="80"/>
      <c r="BVB133" s="80"/>
      <c r="BVC133" s="80"/>
      <c r="BVD133" s="80"/>
      <c r="BVE133" s="80"/>
      <c r="BVF133" s="80"/>
      <c r="BVG133" s="80"/>
      <c r="BVH133" s="80"/>
      <c r="BVI133" s="80"/>
      <c r="BVJ133" s="80"/>
      <c r="BVK133" s="80"/>
      <c r="BVL133" s="80"/>
      <c r="BVM133" s="80"/>
      <c r="BVN133" s="80"/>
      <c r="BVO133" s="80"/>
      <c r="BVP133" s="80"/>
      <c r="BVQ133" s="80"/>
      <c r="BVR133" s="80"/>
      <c r="BVS133" s="80"/>
      <c r="BVT133" s="80"/>
      <c r="BVU133" s="80"/>
      <c r="BVV133" s="80"/>
      <c r="BVW133" s="80"/>
      <c r="BVX133" s="80"/>
      <c r="BVY133" s="80"/>
      <c r="BVZ133" s="80"/>
      <c r="BWA133" s="80"/>
      <c r="BWB133" s="80"/>
      <c r="BWC133" s="80"/>
      <c r="BWD133" s="80"/>
      <c r="BWE133" s="80"/>
      <c r="BWF133" s="80"/>
      <c r="BWG133" s="80"/>
      <c r="BWH133" s="80"/>
      <c r="BWI133" s="80"/>
      <c r="BWJ133" s="80"/>
      <c r="BWK133" s="80"/>
      <c r="BWL133" s="80"/>
      <c r="BWM133" s="80"/>
      <c r="BWN133" s="80"/>
      <c r="BWO133" s="80"/>
      <c r="BWP133" s="80"/>
      <c r="BWQ133" s="80"/>
      <c r="BWR133" s="80"/>
      <c r="BWS133" s="80"/>
      <c r="BWT133" s="80"/>
      <c r="BWU133" s="80"/>
      <c r="BWV133" s="80"/>
      <c r="BWW133" s="80"/>
      <c r="BWX133" s="80"/>
      <c r="BWY133" s="80"/>
      <c r="BWZ133" s="80"/>
      <c r="BXA133" s="80"/>
      <c r="BXB133" s="80"/>
      <c r="BXC133" s="80"/>
      <c r="BXD133" s="80"/>
      <c r="BXE133" s="80"/>
      <c r="BXF133" s="80"/>
      <c r="BXG133" s="80"/>
      <c r="BXH133" s="80"/>
      <c r="BXI133" s="80"/>
      <c r="BXJ133" s="80"/>
      <c r="BXK133" s="80"/>
      <c r="BXL133" s="80"/>
      <c r="BXM133" s="80"/>
      <c r="BXN133" s="80"/>
      <c r="BXO133" s="80"/>
      <c r="BXP133" s="80"/>
      <c r="BXQ133" s="80"/>
      <c r="BXR133" s="80"/>
      <c r="BXS133" s="80"/>
      <c r="BXT133" s="80"/>
      <c r="BXU133" s="80"/>
      <c r="BXV133" s="80"/>
      <c r="BXW133" s="80"/>
      <c r="BXX133" s="80"/>
      <c r="BXY133" s="80"/>
      <c r="BXZ133" s="80"/>
      <c r="BYA133" s="80"/>
      <c r="BYB133" s="80"/>
      <c r="BYC133" s="80"/>
      <c r="BYD133" s="80"/>
      <c r="BYE133" s="80"/>
      <c r="BYF133" s="80"/>
      <c r="BYG133" s="80"/>
      <c r="BYH133" s="80"/>
      <c r="BYI133" s="80"/>
      <c r="BYJ133" s="80"/>
      <c r="BYK133" s="80"/>
      <c r="BYL133" s="80"/>
      <c r="BYM133" s="80"/>
      <c r="BYN133" s="80"/>
      <c r="BYO133" s="80"/>
      <c r="BYP133" s="80"/>
      <c r="BYQ133" s="80"/>
      <c r="BYR133" s="80"/>
      <c r="BYS133" s="80"/>
      <c r="BYT133" s="80"/>
      <c r="BYU133" s="80"/>
      <c r="BYV133" s="80"/>
      <c r="BYW133" s="80"/>
      <c r="BYX133" s="80"/>
      <c r="BYY133" s="80"/>
      <c r="BYZ133" s="80"/>
      <c r="BZA133" s="80"/>
      <c r="BZB133" s="80"/>
      <c r="BZC133" s="80"/>
      <c r="BZD133" s="80"/>
      <c r="BZE133" s="80"/>
      <c r="BZF133" s="80"/>
      <c r="BZG133" s="80"/>
      <c r="BZH133" s="80"/>
      <c r="BZI133" s="80"/>
      <c r="BZJ133" s="80"/>
      <c r="BZK133" s="80"/>
      <c r="BZL133" s="80"/>
      <c r="BZM133" s="80"/>
      <c r="BZN133" s="80"/>
      <c r="BZO133" s="80"/>
      <c r="BZP133" s="80"/>
      <c r="BZQ133" s="80"/>
      <c r="BZR133" s="80"/>
      <c r="BZS133" s="80"/>
      <c r="BZT133" s="80"/>
      <c r="BZU133" s="80"/>
      <c r="BZV133" s="80"/>
      <c r="BZW133" s="80"/>
      <c r="BZX133" s="80"/>
      <c r="BZY133" s="80"/>
      <c r="BZZ133" s="80"/>
      <c r="CAA133" s="80"/>
      <c r="CAB133" s="80"/>
      <c r="CAC133" s="80"/>
      <c r="CAD133" s="80"/>
      <c r="CAE133" s="80"/>
      <c r="CAF133" s="80"/>
      <c r="CAG133" s="80"/>
      <c r="CAH133" s="80"/>
      <c r="CAI133" s="80"/>
      <c r="CAJ133" s="80"/>
      <c r="CAK133" s="80"/>
      <c r="CAL133" s="80"/>
      <c r="CAM133" s="80"/>
      <c r="CAN133" s="80"/>
      <c r="CAO133" s="80"/>
      <c r="CAP133" s="80"/>
      <c r="CAQ133" s="80"/>
      <c r="CAR133" s="80"/>
      <c r="CAS133" s="80"/>
      <c r="CAT133" s="80"/>
      <c r="CAU133" s="80"/>
      <c r="CAV133" s="80"/>
      <c r="CAW133" s="80"/>
      <c r="CAX133" s="80"/>
      <c r="CAY133" s="80"/>
      <c r="CAZ133" s="80"/>
      <c r="CBA133" s="80"/>
      <c r="CBB133" s="80"/>
      <c r="CBC133" s="80"/>
      <c r="CBD133" s="80"/>
      <c r="CBE133" s="80"/>
      <c r="CBF133" s="80"/>
      <c r="CBG133" s="80"/>
      <c r="CBH133" s="80"/>
      <c r="CBI133" s="80"/>
      <c r="CBJ133" s="80"/>
      <c r="CBK133" s="80"/>
      <c r="CBL133" s="80"/>
      <c r="CBM133" s="80"/>
      <c r="CBN133" s="80"/>
      <c r="CBO133" s="80"/>
      <c r="CBP133" s="80"/>
      <c r="CBQ133" s="80"/>
      <c r="CBR133" s="80"/>
      <c r="CBS133" s="80"/>
      <c r="CBT133" s="80"/>
      <c r="CBU133" s="80"/>
      <c r="CBV133" s="80"/>
      <c r="CBW133" s="80"/>
      <c r="CBX133" s="80"/>
      <c r="CBY133" s="80"/>
      <c r="CBZ133" s="80"/>
      <c r="CCA133" s="80"/>
      <c r="CCB133" s="80"/>
      <c r="CCC133" s="80"/>
      <c r="CCD133" s="80"/>
      <c r="CCE133" s="80"/>
      <c r="CCF133" s="80"/>
      <c r="CCG133" s="80"/>
      <c r="CCH133" s="80"/>
      <c r="CCI133" s="80"/>
      <c r="CCJ133" s="80"/>
      <c r="CCK133" s="80"/>
      <c r="CCL133" s="80"/>
      <c r="CCM133" s="80"/>
      <c r="CCN133" s="80"/>
      <c r="CCO133" s="80"/>
      <c r="CCP133" s="80"/>
      <c r="CCQ133" s="80"/>
      <c r="CCR133" s="80"/>
      <c r="CCS133" s="80"/>
      <c r="CCT133" s="80"/>
      <c r="CCU133" s="80"/>
      <c r="CCV133" s="80"/>
      <c r="CCW133" s="80"/>
      <c r="CCX133" s="80"/>
      <c r="CCY133" s="80"/>
      <c r="CCZ133" s="80"/>
      <c r="CDA133" s="80"/>
      <c r="CDB133" s="80"/>
      <c r="CDC133" s="80"/>
      <c r="CDD133" s="80"/>
      <c r="CDE133" s="80"/>
      <c r="CDF133" s="80"/>
      <c r="CDG133" s="80"/>
      <c r="CDH133" s="80"/>
      <c r="CDI133" s="80"/>
      <c r="CDJ133" s="80"/>
      <c r="CDK133" s="80"/>
      <c r="CDL133" s="80"/>
      <c r="CDM133" s="80"/>
      <c r="CDN133" s="80"/>
      <c r="CDO133" s="80"/>
      <c r="CDP133" s="80"/>
      <c r="CDQ133" s="80"/>
      <c r="CDR133" s="80"/>
      <c r="CDS133" s="80"/>
      <c r="CDT133" s="80"/>
      <c r="CDU133" s="80"/>
      <c r="CDV133" s="80"/>
      <c r="CDW133" s="80"/>
      <c r="CDX133" s="80"/>
      <c r="CDY133" s="80"/>
      <c r="CDZ133" s="80"/>
      <c r="CEA133" s="80"/>
      <c r="CEB133" s="80"/>
      <c r="CEC133" s="80"/>
      <c r="CED133" s="80"/>
      <c r="CEE133" s="80"/>
      <c r="CEF133" s="80"/>
      <c r="CEG133" s="80"/>
      <c r="CEH133" s="80"/>
      <c r="CEI133" s="80"/>
      <c r="CEJ133" s="80"/>
      <c r="CEK133" s="80"/>
      <c r="CEL133" s="80"/>
      <c r="CEM133" s="80"/>
      <c r="CEN133" s="80"/>
      <c r="CEO133" s="80"/>
      <c r="CEP133" s="80"/>
      <c r="CEQ133" s="80"/>
      <c r="CER133" s="80"/>
      <c r="CES133" s="80"/>
      <c r="CET133" s="80"/>
      <c r="CEU133" s="80"/>
      <c r="CEV133" s="80"/>
      <c r="CEW133" s="80"/>
      <c r="CEX133" s="80"/>
      <c r="CEY133" s="80"/>
      <c r="CEZ133" s="80"/>
      <c r="CFA133" s="80"/>
      <c r="CFB133" s="80"/>
      <c r="CFC133" s="80"/>
      <c r="CFD133" s="80"/>
      <c r="CFE133" s="80"/>
      <c r="CFF133" s="80"/>
      <c r="CFG133" s="80"/>
      <c r="CFH133" s="80"/>
      <c r="CFI133" s="80"/>
      <c r="CFJ133" s="80"/>
      <c r="CFK133" s="80"/>
      <c r="CFL133" s="80"/>
      <c r="CFM133" s="80"/>
      <c r="CFN133" s="80"/>
      <c r="CFO133" s="80"/>
      <c r="CFP133" s="80"/>
      <c r="CFQ133" s="80"/>
      <c r="CFR133" s="80"/>
      <c r="CFS133" s="80"/>
      <c r="CFT133" s="80"/>
      <c r="CFU133" s="80"/>
      <c r="CFV133" s="80"/>
      <c r="CFW133" s="80"/>
      <c r="CFX133" s="80"/>
      <c r="CFY133" s="80"/>
      <c r="CFZ133" s="80"/>
      <c r="CGA133" s="80"/>
      <c r="CGB133" s="80"/>
      <c r="CGC133" s="80"/>
      <c r="CGD133" s="80"/>
      <c r="CGE133" s="80"/>
      <c r="CGF133" s="80"/>
      <c r="CGG133" s="80"/>
      <c r="CGH133" s="80"/>
      <c r="CGI133" s="80"/>
      <c r="CGJ133" s="80"/>
      <c r="CGK133" s="80"/>
      <c r="CGL133" s="80"/>
      <c r="CGM133" s="80"/>
      <c r="CGN133" s="80"/>
      <c r="CGO133" s="80"/>
      <c r="CGP133" s="80"/>
      <c r="CGQ133" s="80"/>
      <c r="CGR133" s="80"/>
      <c r="CGS133" s="80"/>
      <c r="CGT133" s="80"/>
      <c r="CGU133" s="80"/>
      <c r="CGV133" s="80"/>
      <c r="CGW133" s="80"/>
      <c r="CGX133" s="80"/>
      <c r="CGY133" s="80"/>
      <c r="CGZ133" s="80"/>
      <c r="CHA133" s="80"/>
      <c r="CHB133" s="80"/>
      <c r="CHC133" s="80"/>
      <c r="CHD133" s="80"/>
      <c r="CHE133" s="80"/>
      <c r="CHF133" s="80"/>
      <c r="CHG133" s="80"/>
      <c r="CHH133" s="80"/>
      <c r="CHI133" s="80"/>
      <c r="CHJ133" s="80"/>
      <c r="CHK133" s="80"/>
      <c r="CHL133" s="80"/>
      <c r="CHM133" s="80"/>
      <c r="CHN133" s="80"/>
      <c r="CHO133" s="80"/>
      <c r="CHP133" s="80"/>
      <c r="CHQ133" s="80"/>
      <c r="CHR133" s="80"/>
      <c r="CHS133" s="80"/>
      <c r="CHT133" s="80"/>
      <c r="CHU133" s="80"/>
      <c r="CHV133" s="80"/>
      <c r="CHW133" s="80"/>
      <c r="CHX133" s="80"/>
      <c r="CHY133" s="80"/>
      <c r="CHZ133" s="80"/>
      <c r="CIA133" s="80"/>
      <c r="CIB133" s="80"/>
      <c r="CIC133" s="80"/>
      <c r="CID133" s="80"/>
      <c r="CIE133" s="80"/>
      <c r="CIF133" s="80"/>
      <c r="CIG133" s="80"/>
      <c r="CIH133" s="80"/>
      <c r="CII133" s="80"/>
      <c r="CIJ133" s="80"/>
      <c r="CIK133" s="80"/>
      <c r="CIL133" s="80"/>
      <c r="CIM133" s="80"/>
      <c r="CIN133" s="80"/>
      <c r="CIO133" s="80"/>
      <c r="CIP133" s="80"/>
      <c r="CIQ133" s="80"/>
      <c r="CIR133" s="80"/>
      <c r="CIS133" s="80"/>
      <c r="CIT133" s="80"/>
      <c r="CIU133" s="80"/>
      <c r="CIV133" s="80"/>
      <c r="CIW133" s="80"/>
      <c r="CIX133" s="80"/>
      <c r="CIY133" s="80"/>
      <c r="CIZ133" s="80"/>
      <c r="CJA133" s="80"/>
      <c r="CJB133" s="80"/>
      <c r="CJC133" s="80"/>
      <c r="CJD133" s="80"/>
      <c r="CJE133" s="80"/>
      <c r="CJF133" s="80"/>
      <c r="CJG133" s="80"/>
      <c r="CJH133" s="80"/>
      <c r="CJI133" s="80"/>
      <c r="CJJ133" s="80"/>
      <c r="CJK133" s="80"/>
      <c r="CJL133" s="80"/>
      <c r="CJM133" s="80"/>
      <c r="CJN133" s="80"/>
      <c r="CJO133" s="80"/>
      <c r="CJP133" s="80"/>
      <c r="CJQ133" s="80"/>
      <c r="CJR133" s="80"/>
      <c r="CJS133" s="80"/>
      <c r="CJT133" s="80"/>
      <c r="CJU133" s="80"/>
      <c r="CJV133" s="80"/>
      <c r="CJW133" s="80"/>
      <c r="CJX133" s="80"/>
      <c r="CJY133" s="80"/>
      <c r="CJZ133" s="80"/>
      <c r="CKA133" s="80"/>
      <c r="CKB133" s="80"/>
      <c r="CKC133" s="80"/>
      <c r="CKD133" s="80"/>
      <c r="CKE133" s="80"/>
      <c r="CKF133" s="80"/>
      <c r="CKG133" s="80"/>
      <c r="CKH133" s="80"/>
      <c r="CKI133" s="80"/>
      <c r="CKJ133" s="80"/>
      <c r="CKK133" s="80"/>
      <c r="CKL133" s="80"/>
      <c r="CKM133" s="80"/>
      <c r="CKN133" s="80"/>
      <c r="CKO133" s="80"/>
      <c r="CKP133" s="80"/>
      <c r="CKQ133" s="80"/>
      <c r="CKR133" s="80"/>
      <c r="CKS133" s="80"/>
      <c r="CKT133" s="80"/>
      <c r="CKU133" s="80"/>
      <c r="CKV133" s="80"/>
      <c r="CKW133" s="80"/>
      <c r="CKX133" s="80"/>
      <c r="CKY133" s="80"/>
      <c r="CKZ133" s="80"/>
      <c r="CLA133" s="80"/>
      <c r="CLB133" s="80"/>
      <c r="CLC133" s="80"/>
      <c r="CLD133" s="80"/>
      <c r="CLE133" s="80"/>
      <c r="CLF133" s="80"/>
      <c r="CLG133" s="80"/>
      <c r="CLH133" s="80"/>
      <c r="CLI133" s="80"/>
      <c r="CLJ133" s="80"/>
      <c r="CLK133" s="80"/>
      <c r="CLL133" s="80"/>
      <c r="CLM133" s="80"/>
      <c r="CLN133" s="80"/>
      <c r="CLO133" s="80"/>
      <c r="CLP133" s="80"/>
      <c r="CLQ133" s="80"/>
      <c r="CLR133" s="80"/>
      <c r="CLS133" s="80"/>
      <c r="CLT133" s="80"/>
      <c r="CLU133" s="80"/>
      <c r="CLV133" s="80"/>
      <c r="CLW133" s="80"/>
      <c r="CLX133" s="80"/>
      <c r="CLY133" s="80"/>
      <c r="CLZ133" s="80"/>
      <c r="CMA133" s="80"/>
      <c r="CMB133" s="80"/>
      <c r="CMC133" s="80"/>
      <c r="CMD133" s="80"/>
      <c r="CME133" s="80"/>
      <c r="CMF133" s="80"/>
      <c r="CMG133" s="80"/>
      <c r="CMH133" s="80"/>
      <c r="CMI133" s="80"/>
      <c r="CMJ133" s="80"/>
      <c r="CMK133" s="80"/>
      <c r="CML133" s="80"/>
      <c r="CMM133" s="80"/>
      <c r="CMN133" s="80"/>
      <c r="CMO133" s="80"/>
      <c r="CMP133" s="80"/>
      <c r="CMQ133" s="80"/>
      <c r="CMR133" s="80"/>
      <c r="CMS133" s="80"/>
      <c r="CMT133" s="80"/>
      <c r="CMU133" s="80"/>
      <c r="CMV133" s="80"/>
      <c r="CMW133" s="80"/>
      <c r="CMX133" s="80"/>
      <c r="CMY133" s="80"/>
      <c r="CMZ133" s="80"/>
      <c r="CNA133" s="80"/>
      <c r="CNB133" s="80"/>
      <c r="CNC133" s="80"/>
      <c r="CND133" s="80"/>
      <c r="CNE133" s="80"/>
      <c r="CNF133" s="80"/>
      <c r="CNG133" s="80"/>
      <c r="CNH133" s="80"/>
      <c r="CNI133" s="80"/>
      <c r="CNJ133" s="80"/>
      <c r="CNK133" s="80"/>
      <c r="CNL133" s="80"/>
      <c r="CNM133" s="80"/>
      <c r="CNN133" s="80"/>
      <c r="CNO133" s="80"/>
      <c r="CNP133" s="80"/>
      <c r="CNQ133" s="80"/>
      <c r="CNR133" s="80"/>
      <c r="CNS133" s="80"/>
      <c r="CNT133" s="80"/>
      <c r="CNU133" s="80"/>
      <c r="CNV133" s="80"/>
      <c r="CNW133" s="80"/>
      <c r="CNX133" s="80"/>
      <c r="CNY133" s="80"/>
      <c r="CNZ133" s="80"/>
      <c r="COA133" s="80"/>
      <c r="COB133" s="80"/>
      <c r="COC133" s="80"/>
      <c r="COD133" s="80"/>
      <c r="COE133" s="80"/>
      <c r="COF133" s="80"/>
      <c r="COG133" s="80"/>
      <c r="COH133" s="80"/>
      <c r="COI133" s="80"/>
      <c r="COJ133" s="80"/>
      <c r="COK133" s="80"/>
      <c r="COL133" s="80"/>
      <c r="COM133" s="80"/>
      <c r="CON133" s="80"/>
      <c r="COO133" s="80"/>
      <c r="COP133" s="80"/>
      <c r="COQ133" s="80"/>
      <c r="COR133" s="80"/>
      <c r="COS133" s="80"/>
      <c r="COT133" s="80"/>
      <c r="COU133" s="80"/>
      <c r="COV133" s="80"/>
      <c r="COW133" s="80"/>
      <c r="COX133" s="80"/>
      <c r="COY133" s="80"/>
      <c r="COZ133" s="80"/>
      <c r="CPA133" s="80"/>
      <c r="CPB133" s="80"/>
      <c r="CPC133" s="80"/>
      <c r="CPD133" s="80"/>
      <c r="CPE133" s="80"/>
      <c r="CPF133" s="80"/>
      <c r="CPG133" s="80"/>
      <c r="CPH133" s="80"/>
      <c r="CPI133" s="80"/>
      <c r="CPJ133" s="80"/>
      <c r="CPK133" s="80"/>
      <c r="CPL133" s="80"/>
      <c r="CPM133" s="80"/>
      <c r="CPN133" s="80"/>
      <c r="CPO133" s="80"/>
      <c r="CPP133" s="80"/>
      <c r="CPQ133" s="80"/>
      <c r="CPR133" s="80"/>
      <c r="CPS133" s="80"/>
      <c r="CPT133" s="80"/>
      <c r="CPU133" s="80"/>
      <c r="CPV133" s="80"/>
      <c r="CPW133" s="80"/>
      <c r="CPX133" s="80"/>
      <c r="CPY133" s="80"/>
      <c r="CPZ133" s="80"/>
      <c r="CQA133" s="80"/>
      <c r="CQB133" s="80"/>
      <c r="CQC133" s="80"/>
      <c r="CQD133" s="80"/>
      <c r="CQE133" s="80"/>
      <c r="CQF133" s="80"/>
      <c r="CQG133" s="80"/>
      <c r="CQH133" s="80"/>
      <c r="CQI133" s="80"/>
      <c r="CQJ133" s="80"/>
      <c r="CQK133" s="80"/>
      <c r="CQL133" s="80"/>
      <c r="CQM133" s="80"/>
      <c r="CQN133" s="80"/>
      <c r="CQO133" s="80"/>
      <c r="CQP133" s="80"/>
      <c r="CQQ133" s="80"/>
      <c r="CQR133" s="80"/>
      <c r="CQS133" s="80"/>
      <c r="CQT133" s="80"/>
      <c r="CQU133" s="80"/>
      <c r="CQV133" s="80"/>
      <c r="CQW133" s="80"/>
      <c r="CQX133" s="80"/>
      <c r="CQY133" s="80"/>
      <c r="CQZ133" s="80"/>
      <c r="CRA133" s="80"/>
      <c r="CRB133" s="80"/>
      <c r="CRC133" s="80"/>
      <c r="CRD133" s="80"/>
      <c r="CRE133" s="80"/>
      <c r="CRF133" s="80"/>
      <c r="CRG133" s="80"/>
      <c r="CRH133" s="80"/>
      <c r="CRI133" s="80"/>
      <c r="CRJ133" s="80"/>
      <c r="CRK133" s="80"/>
      <c r="CRL133" s="80"/>
      <c r="CRM133" s="80"/>
      <c r="CRN133" s="80"/>
      <c r="CRO133" s="80"/>
      <c r="CRP133" s="80"/>
      <c r="CRQ133" s="80"/>
      <c r="CRR133" s="80"/>
      <c r="CRS133" s="80"/>
      <c r="CRT133" s="80"/>
      <c r="CRU133" s="80"/>
      <c r="CRV133" s="80"/>
      <c r="CRW133" s="80"/>
      <c r="CRX133" s="80"/>
      <c r="CRY133" s="80"/>
      <c r="CRZ133" s="80"/>
      <c r="CSA133" s="80"/>
      <c r="CSB133" s="80"/>
      <c r="CSC133" s="80"/>
      <c r="CSD133" s="80"/>
      <c r="CSE133" s="80"/>
      <c r="CSF133" s="80"/>
      <c r="CSG133" s="80"/>
      <c r="CSH133" s="80"/>
      <c r="CSI133" s="80"/>
      <c r="CSJ133" s="80"/>
      <c r="CSK133" s="80"/>
      <c r="CSL133" s="80"/>
      <c r="CSM133" s="80"/>
      <c r="CSN133" s="80"/>
      <c r="CSO133" s="80"/>
      <c r="CSP133" s="80"/>
      <c r="CSQ133" s="80"/>
      <c r="CSR133" s="80"/>
      <c r="CSS133" s="80"/>
      <c r="CST133" s="80"/>
      <c r="CSU133" s="80"/>
      <c r="CSV133" s="80"/>
      <c r="CSW133" s="80"/>
      <c r="CSX133" s="80"/>
      <c r="CSY133" s="80"/>
      <c r="CSZ133" s="80"/>
      <c r="CTA133" s="80"/>
      <c r="CTB133" s="80"/>
      <c r="CTC133" s="80"/>
      <c r="CTD133" s="80"/>
      <c r="CTE133" s="80"/>
      <c r="CTF133" s="80"/>
      <c r="CTG133" s="80"/>
      <c r="CTH133" s="80"/>
      <c r="CTI133" s="80"/>
      <c r="CTJ133" s="80"/>
      <c r="CTK133" s="80"/>
      <c r="CTL133" s="80"/>
      <c r="CTM133" s="80"/>
      <c r="CTN133" s="80"/>
      <c r="CTO133" s="80"/>
      <c r="CTP133" s="80"/>
      <c r="CTQ133" s="80"/>
      <c r="CTR133" s="80"/>
      <c r="CTS133" s="80"/>
      <c r="CTT133" s="80"/>
      <c r="CTU133" s="80"/>
      <c r="CTV133" s="80"/>
      <c r="CTW133" s="80"/>
      <c r="CTX133" s="80"/>
      <c r="CTY133" s="80"/>
      <c r="CTZ133" s="80"/>
      <c r="CUA133" s="80"/>
      <c r="CUB133" s="80"/>
      <c r="CUC133" s="80"/>
      <c r="CUD133" s="80"/>
      <c r="CUE133" s="80"/>
      <c r="CUF133" s="80"/>
      <c r="CUG133" s="80"/>
      <c r="CUH133" s="80"/>
      <c r="CUI133" s="80"/>
      <c r="CUJ133" s="80"/>
      <c r="CUK133" s="80"/>
      <c r="CUL133" s="80"/>
      <c r="CUM133" s="80"/>
      <c r="CUN133" s="80"/>
      <c r="CUO133" s="80"/>
      <c r="CUP133" s="80"/>
      <c r="CUQ133" s="80"/>
      <c r="CUR133" s="80"/>
      <c r="CUS133" s="80"/>
      <c r="CUT133" s="80"/>
      <c r="CUU133" s="80"/>
      <c r="CUV133" s="80"/>
      <c r="CUW133" s="80"/>
      <c r="CUX133" s="80"/>
      <c r="CUY133" s="80"/>
      <c r="CUZ133" s="80"/>
      <c r="CVA133" s="80"/>
      <c r="CVB133" s="80"/>
      <c r="CVC133" s="80"/>
      <c r="CVD133" s="80"/>
      <c r="CVE133" s="80"/>
      <c r="CVF133" s="80"/>
      <c r="CVG133" s="80"/>
      <c r="CVH133" s="80"/>
      <c r="CVI133" s="80"/>
      <c r="CVJ133" s="80"/>
      <c r="CVK133" s="80"/>
      <c r="CVL133" s="80"/>
      <c r="CVM133" s="80"/>
      <c r="CVN133" s="80"/>
      <c r="CVO133" s="80"/>
      <c r="CVP133" s="80"/>
      <c r="CVQ133" s="80"/>
      <c r="CVR133" s="80"/>
      <c r="CVS133" s="80"/>
      <c r="CVT133" s="80"/>
      <c r="CVU133" s="80"/>
      <c r="CVV133" s="80"/>
      <c r="CVW133" s="80"/>
      <c r="CVX133" s="80"/>
      <c r="CVY133" s="80"/>
      <c r="CVZ133" s="80"/>
      <c r="CWA133" s="80"/>
      <c r="CWB133" s="80"/>
      <c r="CWC133" s="80"/>
      <c r="CWD133" s="80"/>
      <c r="CWE133" s="80"/>
      <c r="CWF133" s="80"/>
      <c r="CWG133" s="80"/>
      <c r="CWH133" s="80"/>
      <c r="CWI133" s="80"/>
      <c r="CWJ133" s="80"/>
      <c r="CWK133" s="80"/>
      <c r="CWL133" s="80"/>
      <c r="CWM133" s="80"/>
      <c r="CWN133" s="80"/>
      <c r="CWO133" s="80"/>
      <c r="CWP133" s="80"/>
      <c r="CWQ133" s="80"/>
      <c r="CWR133" s="80"/>
      <c r="CWS133" s="80"/>
      <c r="CWT133" s="80"/>
      <c r="CWU133" s="80"/>
      <c r="CWV133" s="80"/>
      <c r="CWW133" s="80"/>
      <c r="CWX133" s="80"/>
      <c r="CWY133" s="80"/>
      <c r="CWZ133" s="80"/>
      <c r="CXA133" s="80"/>
      <c r="CXB133" s="80"/>
      <c r="CXC133" s="80"/>
      <c r="CXD133" s="80"/>
      <c r="CXE133" s="80"/>
      <c r="CXF133" s="80"/>
      <c r="CXG133" s="80"/>
      <c r="CXH133" s="80"/>
      <c r="CXI133" s="80"/>
      <c r="CXJ133" s="80"/>
      <c r="CXK133" s="80"/>
      <c r="CXL133" s="80"/>
      <c r="CXM133" s="80"/>
      <c r="CXN133" s="80"/>
      <c r="CXO133" s="80"/>
      <c r="CXP133" s="80"/>
      <c r="CXQ133" s="80"/>
      <c r="CXR133" s="80"/>
      <c r="CXS133" s="80"/>
      <c r="CXT133" s="80"/>
      <c r="CXU133" s="80"/>
      <c r="CXV133" s="80"/>
      <c r="CXW133" s="80"/>
      <c r="CXX133" s="80"/>
      <c r="CXY133" s="80"/>
      <c r="CXZ133" s="80"/>
      <c r="CYA133" s="80"/>
      <c r="CYB133" s="80"/>
      <c r="CYC133" s="80"/>
      <c r="CYD133" s="80"/>
      <c r="CYE133" s="80"/>
      <c r="CYF133" s="80"/>
      <c r="CYG133" s="80"/>
      <c r="CYH133" s="80"/>
      <c r="CYI133" s="80"/>
      <c r="CYJ133" s="80"/>
      <c r="CYK133" s="80"/>
      <c r="CYL133" s="80"/>
      <c r="CYM133" s="80"/>
      <c r="CYN133" s="80"/>
      <c r="CYO133" s="80"/>
      <c r="CYP133" s="80"/>
      <c r="CYQ133" s="80"/>
      <c r="CYR133" s="80"/>
      <c r="CYS133" s="80"/>
      <c r="CYT133" s="80"/>
      <c r="CYU133" s="80"/>
      <c r="CYV133" s="80"/>
      <c r="CYW133" s="80"/>
      <c r="CYX133" s="80"/>
      <c r="CYY133" s="80"/>
      <c r="CYZ133" s="80"/>
      <c r="CZA133" s="80"/>
      <c r="CZB133" s="80"/>
      <c r="CZC133" s="80"/>
      <c r="CZD133" s="80"/>
      <c r="CZE133" s="80"/>
      <c r="CZF133" s="80"/>
      <c r="CZG133" s="80"/>
      <c r="CZH133" s="80"/>
      <c r="CZI133" s="80"/>
      <c r="CZJ133" s="80"/>
      <c r="CZK133" s="80"/>
      <c r="CZL133" s="80"/>
      <c r="CZM133" s="80"/>
      <c r="CZN133" s="80"/>
      <c r="CZO133" s="80"/>
      <c r="CZP133" s="80"/>
      <c r="CZQ133" s="80"/>
      <c r="CZR133" s="80"/>
      <c r="CZS133" s="80"/>
      <c r="CZT133" s="80"/>
      <c r="CZU133" s="80"/>
      <c r="CZV133" s="80"/>
      <c r="CZW133" s="80"/>
      <c r="CZX133" s="80"/>
      <c r="CZY133" s="80"/>
      <c r="CZZ133" s="80"/>
      <c r="DAA133" s="80"/>
      <c r="DAB133" s="80"/>
      <c r="DAC133" s="80"/>
      <c r="DAD133" s="80"/>
      <c r="DAE133" s="80"/>
      <c r="DAF133" s="80"/>
      <c r="DAG133" s="80"/>
      <c r="DAH133" s="80"/>
      <c r="DAI133" s="80"/>
      <c r="DAJ133" s="80"/>
      <c r="DAK133" s="80"/>
      <c r="DAL133" s="80"/>
      <c r="DAM133" s="80"/>
      <c r="DAN133" s="80"/>
      <c r="DAO133" s="80"/>
      <c r="DAP133" s="80"/>
      <c r="DAQ133" s="80"/>
      <c r="DAR133" s="80"/>
      <c r="DAS133" s="80"/>
      <c r="DAT133" s="80"/>
      <c r="DAU133" s="80"/>
      <c r="DAV133" s="80"/>
      <c r="DAW133" s="80"/>
      <c r="DAX133" s="80"/>
      <c r="DAY133" s="80"/>
      <c r="DAZ133" s="80"/>
      <c r="DBA133" s="80"/>
      <c r="DBB133" s="80"/>
      <c r="DBC133" s="80"/>
      <c r="DBD133" s="80"/>
      <c r="DBE133" s="80"/>
      <c r="DBF133" s="80"/>
      <c r="DBG133" s="80"/>
      <c r="DBH133" s="80"/>
      <c r="DBI133" s="80"/>
      <c r="DBJ133" s="80"/>
      <c r="DBK133" s="80"/>
      <c r="DBL133" s="80"/>
      <c r="DBM133" s="80"/>
      <c r="DBN133" s="80"/>
      <c r="DBO133" s="80"/>
      <c r="DBP133" s="80"/>
      <c r="DBQ133" s="80"/>
      <c r="DBR133" s="80"/>
      <c r="DBS133" s="80"/>
      <c r="DBT133" s="80"/>
      <c r="DBU133" s="80"/>
      <c r="DBV133" s="80"/>
      <c r="DBW133" s="80"/>
      <c r="DBX133" s="80"/>
      <c r="DBY133" s="80"/>
      <c r="DBZ133" s="80"/>
      <c r="DCA133" s="80"/>
      <c r="DCB133" s="80"/>
      <c r="DCC133" s="80"/>
      <c r="DCD133" s="80"/>
      <c r="DCE133" s="80"/>
      <c r="DCF133" s="80"/>
      <c r="DCG133" s="80"/>
      <c r="DCH133" s="80"/>
      <c r="DCI133" s="80"/>
      <c r="DCJ133" s="80"/>
      <c r="DCK133" s="80"/>
      <c r="DCL133" s="80"/>
      <c r="DCM133" s="80"/>
      <c r="DCN133" s="80"/>
      <c r="DCO133" s="80"/>
      <c r="DCP133" s="80"/>
      <c r="DCQ133" s="80"/>
      <c r="DCR133" s="80"/>
      <c r="DCS133" s="80"/>
      <c r="DCT133" s="80"/>
      <c r="DCU133" s="80"/>
      <c r="DCV133" s="80"/>
      <c r="DCW133" s="80"/>
      <c r="DCX133" s="80"/>
      <c r="DCY133" s="80"/>
      <c r="DCZ133" s="80"/>
      <c r="DDA133" s="80"/>
      <c r="DDB133" s="80"/>
      <c r="DDC133" s="80"/>
      <c r="DDD133" s="80"/>
      <c r="DDE133" s="80"/>
      <c r="DDF133" s="80"/>
      <c r="DDG133" s="80"/>
      <c r="DDH133" s="80"/>
      <c r="DDI133" s="80"/>
      <c r="DDJ133" s="80"/>
      <c r="DDK133" s="80"/>
      <c r="DDL133" s="80"/>
      <c r="DDM133" s="80"/>
      <c r="DDN133" s="80"/>
      <c r="DDO133" s="80"/>
      <c r="DDP133" s="80"/>
      <c r="DDQ133" s="80"/>
      <c r="DDR133" s="80"/>
      <c r="DDS133" s="80"/>
      <c r="DDT133" s="80"/>
      <c r="DDU133" s="80"/>
      <c r="DDV133" s="80"/>
      <c r="DDW133" s="80"/>
      <c r="DDX133" s="80"/>
      <c r="DDY133" s="80"/>
      <c r="DDZ133" s="80"/>
      <c r="DEA133" s="80"/>
      <c r="DEB133" s="80"/>
      <c r="DEC133" s="80"/>
      <c r="DED133" s="80"/>
      <c r="DEE133" s="80"/>
      <c r="DEF133" s="80"/>
      <c r="DEG133" s="80"/>
      <c r="DEH133" s="80"/>
      <c r="DEI133" s="80"/>
      <c r="DEJ133" s="80"/>
      <c r="DEK133" s="80"/>
      <c r="DEL133" s="80"/>
      <c r="DEM133" s="80"/>
      <c r="DEN133" s="80"/>
      <c r="DEO133" s="80"/>
      <c r="DEP133" s="80"/>
      <c r="DEQ133" s="80"/>
      <c r="DER133" s="80"/>
      <c r="DES133" s="80"/>
      <c r="DET133" s="80"/>
      <c r="DEU133" s="80"/>
      <c r="DEV133" s="80"/>
      <c r="DEW133" s="80"/>
      <c r="DEX133" s="80"/>
      <c r="DEY133" s="80"/>
      <c r="DEZ133" s="80"/>
      <c r="DFA133" s="80"/>
      <c r="DFB133" s="80"/>
      <c r="DFC133" s="80"/>
      <c r="DFD133" s="80"/>
      <c r="DFE133" s="80"/>
      <c r="DFF133" s="80"/>
      <c r="DFG133" s="80"/>
      <c r="DFH133" s="80"/>
      <c r="DFI133" s="80"/>
      <c r="DFJ133" s="80"/>
      <c r="DFK133" s="80"/>
      <c r="DFL133" s="80"/>
      <c r="DFM133" s="80"/>
      <c r="DFN133" s="80"/>
      <c r="DFO133" s="80"/>
      <c r="DFP133" s="80"/>
      <c r="DFQ133" s="80"/>
      <c r="DFR133" s="80"/>
      <c r="DFS133" s="80"/>
      <c r="DFT133" s="80"/>
      <c r="DFU133" s="80"/>
      <c r="DFV133" s="80"/>
      <c r="DFW133" s="80"/>
      <c r="DFX133" s="80"/>
      <c r="DFY133" s="80"/>
      <c r="DFZ133" s="80"/>
      <c r="DGA133" s="80"/>
      <c r="DGB133" s="80"/>
      <c r="DGC133" s="80"/>
      <c r="DGD133" s="80"/>
      <c r="DGE133" s="80"/>
      <c r="DGF133" s="80"/>
      <c r="DGG133" s="80"/>
      <c r="DGH133" s="80"/>
      <c r="DGI133" s="80"/>
      <c r="DGJ133" s="80"/>
      <c r="DGK133" s="80"/>
      <c r="DGL133" s="80"/>
      <c r="DGM133" s="80"/>
      <c r="DGN133" s="80"/>
      <c r="DGO133" s="80"/>
      <c r="DGP133" s="80"/>
      <c r="DGQ133" s="80"/>
      <c r="DGR133" s="80"/>
      <c r="DGS133" s="80"/>
      <c r="DGT133" s="80"/>
      <c r="DGU133" s="80"/>
      <c r="DGV133" s="80"/>
      <c r="DGW133" s="80"/>
      <c r="DGX133" s="80"/>
      <c r="DGY133" s="80"/>
      <c r="DGZ133" s="80"/>
      <c r="DHA133" s="80"/>
      <c r="DHB133" s="80"/>
      <c r="DHC133" s="80"/>
      <c r="DHD133" s="80"/>
      <c r="DHE133" s="80"/>
      <c r="DHF133" s="80"/>
      <c r="DHG133" s="80"/>
      <c r="DHH133" s="80"/>
      <c r="DHI133" s="80"/>
      <c r="DHJ133" s="80"/>
      <c r="DHK133" s="80"/>
      <c r="DHL133" s="80"/>
      <c r="DHM133" s="80"/>
      <c r="DHN133" s="80"/>
      <c r="DHO133" s="80"/>
      <c r="DHP133" s="80"/>
      <c r="DHQ133" s="80"/>
      <c r="DHR133" s="80"/>
      <c r="DHS133" s="80"/>
      <c r="DHT133" s="80"/>
      <c r="DHU133" s="80"/>
      <c r="DHV133" s="80"/>
      <c r="DHW133" s="80"/>
      <c r="DHX133" s="80"/>
      <c r="DHY133" s="80"/>
      <c r="DHZ133" s="80"/>
      <c r="DIA133" s="80"/>
      <c r="DIB133" s="80"/>
      <c r="DIC133" s="80"/>
      <c r="DID133" s="80"/>
      <c r="DIE133" s="80"/>
      <c r="DIF133" s="80"/>
      <c r="DIG133" s="80"/>
      <c r="DIH133" s="80"/>
      <c r="DII133" s="80"/>
      <c r="DIJ133" s="80"/>
      <c r="DIK133" s="80"/>
      <c r="DIL133" s="80"/>
      <c r="DIM133" s="80"/>
      <c r="DIN133" s="80"/>
      <c r="DIO133" s="80"/>
      <c r="DIP133" s="80"/>
      <c r="DIQ133" s="80"/>
      <c r="DIR133" s="80"/>
      <c r="DIS133" s="80"/>
      <c r="DIT133" s="80"/>
      <c r="DIU133" s="80"/>
      <c r="DIV133" s="80"/>
      <c r="DIW133" s="80"/>
      <c r="DIX133" s="80"/>
      <c r="DIY133" s="80"/>
      <c r="DIZ133" s="80"/>
      <c r="DJA133" s="80"/>
      <c r="DJB133" s="80"/>
      <c r="DJC133" s="80"/>
      <c r="DJD133" s="80"/>
      <c r="DJE133" s="80"/>
      <c r="DJF133" s="80"/>
      <c r="DJG133" s="80"/>
      <c r="DJH133" s="80"/>
      <c r="DJI133" s="80"/>
      <c r="DJJ133" s="80"/>
      <c r="DJK133" s="80"/>
      <c r="DJL133" s="80"/>
      <c r="DJM133" s="80"/>
      <c r="DJN133" s="80"/>
      <c r="DJO133" s="80"/>
      <c r="DJP133" s="80"/>
      <c r="DJQ133" s="80"/>
      <c r="DJR133" s="80"/>
      <c r="DJS133" s="80"/>
      <c r="DJT133" s="80"/>
      <c r="DJU133" s="80"/>
      <c r="DJV133" s="80"/>
      <c r="DJW133" s="80"/>
      <c r="DJX133" s="80"/>
      <c r="DJY133" s="80"/>
      <c r="DJZ133" s="80"/>
      <c r="DKA133" s="80"/>
      <c r="DKB133" s="80"/>
      <c r="DKC133" s="80"/>
      <c r="DKD133" s="80"/>
      <c r="DKE133" s="80"/>
      <c r="DKF133" s="80"/>
      <c r="DKG133" s="80"/>
      <c r="DKH133" s="80"/>
      <c r="DKI133" s="80"/>
      <c r="DKJ133" s="80"/>
      <c r="DKK133" s="80"/>
      <c r="DKL133" s="80"/>
      <c r="DKM133" s="80"/>
      <c r="DKN133" s="80"/>
      <c r="DKO133" s="80"/>
      <c r="DKP133" s="80"/>
      <c r="DKQ133" s="80"/>
      <c r="DKR133" s="80"/>
      <c r="DKS133" s="80"/>
      <c r="DKT133" s="80"/>
      <c r="DKU133" s="80"/>
      <c r="DKV133" s="80"/>
      <c r="DKW133" s="80"/>
      <c r="DKX133" s="80"/>
      <c r="DKY133" s="80"/>
      <c r="DKZ133" s="80"/>
      <c r="DLA133" s="80"/>
      <c r="DLB133" s="80"/>
      <c r="DLC133" s="80"/>
      <c r="DLD133" s="80"/>
      <c r="DLE133" s="80"/>
      <c r="DLF133" s="80"/>
      <c r="DLG133" s="80"/>
      <c r="DLH133" s="80"/>
      <c r="DLI133" s="80"/>
      <c r="DLJ133" s="80"/>
      <c r="DLK133" s="80"/>
      <c r="DLL133" s="80"/>
      <c r="DLM133" s="80"/>
      <c r="DLN133" s="80"/>
      <c r="DLO133" s="80"/>
      <c r="DLP133" s="80"/>
      <c r="DLQ133" s="80"/>
      <c r="DLR133" s="80"/>
      <c r="DLS133" s="80"/>
      <c r="DLT133" s="80"/>
      <c r="DLU133" s="80"/>
      <c r="DLV133" s="80"/>
      <c r="DLW133" s="80"/>
      <c r="DLX133" s="80"/>
      <c r="DLY133" s="80"/>
      <c r="DLZ133" s="80"/>
      <c r="DMA133" s="80"/>
      <c r="DMB133" s="80"/>
      <c r="DMC133" s="80"/>
      <c r="DMD133" s="80"/>
      <c r="DME133" s="80"/>
      <c r="DMF133" s="80"/>
      <c r="DMG133" s="80"/>
      <c r="DMH133" s="80"/>
      <c r="DMI133" s="80"/>
      <c r="DMJ133" s="80"/>
      <c r="DMK133" s="80"/>
      <c r="DML133" s="80"/>
      <c r="DMM133" s="80"/>
      <c r="DMN133" s="80"/>
      <c r="DMO133" s="80"/>
      <c r="DMP133" s="80"/>
      <c r="DMQ133" s="80"/>
      <c r="DMR133" s="80"/>
      <c r="DMS133" s="80"/>
      <c r="DMT133" s="80"/>
      <c r="DMU133" s="80"/>
      <c r="DMV133" s="80"/>
      <c r="DMW133" s="80"/>
      <c r="DMX133" s="80"/>
      <c r="DMY133" s="80"/>
      <c r="DMZ133" s="80"/>
      <c r="DNA133" s="80"/>
      <c r="DNB133" s="80"/>
      <c r="DNC133" s="80"/>
      <c r="DND133" s="80"/>
      <c r="DNE133" s="80"/>
      <c r="DNF133" s="80"/>
      <c r="DNG133" s="80"/>
      <c r="DNH133" s="80"/>
      <c r="DNI133" s="80"/>
      <c r="DNJ133" s="80"/>
      <c r="DNK133" s="80"/>
      <c r="DNL133" s="80"/>
      <c r="DNM133" s="80"/>
      <c r="DNN133" s="80"/>
      <c r="DNO133" s="80"/>
      <c r="DNP133" s="80"/>
      <c r="DNQ133" s="80"/>
      <c r="DNR133" s="80"/>
      <c r="DNS133" s="80"/>
      <c r="DNT133" s="80"/>
      <c r="DNU133" s="80"/>
      <c r="DNV133" s="80"/>
      <c r="DNW133" s="80"/>
      <c r="DNX133" s="80"/>
      <c r="DNY133" s="80"/>
      <c r="DNZ133" s="80"/>
      <c r="DOA133" s="80"/>
      <c r="DOB133" s="80"/>
      <c r="DOC133" s="80"/>
      <c r="DOD133" s="80"/>
      <c r="DOE133" s="80"/>
      <c r="DOF133" s="80"/>
      <c r="DOG133" s="80"/>
      <c r="DOH133" s="80"/>
      <c r="DOI133" s="80"/>
      <c r="DOJ133" s="80"/>
      <c r="DOK133" s="80"/>
      <c r="DOL133" s="80"/>
      <c r="DOM133" s="80"/>
      <c r="DON133" s="80"/>
      <c r="DOO133" s="80"/>
      <c r="DOP133" s="80"/>
      <c r="DOQ133" s="80"/>
      <c r="DOR133" s="80"/>
      <c r="DOS133" s="80"/>
      <c r="DOT133" s="80"/>
      <c r="DOU133" s="80"/>
      <c r="DOV133" s="80"/>
      <c r="DOW133" s="80"/>
      <c r="DOX133" s="80"/>
      <c r="DOY133" s="80"/>
      <c r="DOZ133" s="80"/>
      <c r="DPA133" s="80"/>
      <c r="DPB133" s="80"/>
      <c r="DPC133" s="80"/>
      <c r="DPD133" s="80"/>
      <c r="DPE133" s="80"/>
      <c r="DPF133" s="80"/>
      <c r="DPG133" s="80"/>
      <c r="DPH133" s="80"/>
      <c r="DPI133" s="80"/>
      <c r="DPJ133" s="80"/>
      <c r="DPK133" s="80"/>
      <c r="DPL133" s="80"/>
      <c r="DPM133" s="80"/>
      <c r="DPN133" s="80"/>
      <c r="DPO133" s="80"/>
      <c r="DPP133" s="80"/>
      <c r="DPQ133" s="80"/>
      <c r="DPR133" s="80"/>
      <c r="DPS133" s="80"/>
      <c r="DPT133" s="80"/>
      <c r="DPU133" s="80"/>
      <c r="DPV133" s="80"/>
      <c r="DPW133" s="80"/>
      <c r="DPX133" s="80"/>
      <c r="DPY133" s="80"/>
      <c r="DPZ133" s="80"/>
      <c r="DQA133" s="80"/>
      <c r="DQB133" s="80"/>
      <c r="DQC133" s="80"/>
      <c r="DQD133" s="80"/>
      <c r="DQE133" s="80"/>
      <c r="DQF133" s="80"/>
      <c r="DQG133" s="80"/>
      <c r="DQH133" s="80"/>
      <c r="DQI133" s="80"/>
      <c r="DQJ133" s="80"/>
      <c r="DQK133" s="80"/>
      <c r="DQL133" s="80"/>
      <c r="DQM133" s="80"/>
      <c r="DQN133" s="80"/>
      <c r="DQO133" s="80"/>
      <c r="DQP133" s="80"/>
      <c r="DQQ133" s="80"/>
      <c r="DQR133" s="80"/>
      <c r="DQS133" s="80"/>
      <c r="DQT133" s="80"/>
      <c r="DQU133" s="80"/>
      <c r="DQV133" s="80"/>
      <c r="DQW133" s="80"/>
      <c r="DQX133" s="80"/>
      <c r="DQY133" s="80"/>
      <c r="DQZ133" s="80"/>
      <c r="DRA133" s="80"/>
      <c r="DRB133" s="80"/>
      <c r="DRC133" s="80"/>
      <c r="DRD133" s="80"/>
      <c r="DRE133" s="80"/>
      <c r="DRF133" s="80"/>
      <c r="DRG133" s="80"/>
      <c r="DRH133" s="80"/>
      <c r="DRI133" s="80"/>
      <c r="DRJ133" s="80"/>
      <c r="DRK133" s="80"/>
      <c r="DRL133" s="80"/>
      <c r="DRM133" s="80"/>
      <c r="DRN133" s="80"/>
      <c r="DRO133" s="80"/>
      <c r="DRP133" s="80"/>
      <c r="DRQ133" s="80"/>
      <c r="DRR133" s="80"/>
      <c r="DRS133" s="80"/>
      <c r="DRT133" s="80"/>
      <c r="DRU133" s="80"/>
      <c r="DRV133" s="80"/>
      <c r="DRW133" s="80"/>
      <c r="DRX133" s="80"/>
      <c r="DRY133" s="80"/>
      <c r="DRZ133" s="80"/>
      <c r="DSA133" s="80"/>
      <c r="DSB133" s="80"/>
      <c r="DSC133" s="80"/>
      <c r="DSD133" s="80"/>
      <c r="DSE133" s="80"/>
      <c r="DSF133" s="80"/>
      <c r="DSG133" s="80"/>
      <c r="DSH133" s="80"/>
      <c r="DSI133" s="80"/>
      <c r="DSJ133" s="80"/>
      <c r="DSK133" s="80"/>
      <c r="DSL133" s="80"/>
      <c r="DSM133" s="80"/>
      <c r="DSN133" s="80"/>
      <c r="DSO133" s="80"/>
      <c r="DSP133" s="80"/>
      <c r="DSQ133" s="80"/>
      <c r="DSR133" s="80"/>
      <c r="DSS133" s="80"/>
      <c r="DST133" s="80"/>
      <c r="DSU133" s="80"/>
      <c r="DSV133" s="80"/>
      <c r="DSW133" s="80"/>
      <c r="DSX133" s="80"/>
      <c r="DSY133" s="80"/>
    </row>
    <row r="134" spans="1:3223" outlineLevel="1" x14ac:dyDescent="0.2">
      <c r="A134" s="13"/>
      <c r="B134" s="2"/>
      <c r="C134" s="3"/>
      <c r="D134" s="3"/>
      <c r="E134" s="4"/>
      <c r="F134" s="3"/>
      <c r="G134" s="5"/>
      <c r="H134" s="1">
        <v>-255.63</v>
      </c>
      <c r="I134" s="77" t="s">
        <v>119</v>
      </c>
    </row>
    <row r="135" spans="1:3223" s="81" customFormat="1" ht="25.5" outlineLevel="1" x14ac:dyDescent="0.2">
      <c r="A135" s="33" t="s">
        <v>82</v>
      </c>
      <c r="B135" s="34" t="s">
        <v>83</v>
      </c>
      <c r="C135" s="35">
        <v>39211178.170000002</v>
      </c>
      <c r="D135" s="35">
        <v>39790545.619999997</v>
      </c>
      <c r="E135" s="23">
        <v>39588034.280000001</v>
      </c>
      <c r="F135" s="35">
        <f t="shared" si="3"/>
        <v>376856.1099999994</v>
      </c>
      <c r="G135" s="36">
        <f t="shared" si="0"/>
        <v>0.96109356461093909</v>
      </c>
      <c r="H135" s="24">
        <v>579.37</v>
      </c>
      <c r="I135" s="32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80"/>
      <c r="GE135" s="80"/>
      <c r="GF135" s="80"/>
      <c r="GG135" s="80"/>
      <c r="GH135" s="80"/>
      <c r="GI135" s="80"/>
      <c r="GJ135" s="80"/>
      <c r="GK135" s="80"/>
      <c r="GL135" s="80"/>
      <c r="GM135" s="80"/>
      <c r="GN135" s="80"/>
      <c r="GO135" s="80"/>
      <c r="GP135" s="80"/>
      <c r="GQ135" s="80"/>
      <c r="GR135" s="80"/>
      <c r="GS135" s="80"/>
      <c r="GT135" s="80"/>
      <c r="GU135" s="80"/>
      <c r="GV135" s="80"/>
      <c r="GW135" s="80"/>
      <c r="GX135" s="80"/>
      <c r="GY135" s="80"/>
      <c r="GZ135" s="80"/>
      <c r="HA135" s="80"/>
      <c r="HB135" s="80"/>
      <c r="HC135" s="80"/>
      <c r="HD135" s="80"/>
      <c r="HE135" s="80"/>
      <c r="HF135" s="80"/>
      <c r="HG135" s="80"/>
      <c r="HH135" s="80"/>
      <c r="HI135" s="80"/>
      <c r="HJ135" s="80"/>
      <c r="HK135" s="80"/>
      <c r="HL135" s="80"/>
      <c r="HM135" s="80"/>
      <c r="HN135" s="80"/>
      <c r="HO135" s="80"/>
      <c r="HP135" s="80"/>
      <c r="HQ135" s="80"/>
      <c r="HR135" s="80"/>
      <c r="HS135" s="80"/>
      <c r="HT135" s="80"/>
      <c r="HU135" s="80"/>
      <c r="HV135" s="80"/>
      <c r="HW135" s="80"/>
      <c r="HX135" s="80"/>
      <c r="HY135" s="80"/>
      <c r="HZ135" s="80"/>
      <c r="IA135" s="80"/>
      <c r="IB135" s="80"/>
      <c r="IC135" s="80"/>
      <c r="ID135" s="80"/>
      <c r="IE135" s="80"/>
      <c r="IF135" s="80"/>
      <c r="IG135" s="80"/>
      <c r="IH135" s="80"/>
      <c r="II135" s="80"/>
      <c r="IJ135" s="80"/>
      <c r="IK135" s="80"/>
      <c r="IL135" s="80"/>
      <c r="IM135" s="80"/>
      <c r="IN135" s="80"/>
      <c r="IO135" s="80"/>
      <c r="IP135" s="80"/>
      <c r="IQ135" s="80"/>
      <c r="IR135" s="80"/>
      <c r="IS135" s="80"/>
      <c r="IT135" s="80"/>
      <c r="IU135" s="80"/>
      <c r="IV135" s="80"/>
      <c r="IW135" s="80"/>
      <c r="IX135" s="80"/>
      <c r="IY135" s="80"/>
      <c r="IZ135" s="80"/>
      <c r="JA135" s="80"/>
      <c r="JB135" s="80"/>
      <c r="JC135" s="80"/>
      <c r="JD135" s="80"/>
      <c r="JE135" s="80"/>
      <c r="JF135" s="80"/>
      <c r="JG135" s="80"/>
      <c r="JH135" s="80"/>
      <c r="JI135" s="80"/>
      <c r="JJ135" s="80"/>
      <c r="JK135" s="80"/>
      <c r="JL135" s="80"/>
      <c r="JM135" s="80"/>
      <c r="JN135" s="80"/>
      <c r="JO135" s="80"/>
      <c r="JP135" s="80"/>
      <c r="JQ135" s="80"/>
      <c r="JR135" s="80"/>
      <c r="JS135" s="80"/>
      <c r="JT135" s="80"/>
      <c r="JU135" s="80"/>
      <c r="JV135" s="80"/>
      <c r="JW135" s="80"/>
      <c r="JX135" s="80"/>
      <c r="JY135" s="80"/>
      <c r="JZ135" s="80"/>
      <c r="KA135" s="80"/>
      <c r="KB135" s="80"/>
      <c r="KC135" s="80"/>
      <c r="KD135" s="80"/>
      <c r="KE135" s="80"/>
      <c r="KF135" s="80"/>
      <c r="KG135" s="80"/>
      <c r="KH135" s="80"/>
      <c r="KI135" s="80"/>
      <c r="KJ135" s="80"/>
      <c r="KK135" s="80"/>
      <c r="KL135" s="80"/>
      <c r="KM135" s="80"/>
      <c r="KN135" s="80"/>
      <c r="KO135" s="80"/>
      <c r="KP135" s="80"/>
      <c r="KQ135" s="80"/>
      <c r="KR135" s="80"/>
      <c r="KS135" s="80"/>
      <c r="KT135" s="80"/>
      <c r="KU135" s="80"/>
      <c r="KV135" s="80"/>
      <c r="KW135" s="80"/>
      <c r="KX135" s="80"/>
      <c r="KY135" s="80"/>
      <c r="KZ135" s="80"/>
      <c r="LA135" s="80"/>
      <c r="LB135" s="80"/>
      <c r="LC135" s="80"/>
      <c r="LD135" s="80"/>
      <c r="LE135" s="80"/>
      <c r="LF135" s="80"/>
      <c r="LG135" s="80"/>
      <c r="LH135" s="80"/>
      <c r="LI135" s="80"/>
      <c r="LJ135" s="80"/>
      <c r="LK135" s="80"/>
      <c r="LL135" s="80"/>
      <c r="LM135" s="80"/>
      <c r="LN135" s="80"/>
      <c r="LO135" s="80"/>
      <c r="LP135" s="80"/>
      <c r="LQ135" s="80"/>
      <c r="LR135" s="80"/>
      <c r="LS135" s="80"/>
      <c r="LT135" s="80"/>
      <c r="LU135" s="80"/>
      <c r="LV135" s="80"/>
      <c r="LW135" s="80"/>
      <c r="LX135" s="80"/>
      <c r="LY135" s="80"/>
      <c r="LZ135" s="80"/>
      <c r="MA135" s="80"/>
      <c r="MB135" s="80"/>
      <c r="MC135" s="80"/>
      <c r="MD135" s="80"/>
      <c r="ME135" s="80"/>
      <c r="MF135" s="80"/>
      <c r="MG135" s="80"/>
      <c r="MH135" s="80"/>
      <c r="MI135" s="80"/>
      <c r="MJ135" s="80"/>
      <c r="MK135" s="80"/>
      <c r="ML135" s="80"/>
      <c r="MM135" s="80"/>
      <c r="MN135" s="80"/>
      <c r="MO135" s="80"/>
      <c r="MP135" s="80"/>
      <c r="MQ135" s="80"/>
      <c r="MR135" s="80"/>
      <c r="MS135" s="80"/>
      <c r="MT135" s="80"/>
      <c r="MU135" s="80"/>
      <c r="MV135" s="80"/>
      <c r="MW135" s="80"/>
      <c r="MX135" s="80"/>
      <c r="MY135" s="80"/>
      <c r="MZ135" s="80"/>
      <c r="NA135" s="80"/>
      <c r="NB135" s="80"/>
      <c r="NC135" s="80"/>
      <c r="ND135" s="80"/>
      <c r="NE135" s="80"/>
      <c r="NF135" s="80"/>
      <c r="NG135" s="80"/>
      <c r="NH135" s="80"/>
      <c r="NI135" s="80"/>
      <c r="NJ135" s="80"/>
      <c r="NK135" s="80"/>
      <c r="NL135" s="80"/>
      <c r="NM135" s="80"/>
      <c r="NN135" s="80"/>
      <c r="NO135" s="80"/>
      <c r="NP135" s="80"/>
      <c r="NQ135" s="80"/>
      <c r="NR135" s="80"/>
      <c r="NS135" s="80"/>
      <c r="NT135" s="80"/>
      <c r="NU135" s="80"/>
      <c r="NV135" s="80"/>
      <c r="NW135" s="80"/>
      <c r="NX135" s="80"/>
      <c r="NY135" s="80"/>
      <c r="NZ135" s="80"/>
      <c r="OA135" s="80"/>
      <c r="OB135" s="80"/>
      <c r="OC135" s="80"/>
      <c r="OD135" s="80"/>
      <c r="OE135" s="80"/>
      <c r="OF135" s="80"/>
      <c r="OG135" s="80"/>
      <c r="OH135" s="80"/>
      <c r="OI135" s="80"/>
      <c r="OJ135" s="80"/>
      <c r="OK135" s="80"/>
      <c r="OL135" s="80"/>
      <c r="OM135" s="80"/>
      <c r="ON135" s="80"/>
      <c r="OO135" s="80"/>
      <c r="OP135" s="80"/>
      <c r="OQ135" s="80"/>
      <c r="OR135" s="80"/>
      <c r="OS135" s="80"/>
      <c r="OT135" s="80"/>
      <c r="OU135" s="80"/>
      <c r="OV135" s="80"/>
      <c r="OW135" s="80"/>
      <c r="OX135" s="80"/>
      <c r="OY135" s="80"/>
      <c r="OZ135" s="80"/>
      <c r="PA135" s="80"/>
      <c r="PB135" s="80"/>
      <c r="PC135" s="80"/>
      <c r="PD135" s="80"/>
      <c r="PE135" s="80"/>
      <c r="PF135" s="80"/>
      <c r="PG135" s="80"/>
      <c r="PH135" s="80"/>
      <c r="PI135" s="80"/>
      <c r="PJ135" s="80"/>
      <c r="PK135" s="80"/>
      <c r="PL135" s="80"/>
      <c r="PM135" s="80"/>
      <c r="PN135" s="80"/>
      <c r="PO135" s="80"/>
      <c r="PP135" s="80"/>
      <c r="PQ135" s="80"/>
      <c r="PR135" s="80"/>
      <c r="PS135" s="80"/>
      <c r="PT135" s="80"/>
      <c r="PU135" s="80"/>
      <c r="PV135" s="80"/>
      <c r="PW135" s="80"/>
      <c r="PX135" s="80"/>
      <c r="PY135" s="80"/>
      <c r="PZ135" s="80"/>
      <c r="QA135" s="80"/>
      <c r="QB135" s="80"/>
      <c r="QC135" s="80"/>
      <c r="QD135" s="80"/>
      <c r="QE135" s="80"/>
      <c r="QF135" s="80"/>
      <c r="QG135" s="80"/>
      <c r="QH135" s="80"/>
      <c r="QI135" s="80"/>
      <c r="QJ135" s="80"/>
      <c r="QK135" s="80"/>
      <c r="QL135" s="80"/>
      <c r="QM135" s="80"/>
      <c r="QN135" s="80"/>
      <c r="QO135" s="80"/>
      <c r="QP135" s="80"/>
      <c r="QQ135" s="80"/>
      <c r="QR135" s="80"/>
      <c r="QS135" s="80"/>
      <c r="QT135" s="80"/>
      <c r="QU135" s="80"/>
      <c r="QV135" s="80"/>
      <c r="QW135" s="80"/>
      <c r="QX135" s="80"/>
      <c r="QY135" s="80"/>
      <c r="QZ135" s="80"/>
      <c r="RA135" s="80"/>
      <c r="RB135" s="80"/>
      <c r="RC135" s="80"/>
      <c r="RD135" s="80"/>
      <c r="RE135" s="80"/>
      <c r="RF135" s="80"/>
      <c r="RG135" s="80"/>
      <c r="RH135" s="80"/>
      <c r="RI135" s="80"/>
      <c r="RJ135" s="80"/>
      <c r="RK135" s="80"/>
      <c r="RL135" s="80"/>
      <c r="RM135" s="80"/>
      <c r="RN135" s="80"/>
      <c r="RO135" s="80"/>
      <c r="RP135" s="80"/>
      <c r="RQ135" s="80"/>
      <c r="RR135" s="80"/>
      <c r="RS135" s="80"/>
      <c r="RT135" s="80"/>
      <c r="RU135" s="80"/>
      <c r="RV135" s="80"/>
      <c r="RW135" s="80"/>
      <c r="RX135" s="80"/>
      <c r="RY135" s="80"/>
      <c r="RZ135" s="80"/>
      <c r="SA135" s="80"/>
      <c r="SB135" s="80"/>
      <c r="SC135" s="80"/>
      <c r="SD135" s="80"/>
      <c r="SE135" s="80"/>
      <c r="SF135" s="80"/>
      <c r="SG135" s="80"/>
      <c r="SH135" s="80"/>
      <c r="SI135" s="80"/>
      <c r="SJ135" s="80"/>
      <c r="SK135" s="80"/>
      <c r="SL135" s="80"/>
      <c r="SM135" s="80"/>
      <c r="SN135" s="80"/>
      <c r="SO135" s="80"/>
      <c r="SP135" s="80"/>
      <c r="SQ135" s="80"/>
      <c r="SR135" s="80"/>
      <c r="SS135" s="80"/>
      <c r="ST135" s="80"/>
      <c r="SU135" s="80"/>
      <c r="SV135" s="80"/>
      <c r="SW135" s="80"/>
      <c r="SX135" s="80"/>
      <c r="SY135" s="80"/>
      <c r="SZ135" s="80"/>
      <c r="TA135" s="80"/>
      <c r="TB135" s="80"/>
      <c r="TC135" s="80"/>
      <c r="TD135" s="80"/>
      <c r="TE135" s="80"/>
      <c r="TF135" s="80"/>
      <c r="TG135" s="80"/>
      <c r="TH135" s="80"/>
      <c r="TI135" s="80"/>
      <c r="TJ135" s="80"/>
      <c r="TK135" s="80"/>
      <c r="TL135" s="80"/>
      <c r="TM135" s="80"/>
      <c r="TN135" s="80"/>
      <c r="TO135" s="80"/>
      <c r="TP135" s="80"/>
      <c r="TQ135" s="80"/>
      <c r="TR135" s="80"/>
      <c r="TS135" s="80"/>
      <c r="TT135" s="80"/>
      <c r="TU135" s="80"/>
      <c r="TV135" s="80"/>
      <c r="TW135" s="80"/>
      <c r="TX135" s="80"/>
      <c r="TY135" s="80"/>
      <c r="TZ135" s="80"/>
      <c r="UA135" s="80"/>
      <c r="UB135" s="80"/>
      <c r="UC135" s="80"/>
      <c r="UD135" s="80"/>
      <c r="UE135" s="80"/>
      <c r="UF135" s="80"/>
      <c r="UG135" s="80"/>
      <c r="UH135" s="80"/>
      <c r="UI135" s="80"/>
      <c r="UJ135" s="80"/>
      <c r="UK135" s="80"/>
      <c r="UL135" s="80"/>
      <c r="UM135" s="80"/>
      <c r="UN135" s="80"/>
      <c r="UO135" s="80"/>
      <c r="UP135" s="80"/>
      <c r="UQ135" s="80"/>
      <c r="UR135" s="80"/>
      <c r="US135" s="80"/>
      <c r="UT135" s="80"/>
      <c r="UU135" s="80"/>
      <c r="UV135" s="80"/>
      <c r="UW135" s="80"/>
      <c r="UX135" s="80"/>
      <c r="UY135" s="80"/>
      <c r="UZ135" s="80"/>
      <c r="VA135" s="80"/>
      <c r="VB135" s="80"/>
      <c r="VC135" s="80"/>
      <c r="VD135" s="80"/>
      <c r="VE135" s="80"/>
      <c r="VF135" s="80"/>
      <c r="VG135" s="80"/>
      <c r="VH135" s="80"/>
      <c r="VI135" s="80"/>
      <c r="VJ135" s="80"/>
      <c r="VK135" s="80"/>
      <c r="VL135" s="80"/>
      <c r="VM135" s="80"/>
      <c r="VN135" s="80"/>
      <c r="VO135" s="80"/>
      <c r="VP135" s="80"/>
      <c r="VQ135" s="80"/>
      <c r="VR135" s="80"/>
      <c r="VS135" s="80"/>
      <c r="VT135" s="80"/>
      <c r="VU135" s="80"/>
      <c r="VV135" s="80"/>
      <c r="VW135" s="80"/>
      <c r="VX135" s="80"/>
      <c r="VY135" s="80"/>
      <c r="VZ135" s="80"/>
      <c r="WA135" s="80"/>
      <c r="WB135" s="80"/>
      <c r="WC135" s="80"/>
      <c r="WD135" s="80"/>
      <c r="WE135" s="80"/>
      <c r="WF135" s="80"/>
      <c r="WG135" s="80"/>
      <c r="WH135" s="80"/>
      <c r="WI135" s="80"/>
      <c r="WJ135" s="80"/>
      <c r="WK135" s="80"/>
      <c r="WL135" s="80"/>
      <c r="WM135" s="80"/>
      <c r="WN135" s="80"/>
      <c r="WO135" s="80"/>
      <c r="WP135" s="80"/>
      <c r="WQ135" s="80"/>
      <c r="WR135" s="80"/>
      <c r="WS135" s="80"/>
      <c r="WT135" s="80"/>
      <c r="WU135" s="80"/>
      <c r="WV135" s="80"/>
      <c r="WW135" s="80"/>
      <c r="WX135" s="80"/>
      <c r="WY135" s="80"/>
      <c r="WZ135" s="80"/>
      <c r="XA135" s="80"/>
      <c r="XB135" s="80"/>
      <c r="XC135" s="80"/>
      <c r="XD135" s="80"/>
      <c r="XE135" s="80"/>
      <c r="XF135" s="80"/>
      <c r="XG135" s="80"/>
      <c r="XH135" s="80"/>
      <c r="XI135" s="80"/>
      <c r="XJ135" s="80"/>
      <c r="XK135" s="80"/>
      <c r="XL135" s="80"/>
      <c r="XM135" s="80"/>
      <c r="XN135" s="80"/>
      <c r="XO135" s="80"/>
      <c r="XP135" s="80"/>
      <c r="XQ135" s="80"/>
      <c r="XR135" s="80"/>
      <c r="XS135" s="80"/>
      <c r="XT135" s="80"/>
      <c r="XU135" s="80"/>
      <c r="XV135" s="80"/>
      <c r="XW135" s="80"/>
      <c r="XX135" s="80"/>
      <c r="XY135" s="80"/>
      <c r="XZ135" s="80"/>
      <c r="YA135" s="80"/>
      <c r="YB135" s="80"/>
      <c r="YC135" s="80"/>
      <c r="YD135" s="80"/>
      <c r="YE135" s="80"/>
      <c r="YF135" s="80"/>
      <c r="YG135" s="80"/>
      <c r="YH135" s="80"/>
      <c r="YI135" s="80"/>
      <c r="YJ135" s="80"/>
      <c r="YK135" s="80"/>
      <c r="YL135" s="80"/>
      <c r="YM135" s="80"/>
      <c r="YN135" s="80"/>
      <c r="YO135" s="80"/>
      <c r="YP135" s="80"/>
      <c r="YQ135" s="80"/>
      <c r="YR135" s="80"/>
      <c r="YS135" s="80"/>
      <c r="YT135" s="80"/>
      <c r="YU135" s="80"/>
      <c r="YV135" s="80"/>
      <c r="YW135" s="80"/>
      <c r="YX135" s="80"/>
      <c r="YY135" s="80"/>
      <c r="YZ135" s="80"/>
      <c r="ZA135" s="80"/>
      <c r="ZB135" s="80"/>
      <c r="ZC135" s="80"/>
      <c r="ZD135" s="80"/>
      <c r="ZE135" s="80"/>
      <c r="ZF135" s="80"/>
      <c r="ZG135" s="80"/>
      <c r="ZH135" s="80"/>
      <c r="ZI135" s="80"/>
      <c r="ZJ135" s="80"/>
      <c r="ZK135" s="80"/>
      <c r="ZL135" s="80"/>
      <c r="ZM135" s="80"/>
      <c r="ZN135" s="80"/>
      <c r="ZO135" s="80"/>
      <c r="ZP135" s="80"/>
      <c r="ZQ135" s="80"/>
      <c r="ZR135" s="80"/>
      <c r="ZS135" s="80"/>
      <c r="ZT135" s="80"/>
      <c r="ZU135" s="80"/>
      <c r="ZV135" s="80"/>
      <c r="ZW135" s="80"/>
      <c r="ZX135" s="80"/>
      <c r="ZY135" s="80"/>
      <c r="ZZ135" s="80"/>
      <c r="AAA135" s="80"/>
      <c r="AAB135" s="80"/>
      <c r="AAC135" s="80"/>
      <c r="AAD135" s="80"/>
      <c r="AAE135" s="80"/>
      <c r="AAF135" s="80"/>
      <c r="AAG135" s="80"/>
      <c r="AAH135" s="80"/>
      <c r="AAI135" s="80"/>
      <c r="AAJ135" s="80"/>
      <c r="AAK135" s="80"/>
      <c r="AAL135" s="80"/>
      <c r="AAM135" s="80"/>
      <c r="AAN135" s="80"/>
      <c r="AAO135" s="80"/>
      <c r="AAP135" s="80"/>
      <c r="AAQ135" s="80"/>
      <c r="AAR135" s="80"/>
      <c r="AAS135" s="80"/>
      <c r="AAT135" s="80"/>
      <c r="AAU135" s="80"/>
      <c r="AAV135" s="80"/>
      <c r="AAW135" s="80"/>
      <c r="AAX135" s="80"/>
      <c r="AAY135" s="80"/>
      <c r="AAZ135" s="80"/>
      <c r="ABA135" s="80"/>
      <c r="ABB135" s="80"/>
      <c r="ABC135" s="80"/>
      <c r="ABD135" s="80"/>
      <c r="ABE135" s="80"/>
      <c r="ABF135" s="80"/>
      <c r="ABG135" s="80"/>
      <c r="ABH135" s="80"/>
      <c r="ABI135" s="80"/>
      <c r="ABJ135" s="80"/>
      <c r="ABK135" s="80"/>
      <c r="ABL135" s="80"/>
      <c r="ABM135" s="80"/>
      <c r="ABN135" s="80"/>
      <c r="ABO135" s="80"/>
      <c r="ABP135" s="80"/>
      <c r="ABQ135" s="80"/>
      <c r="ABR135" s="80"/>
      <c r="ABS135" s="80"/>
      <c r="ABT135" s="80"/>
      <c r="ABU135" s="80"/>
      <c r="ABV135" s="80"/>
      <c r="ABW135" s="80"/>
      <c r="ABX135" s="80"/>
      <c r="ABY135" s="80"/>
      <c r="ABZ135" s="80"/>
      <c r="ACA135" s="80"/>
      <c r="ACB135" s="80"/>
      <c r="ACC135" s="80"/>
      <c r="ACD135" s="80"/>
      <c r="ACE135" s="80"/>
      <c r="ACF135" s="80"/>
      <c r="ACG135" s="80"/>
      <c r="ACH135" s="80"/>
      <c r="ACI135" s="80"/>
      <c r="ACJ135" s="80"/>
      <c r="ACK135" s="80"/>
      <c r="ACL135" s="80"/>
      <c r="ACM135" s="80"/>
      <c r="ACN135" s="80"/>
      <c r="ACO135" s="80"/>
      <c r="ACP135" s="80"/>
      <c r="ACQ135" s="80"/>
      <c r="ACR135" s="80"/>
      <c r="ACS135" s="80"/>
      <c r="ACT135" s="80"/>
      <c r="ACU135" s="80"/>
      <c r="ACV135" s="80"/>
      <c r="ACW135" s="80"/>
      <c r="ACX135" s="80"/>
      <c r="ACY135" s="80"/>
      <c r="ACZ135" s="80"/>
      <c r="ADA135" s="80"/>
      <c r="ADB135" s="80"/>
      <c r="ADC135" s="80"/>
      <c r="ADD135" s="80"/>
      <c r="ADE135" s="80"/>
      <c r="ADF135" s="80"/>
      <c r="ADG135" s="80"/>
      <c r="ADH135" s="80"/>
      <c r="ADI135" s="80"/>
      <c r="ADJ135" s="80"/>
      <c r="ADK135" s="80"/>
      <c r="ADL135" s="80"/>
      <c r="ADM135" s="80"/>
      <c r="ADN135" s="80"/>
      <c r="ADO135" s="80"/>
      <c r="ADP135" s="80"/>
      <c r="ADQ135" s="80"/>
      <c r="ADR135" s="80"/>
      <c r="ADS135" s="80"/>
      <c r="ADT135" s="80"/>
      <c r="ADU135" s="80"/>
      <c r="ADV135" s="80"/>
      <c r="ADW135" s="80"/>
      <c r="ADX135" s="80"/>
      <c r="ADY135" s="80"/>
      <c r="ADZ135" s="80"/>
      <c r="AEA135" s="80"/>
      <c r="AEB135" s="80"/>
      <c r="AEC135" s="80"/>
      <c r="AED135" s="80"/>
      <c r="AEE135" s="80"/>
      <c r="AEF135" s="80"/>
      <c r="AEG135" s="80"/>
      <c r="AEH135" s="80"/>
      <c r="AEI135" s="80"/>
      <c r="AEJ135" s="80"/>
      <c r="AEK135" s="80"/>
      <c r="AEL135" s="80"/>
      <c r="AEM135" s="80"/>
      <c r="AEN135" s="80"/>
      <c r="AEO135" s="80"/>
      <c r="AEP135" s="80"/>
      <c r="AEQ135" s="80"/>
      <c r="AER135" s="80"/>
      <c r="AES135" s="80"/>
      <c r="AET135" s="80"/>
      <c r="AEU135" s="80"/>
      <c r="AEV135" s="80"/>
      <c r="AEW135" s="80"/>
      <c r="AEX135" s="80"/>
      <c r="AEY135" s="80"/>
      <c r="AEZ135" s="80"/>
      <c r="AFA135" s="80"/>
      <c r="AFB135" s="80"/>
      <c r="AFC135" s="80"/>
      <c r="AFD135" s="80"/>
      <c r="AFE135" s="80"/>
      <c r="AFF135" s="80"/>
      <c r="AFG135" s="80"/>
      <c r="AFH135" s="80"/>
      <c r="AFI135" s="80"/>
      <c r="AFJ135" s="80"/>
      <c r="AFK135" s="80"/>
      <c r="AFL135" s="80"/>
      <c r="AFM135" s="80"/>
      <c r="AFN135" s="80"/>
      <c r="AFO135" s="80"/>
      <c r="AFP135" s="80"/>
      <c r="AFQ135" s="80"/>
      <c r="AFR135" s="80"/>
      <c r="AFS135" s="80"/>
      <c r="AFT135" s="80"/>
      <c r="AFU135" s="80"/>
      <c r="AFV135" s="80"/>
      <c r="AFW135" s="80"/>
      <c r="AFX135" s="80"/>
      <c r="AFY135" s="80"/>
      <c r="AFZ135" s="80"/>
      <c r="AGA135" s="80"/>
      <c r="AGB135" s="80"/>
      <c r="AGC135" s="80"/>
      <c r="AGD135" s="80"/>
      <c r="AGE135" s="80"/>
      <c r="AGF135" s="80"/>
      <c r="AGG135" s="80"/>
      <c r="AGH135" s="80"/>
      <c r="AGI135" s="80"/>
      <c r="AGJ135" s="80"/>
      <c r="AGK135" s="80"/>
      <c r="AGL135" s="80"/>
      <c r="AGM135" s="80"/>
      <c r="AGN135" s="80"/>
      <c r="AGO135" s="80"/>
      <c r="AGP135" s="80"/>
      <c r="AGQ135" s="80"/>
      <c r="AGR135" s="80"/>
      <c r="AGS135" s="80"/>
      <c r="AGT135" s="80"/>
      <c r="AGU135" s="80"/>
      <c r="AGV135" s="80"/>
      <c r="AGW135" s="80"/>
      <c r="AGX135" s="80"/>
      <c r="AGY135" s="80"/>
      <c r="AGZ135" s="80"/>
      <c r="AHA135" s="80"/>
      <c r="AHB135" s="80"/>
      <c r="AHC135" s="80"/>
      <c r="AHD135" s="80"/>
      <c r="AHE135" s="80"/>
      <c r="AHF135" s="80"/>
      <c r="AHG135" s="80"/>
      <c r="AHH135" s="80"/>
      <c r="AHI135" s="80"/>
      <c r="AHJ135" s="80"/>
      <c r="AHK135" s="80"/>
      <c r="AHL135" s="80"/>
      <c r="AHM135" s="80"/>
      <c r="AHN135" s="80"/>
      <c r="AHO135" s="80"/>
      <c r="AHP135" s="80"/>
      <c r="AHQ135" s="80"/>
      <c r="AHR135" s="80"/>
      <c r="AHS135" s="80"/>
      <c r="AHT135" s="80"/>
      <c r="AHU135" s="80"/>
      <c r="AHV135" s="80"/>
      <c r="AHW135" s="80"/>
      <c r="AHX135" s="80"/>
      <c r="AHY135" s="80"/>
      <c r="AHZ135" s="80"/>
      <c r="AIA135" s="80"/>
      <c r="AIB135" s="80"/>
      <c r="AIC135" s="80"/>
      <c r="AID135" s="80"/>
      <c r="AIE135" s="80"/>
      <c r="AIF135" s="80"/>
      <c r="AIG135" s="80"/>
      <c r="AIH135" s="80"/>
      <c r="AII135" s="80"/>
      <c r="AIJ135" s="80"/>
      <c r="AIK135" s="80"/>
      <c r="AIL135" s="80"/>
      <c r="AIM135" s="80"/>
      <c r="AIN135" s="80"/>
      <c r="AIO135" s="80"/>
      <c r="AIP135" s="80"/>
      <c r="AIQ135" s="80"/>
      <c r="AIR135" s="80"/>
      <c r="AIS135" s="80"/>
      <c r="AIT135" s="80"/>
      <c r="AIU135" s="80"/>
      <c r="AIV135" s="80"/>
      <c r="AIW135" s="80"/>
      <c r="AIX135" s="80"/>
      <c r="AIY135" s="80"/>
      <c r="AIZ135" s="80"/>
      <c r="AJA135" s="80"/>
      <c r="AJB135" s="80"/>
      <c r="AJC135" s="80"/>
      <c r="AJD135" s="80"/>
      <c r="AJE135" s="80"/>
      <c r="AJF135" s="80"/>
      <c r="AJG135" s="80"/>
      <c r="AJH135" s="80"/>
      <c r="AJI135" s="80"/>
      <c r="AJJ135" s="80"/>
      <c r="AJK135" s="80"/>
      <c r="AJL135" s="80"/>
      <c r="AJM135" s="80"/>
      <c r="AJN135" s="80"/>
      <c r="AJO135" s="80"/>
      <c r="AJP135" s="80"/>
      <c r="AJQ135" s="80"/>
      <c r="AJR135" s="80"/>
      <c r="AJS135" s="80"/>
      <c r="AJT135" s="80"/>
      <c r="AJU135" s="80"/>
      <c r="AJV135" s="80"/>
      <c r="AJW135" s="80"/>
      <c r="AJX135" s="80"/>
      <c r="AJY135" s="80"/>
      <c r="AJZ135" s="80"/>
      <c r="AKA135" s="80"/>
      <c r="AKB135" s="80"/>
      <c r="AKC135" s="80"/>
      <c r="AKD135" s="80"/>
      <c r="AKE135" s="80"/>
      <c r="AKF135" s="80"/>
      <c r="AKG135" s="80"/>
      <c r="AKH135" s="80"/>
      <c r="AKI135" s="80"/>
      <c r="AKJ135" s="80"/>
      <c r="AKK135" s="80"/>
      <c r="AKL135" s="80"/>
      <c r="AKM135" s="80"/>
      <c r="AKN135" s="80"/>
      <c r="AKO135" s="80"/>
      <c r="AKP135" s="80"/>
      <c r="AKQ135" s="80"/>
      <c r="AKR135" s="80"/>
      <c r="AKS135" s="80"/>
      <c r="AKT135" s="80"/>
      <c r="AKU135" s="80"/>
      <c r="AKV135" s="80"/>
      <c r="AKW135" s="80"/>
      <c r="AKX135" s="80"/>
      <c r="AKY135" s="80"/>
      <c r="AKZ135" s="80"/>
      <c r="ALA135" s="80"/>
      <c r="ALB135" s="80"/>
      <c r="ALC135" s="80"/>
      <c r="ALD135" s="80"/>
      <c r="ALE135" s="80"/>
      <c r="ALF135" s="80"/>
      <c r="ALG135" s="80"/>
      <c r="ALH135" s="80"/>
      <c r="ALI135" s="80"/>
      <c r="ALJ135" s="80"/>
      <c r="ALK135" s="80"/>
      <c r="ALL135" s="80"/>
      <c r="ALM135" s="80"/>
      <c r="ALN135" s="80"/>
      <c r="ALO135" s="80"/>
      <c r="ALP135" s="80"/>
      <c r="ALQ135" s="80"/>
      <c r="ALR135" s="80"/>
      <c r="ALS135" s="80"/>
      <c r="ALT135" s="80"/>
      <c r="ALU135" s="80"/>
      <c r="ALV135" s="80"/>
      <c r="ALW135" s="80"/>
      <c r="ALX135" s="80"/>
      <c r="ALY135" s="80"/>
      <c r="ALZ135" s="80"/>
      <c r="AMA135" s="80"/>
      <c r="AMB135" s="80"/>
      <c r="AMC135" s="80"/>
      <c r="AMD135" s="80"/>
      <c r="AME135" s="80"/>
      <c r="AMF135" s="80"/>
      <c r="AMG135" s="80"/>
      <c r="AMH135" s="80"/>
      <c r="AMI135" s="80"/>
      <c r="AMJ135" s="80"/>
      <c r="AMK135" s="80"/>
      <c r="AML135" s="80"/>
      <c r="AMM135" s="80"/>
      <c r="AMN135" s="80"/>
      <c r="AMO135" s="80"/>
      <c r="AMP135" s="80"/>
      <c r="AMQ135" s="80"/>
      <c r="AMR135" s="80"/>
      <c r="AMS135" s="80"/>
      <c r="AMT135" s="80"/>
      <c r="AMU135" s="80"/>
      <c r="AMV135" s="80"/>
      <c r="AMW135" s="80"/>
      <c r="AMX135" s="80"/>
      <c r="AMY135" s="80"/>
      <c r="AMZ135" s="80"/>
      <c r="ANA135" s="80"/>
      <c r="ANB135" s="80"/>
      <c r="ANC135" s="80"/>
      <c r="AND135" s="80"/>
      <c r="ANE135" s="80"/>
      <c r="ANF135" s="80"/>
      <c r="ANG135" s="80"/>
      <c r="ANH135" s="80"/>
      <c r="ANI135" s="80"/>
      <c r="ANJ135" s="80"/>
      <c r="ANK135" s="80"/>
      <c r="ANL135" s="80"/>
      <c r="ANM135" s="80"/>
      <c r="ANN135" s="80"/>
      <c r="ANO135" s="80"/>
      <c r="ANP135" s="80"/>
      <c r="ANQ135" s="80"/>
      <c r="ANR135" s="80"/>
      <c r="ANS135" s="80"/>
      <c r="ANT135" s="80"/>
      <c r="ANU135" s="80"/>
      <c r="ANV135" s="80"/>
      <c r="ANW135" s="80"/>
      <c r="ANX135" s="80"/>
      <c r="ANY135" s="80"/>
      <c r="ANZ135" s="80"/>
      <c r="AOA135" s="80"/>
      <c r="AOB135" s="80"/>
      <c r="AOC135" s="80"/>
      <c r="AOD135" s="80"/>
      <c r="AOE135" s="80"/>
      <c r="AOF135" s="80"/>
      <c r="AOG135" s="80"/>
      <c r="AOH135" s="80"/>
      <c r="AOI135" s="80"/>
      <c r="AOJ135" s="80"/>
      <c r="AOK135" s="80"/>
      <c r="AOL135" s="80"/>
      <c r="AOM135" s="80"/>
      <c r="AON135" s="80"/>
      <c r="AOO135" s="80"/>
      <c r="AOP135" s="80"/>
      <c r="AOQ135" s="80"/>
      <c r="AOR135" s="80"/>
      <c r="AOS135" s="80"/>
      <c r="AOT135" s="80"/>
      <c r="AOU135" s="80"/>
      <c r="AOV135" s="80"/>
      <c r="AOW135" s="80"/>
      <c r="AOX135" s="80"/>
      <c r="AOY135" s="80"/>
      <c r="AOZ135" s="80"/>
      <c r="APA135" s="80"/>
      <c r="APB135" s="80"/>
      <c r="APC135" s="80"/>
      <c r="APD135" s="80"/>
      <c r="APE135" s="80"/>
      <c r="APF135" s="80"/>
      <c r="APG135" s="80"/>
      <c r="APH135" s="80"/>
      <c r="API135" s="80"/>
      <c r="APJ135" s="80"/>
      <c r="APK135" s="80"/>
      <c r="APL135" s="80"/>
      <c r="APM135" s="80"/>
      <c r="APN135" s="80"/>
      <c r="APO135" s="80"/>
      <c r="APP135" s="80"/>
      <c r="APQ135" s="80"/>
      <c r="APR135" s="80"/>
      <c r="APS135" s="80"/>
      <c r="APT135" s="80"/>
      <c r="APU135" s="80"/>
      <c r="APV135" s="80"/>
      <c r="APW135" s="80"/>
      <c r="APX135" s="80"/>
      <c r="APY135" s="80"/>
      <c r="APZ135" s="80"/>
      <c r="AQA135" s="80"/>
      <c r="AQB135" s="80"/>
      <c r="AQC135" s="80"/>
      <c r="AQD135" s="80"/>
      <c r="AQE135" s="80"/>
      <c r="AQF135" s="80"/>
      <c r="AQG135" s="80"/>
      <c r="AQH135" s="80"/>
      <c r="AQI135" s="80"/>
      <c r="AQJ135" s="80"/>
      <c r="AQK135" s="80"/>
      <c r="AQL135" s="80"/>
      <c r="AQM135" s="80"/>
      <c r="AQN135" s="80"/>
      <c r="AQO135" s="80"/>
      <c r="AQP135" s="80"/>
      <c r="AQQ135" s="80"/>
      <c r="AQR135" s="80"/>
      <c r="AQS135" s="80"/>
      <c r="AQT135" s="80"/>
      <c r="AQU135" s="80"/>
      <c r="AQV135" s="80"/>
      <c r="AQW135" s="80"/>
      <c r="AQX135" s="80"/>
      <c r="AQY135" s="80"/>
      <c r="AQZ135" s="80"/>
      <c r="ARA135" s="80"/>
      <c r="ARB135" s="80"/>
      <c r="ARC135" s="80"/>
      <c r="ARD135" s="80"/>
      <c r="ARE135" s="80"/>
      <c r="ARF135" s="80"/>
      <c r="ARG135" s="80"/>
      <c r="ARH135" s="80"/>
      <c r="ARI135" s="80"/>
      <c r="ARJ135" s="80"/>
      <c r="ARK135" s="80"/>
      <c r="ARL135" s="80"/>
      <c r="ARM135" s="80"/>
      <c r="ARN135" s="80"/>
      <c r="ARO135" s="80"/>
      <c r="ARP135" s="80"/>
      <c r="ARQ135" s="80"/>
      <c r="ARR135" s="80"/>
      <c r="ARS135" s="80"/>
      <c r="ART135" s="80"/>
      <c r="ARU135" s="80"/>
      <c r="ARV135" s="80"/>
      <c r="ARW135" s="80"/>
      <c r="ARX135" s="80"/>
      <c r="ARY135" s="80"/>
      <c r="ARZ135" s="80"/>
      <c r="ASA135" s="80"/>
      <c r="ASB135" s="80"/>
      <c r="ASC135" s="80"/>
      <c r="ASD135" s="80"/>
      <c r="ASE135" s="80"/>
      <c r="ASF135" s="80"/>
      <c r="ASG135" s="80"/>
      <c r="ASH135" s="80"/>
      <c r="ASI135" s="80"/>
      <c r="ASJ135" s="80"/>
      <c r="ASK135" s="80"/>
      <c r="ASL135" s="80"/>
      <c r="ASM135" s="80"/>
      <c r="ASN135" s="80"/>
      <c r="ASO135" s="80"/>
      <c r="ASP135" s="80"/>
      <c r="ASQ135" s="80"/>
      <c r="ASR135" s="80"/>
      <c r="ASS135" s="80"/>
      <c r="AST135" s="80"/>
      <c r="ASU135" s="80"/>
      <c r="ASV135" s="80"/>
      <c r="ASW135" s="80"/>
      <c r="ASX135" s="80"/>
      <c r="ASY135" s="80"/>
      <c r="ASZ135" s="80"/>
      <c r="ATA135" s="80"/>
      <c r="ATB135" s="80"/>
      <c r="ATC135" s="80"/>
      <c r="ATD135" s="80"/>
      <c r="ATE135" s="80"/>
      <c r="ATF135" s="80"/>
      <c r="ATG135" s="80"/>
      <c r="ATH135" s="80"/>
      <c r="ATI135" s="80"/>
      <c r="ATJ135" s="80"/>
      <c r="ATK135" s="80"/>
      <c r="ATL135" s="80"/>
      <c r="ATM135" s="80"/>
      <c r="ATN135" s="80"/>
      <c r="ATO135" s="80"/>
      <c r="ATP135" s="80"/>
      <c r="ATQ135" s="80"/>
      <c r="ATR135" s="80"/>
      <c r="ATS135" s="80"/>
      <c r="ATT135" s="80"/>
      <c r="ATU135" s="80"/>
      <c r="ATV135" s="80"/>
      <c r="ATW135" s="80"/>
      <c r="ATX135" s="80"/>
      <c r="ATY135" s="80"/>
      <c r="ATZ135" s="80"/>
      <c r="AUA135" s="80"/>
      <c r="AUB135" s="80"/>
      <c r="AUC135" s="80"/>
      <c r="AUD135" s="80"/>
      <c r="AUE135" s="80"/>
      <c r="AUF135" s="80"/>
      <c r="AUG135" s="80"/>
      <c r="AUH135" s="80"/>
      <c r="AUI135" s="80"/>
      <c r="AUJ135" s="80"/>
      <c r="AUK135" s="80"/>
      <c r="AUL135" s="80"/>
      <c r="AUM135" s="80"/>
      <c r="AUN135" s="80"/>
      <c r="AUO135" s="80"/>
      <c r="AUP135" s="80"/>
      <c r="AUQ135" s="80"/>
      <c r="AUR135" s="80"/>
      <c r="AUS135" s="80"/>
      <c r="AUT135" s="80"/>
      <c r="AUU135" s="80"/>
      <c r="AUV135" s="80"/>
      <c r="AUW135" s="80"/>
      <c r="AUX135" s="80"/>
      <c r="AUY135" s="80"/>
      <c r="AUZ135" s="80"/>
      <c r="AVA135" s="80"/>
      <c r="AVB135" s="80"/>
      <c r="AVC135" s="80"/>
      <c r="AVD135" s="80"/>
      <c r="AVE135" s="80"/>
      <c r="AVF135" s="80"/>
      <c r="AVG135" s="80"/>
      <c r="AVH135" s="80"/>
      <c r="AVI135" s="80"/>
      <c r="AVJ135" s="80"/>
      <c r="AVK135" s="80"/>
      <c r="AVL135" s="80"/>
      <c r="AVM135" s="80"/>
      <c r="AVN135" s="80"/>
      <c r="AVO135" s="80"/>
      <c r="AVP135" s="80"/>
      <c r="AVQ135" s="80"/>
      <c r="AVR135" s="80"/>
      <c r="AVS135" s="80"/>
      <c r="AVT135" s="80"/>
      <c r="AVU135" s="80"/>
      <c r="AVV135" s="80"/>
      <c r="AVW135" s="80"/>
      <c r="AVX135" s="80"/>
      <c r="AVY135" s="80"/>
      <c r="AVZ135" s="80"/>
      <c r="AWA135" s="80"/>
      <c r="AWB135" s="80"/>
      <c r="AWC135" s="80"/>
      <c r="AWD135" s="80"/>
      <c r="AWE135" s="80"/>
      <c r="AWF135" s="80"/>
      <c r="AWG135" s="80"/>
      <c r="AWH135" s="80"/>
      <c r="AWI135" s="80"/>
      <c r="AWJ135" s="80"/>
      <c r="AWK135" s="80"/>
      <c r="AWL135" s="80"/>
      <c r="AWM135" s="80"/>
      <c r="AWN135" s="80"/>
      <c r="AWO135" s="80"/>
      <c r="AWP135" s="80"/>
      <c r="AWQ135" s="80"/>
      <c r="AWR135" s="80"/>
      <c r="AWS135" s="80"/>
      <c r="AWT135" s="80"/>
      <c r="AWU135" s="80"/>
      <c r="AWV135" s="80"/>
      <c r="AWW135" s="80"/>
      <c r="AWX135" s="80"/>
      <c r="AWY135" s="80"/>
      <c r="AWZ135" s="80"/>
      <c r="AXA135" s="80"/>
      <c r="AXB135" s="80"/>
      <c r="AXC135" s="80"/>
      <c r="AXD135" s="80"/>
      <c r="AXE135" s="80"/>
      <c r="AXF135" s="80"/>
      <c r="AXG135" s="80"/>
      <c r="AXH135" s="80"/>
      <c r="AXI135" s="80"/>
      <c r="AXJ135" s="80"/>
      <c r="AXK135" s="80"/>
      <c r="AXL135" s="80"/>
      <c r="AXM135" s="80"/>
      <c r="AXN135" s="80"/>
      <c r="AXO135" s="80"/>
      <c r="AXP135" s="80"/>
      <c r="AXQ135" s="80"/>
      <c r="AXR135" s="80"/>
      <c r="AXS135" s="80"/>
      <c r="AXT135" s="80"/>
      <c r="AXU135" s="80"/>
      <c r="AXV135" s="80"/>
      <c r="AXW135" s="80"/>
      <c r="AXX135" s="80"/>
      <c r="AXY135" s="80"/>
      <c r="AXZ135" s="80"/>
      <c r="AYA135" s="80"/>
      <c r="AYB135" s="80"/>
      <c r="AYC135" s="80"/>
      <c r="AYD135" s="80"/>
      <c r="AYE135" s="80"/>
      <c r="AYF135" s="80"/>
      <c r="AYG135" s="80"/>
      <c r="AYH135" s="80"/>
      <c r="AYI135" s="80"/>
      <c r="AYJ135" s="80"/>
      <c r="AYK135" s="80"/>
      <c r="AYL135" s="80"/>
      <c r="AYM135" s="80"/>
      <c r="AYN135" s="80"/>
      <c r="AYO135" s="80"/>
      <c r="AYP135" s="80"/>
      <c r="AYQ135" s="80"/>
      <c r="AYR135" s="80"/>
      <c r="AYS135" s="80"/>
      <c r="AYT135" s="80"/>
      <c r="AYU135" s="80"/>
      <c r="AYV135" s="80"/>
      <c r="AYW135" s="80"/>
      <c r="AYX135" s="80"/>
      <c r="AYY135" s="80"/>
      <c r="AYZ135" s="80"/>
      <c r="AZA135" s="80"/>
      <c r="AZB135" s="80"/>
      <c r="AZC135" s="80"/>
      <c r="AZD135" s="80"/>
      <c r="AZE135" s="80"/>
      <c r="AZF135" s="80"/>
      <c r="AZG135" s="80"/>
      <c r="AZH135" s="80"/>
      <c r="AZI135" s="80"/>
      <c r="AZJ135" s="80"/>
      <c r="AZK135" s="80"/>
      <c r="AZL135" s="80"/>
      <c r="AZM135" s="80"/>
      <c r="AZN135" s="80"/>
      <c r="AZO135" s="80"/>
      <c r="AZP135" s="80"/>
      <c r="AZQ135" s="80"/>
      <c r="AZR135" s="80"/>
      <c r="AZS135" s="80"/>
      <c r="AZT135" s="80"/>
      <c r="AZU135" s="80"/>
      <c r="AZV135" s="80"/>
      <c r="AZW135" s="80"/>
      <c r="AZX135" s="80"/>
      <c r="AZY135" s="80"/>
      <c r="AZZ135" s="80"/>
      <c r="BAA135" s="80"/>
      <c r="BAB135" s="80"/>
      <c r="BAC135" s="80"/>
      <c r="BAD135" s="80"/>
      <c r="BAE135" s="80"/>
      <c r="BAF135" s="80"/>
      <c r="BAG135" s="80"/>
      <c r="BAH135" s="80"/>
      <c r="BAI135" s="80"/>
      <c r="BAJ135" s="80"/>
      <c r="BAK135" s="80"/>
      <c r="BAL135" s="80"/>
      <c r="BAM135" s="80"/>
      <c r="BAN135" s="80"/>
      <c r="BAO135" s="80"/>
      <c r="BAP135" s="80"/>
      <c r="BAQ135" s="80"/>
      <c r="BAR135" s="80"/>
      <c r="BAS135" s="80"/>
      <c r="BAT135" s="80"/>
      <c r="BAU135" s="80"/>
      <c r="BAV135" s="80"/>
      <c r="BAW135" s="80"/>
      <c r="BAX135" s="80"/>
      <c r="BAY135" s="80"/>
      <c r="BAZ135" s="80"/>
      <c r="BBA135" s="80"/>
      <c r="BBB135" s="80"/>
      <c r="BBC135" s="80"/>
      <c r="BBD135" s="80"/>
      <c r="BBE135" s="80"/>
      <c r="BBF135" s="80"/>
      <c r="BBG135" s="80"/>
      <c r="BBH135" s="80"/>
      <c r="BBI135" s="80"/>
      <c r="BBJ135" s="80"/>
      <c r="BBK135" s="80"/>
      <c r="BBL135" s="80"/>
      <c r="BBM135" s="80"/>
      <c r="BBN135" s="80"/>
      <c r="BBO135" s="80"/>
      <c r="BBP135" s="80"/>
      <c r="BBQ135" s="80"/>
      <c r="BBR135" s="80"/>
      <c r="BBS135" s="80"/>
      <c r="BBT135" s="80"/>
      <c r="BBU135" s="80"/>
      <c r="BBV135" s="80"/>
      <c r="BBW135" s="80"/>
      <c r="BBX135" s="80"/>
      <c r="BBY135" s="80"/>
      <c r="BBZ135" s="80"/>
      <c r="BCA135" s="80"/>
      <c r="BCB135" s="80"/>
      <c r="BCC135" s="80"/>
      <c r="BCD135" s="80"/>
      <c r="BCE135" s="80"/>
      <c r="BCF135" s="80"/>
      <c r="BCG135" s="80"/>
      <c r="BCH135" s="80"/>
      <c r="BCI135" s="80"/>
      <c r="BCJ135" s="80"/>
      <c r="BCK135" s="80"/>
      <c r="BCL135" s="80"/>
      <c r="BCM135" s="80"/>
      <c r="BCN135" s="80"/>
      <c r="BCO135" s="80"/>
      <c r="BCP135" s="80"/>
      <c r="BCQ135" s="80"/>
      <c r="BCR135" s="80"/>
      <c r="BCS135" s="80"/>
      <c r="BCT135" s="80"/>
      <c r="BCU135" s="80"/>
      <c r="BCV135" s="80"/>
      <c r="BCW135" s="80"/>
      <c r="BCX135" s="80"/>
      <c r="BCY135" s="80"/>
      <c r="BCZ135" s="80"/>
      <c r="BDA135" s="80"/>
      <c r="BDB135" s="80"/>
      <c r="BDC135" s="80"/>
      <c r="BDD135" s="80"/>
      <c r="BDE135" s="80"/>
      <c r="BDF135" s="80"/>
      <c r="BDG135" s="80"/>
      <c r="BDH135" s="80"/>
      <c r="BDI135" s="80"/>
      <c r="BDJ135" s="80"/>
      <c r="BDK135" s="80"/>
      <c r="BDL135" s="80"/>
      <c r="BDM135" s="80"/>
      <c r="BDN135" s="80"/>
      <c r="BDO135" s="80"/>
      <c r="BDP135" s="80"/>
      <c r="BDQ135" s="80"/>
      <c r="BDR135" s="80"/>
      <c r="BDS135" s="80"/>
      <c r="BDT135" s="80"/>
      <c r="BDU135" s="80"/>
      <c r="BDV135" s="80"/>
      <c r="BDW135" s="80"/>
      <c r="BDX135" s="80"/>
      <c r="BDY135" s="80"/>
      <c r="BDZ135" s="80"/>
      <c r="BEA135" s="80"/>
      <c r="BEB135" s="80"/>
      <c r="BEC135" s="80"/>
      <c r="BED135" s="80"/>
      <c r="BEE135" s="80"/>
      <c r="BEF135" s="80"/>
      <c r="BEG135" s="80"/>
      <c r="BEH135" s="80"/>
      <c r="BEI135" s="80"/>
      <c r="BEJ135" s="80"/>
      <c r="BEK135" s="80"/>
      <c r="BEL135" s="80"/>
      <c r="BEM135" s="80"/>
      <c r="BEN135" s="80"/>
      <c r="BEO135" s="80"/>
      <c r="BEP135" s="80"/>
      <c r="BEQ135" s="80"/>
      <c r="BER135" s="80"/>
      <c r="BES135" s="80"/>
      <c r="BET135" s="80"/>
      <c r="BEU135" s="80"/>
      <c r="BEV135" s="80"/>
      <c r="BEW135" s="80"/>
      <c r="BEX135" s="80"/>
      <c r="BEY135" s="80"/>
      <c r="BEZ135" s="80"/>
      <c r="BFA135" s="80"/>
      <c r="BFB135" s="80"/>
      <c r="BFC135" s="80"/>
      <c r="BFD135" s="80"/>
      <c r="BFE135" s="80"/>
      <c r="BFF135" s="80"/>
      <c r="BFG135" s="80"/>
      <c r="BFH135" s="80"/>
      <c r="BFI135" s="80"/>
      <c r="BFJ135" s="80"/>
      <c r="BFK135" s="80"/>
      <c r="BFL135" s="80"/>
      <c r="BFM135" s="80"/>
      <c r="BFN135" s="80"/>
      <c r="BFO135" s="80"/>
      <c r="BFP135" s="80"/>
      <c r="BFQ135" s="80"/>
      <c r="BFR135" s="80"/>
      <c r="BFS135" s="80"/>
      <c r="BFT135" s="80"/>
      <c r="BFU135" s="80"/>
      <c r="BFV135" s="80"/>
      <c r="BFW135" s="80"/>
      <c r="BFX135" s="80"/>
      <c r="BFY135" s="80"/>
      <c r="BFZ135" s="80"/>
      <c r="BGA135" s="80"/>
      <c r="BGB135" s="80"/>
      <c r="BGC135" s="80"/>
      <c r="BGD135" s="80"/>
      <c r="BGE135" s="80"/>
      <c r="BGF135" s="80"/>
      <c r="BGG135" s="80"/>
      <c r="BGH135" s="80"/>
      <c r="BGI135" s="80"/>
      <c r="BGJ135" s="80"/>
      <c r="BGK135" s="80"/>
      <c r="BGL135" s="80"/>
      <c r="BGM135" s="80"/>
      <c r="BGN135" s="80"/>
      <c r="BGO135" s="80"/>
      <c r="BGP135" s="80"/>
      <c r="BGQ135" s="80"/>
      <c r="BGR135" s="80"/>
      <c r="BGS135" s="80"/>
      <c r="BGT135" s="80"/>
      <c r="BGU135" s="80"/>
      <c r="BGV135" s="80"/>
      <c r="BGW135" s="80"/>
      <c r="BGX135" s="80"/>
      <c r="BGY135" s="80"/>
      <c r="BGZ135" s="80"/>
      <c r="BHA135" s="80"/>
      <c r="BHB135" s="80"/>
      <c r="BHC135" s="80"/>
      <c r="BHD135" s="80"/>
      <c r="BHE135" s="80"/>
      <c r="BHF135" s="80"/>
      <c r="BHG135" s="80"/>
      <c r="BHH135" s="80"/>
      <c r="BHI135" s="80"/>
      <c r="BHJ135" s="80"/>
      <c r="BHK135" s="80"/>
      <c r="BHL135" s="80"/>
      <c r="BHM135" s="80"/>
      <c r="BHN135" s="80"/>
      <c r="BHO135" s="80"/>
      <c r="BHP135" s="80"/>
      <c r="BHQ135" s="80"/>
      <c r="BHR135" s="80"/>
      <c r="BHS135" s="80"/>
      <c r="BHT135" s="80"/>
      <c r="BHU135" s="80"/>
      <c r="BHV135" s="80"/>
      <c r="BHW135" s="80"/>
      <c r="BHX135" s="80"/>
      <c r="BHY135" s="80"/>
      <c r="BHZ135" s="80"/>
      <c r="BIA135" s="80"/>
      <c r="BIB135" s="80"/>
      <c r="BIC135" s="80"/>
      <c r="BID135" s="80"/>
      <c r="BIE135" s="80"/>
      <c r="BIF135" s="80"/>
      <c r="BIG135" s="80"/>
      <c r="BIH135" s="80"/>
      <c r="BII135" s="80"/>
      <c r="BIJ135" s="80"/>
      <c r="BIK135" s="80"/>
      <c r="BIL135" s="80"/>
      <c r="BIM135" s="80"/>
      <c r="BIN135" s="80"/>
      <c r="BIO135" s="80"/>
      <c r="BIP135" s="80"/>
      <c r="BIQ135" s="80"/>
      <c r="BIR135" s="80"/>
      <c r="BIS135" s="80"/>
      <c r="BIT135" s="80"/>
      <c r="BIU135" s="80"/>
      <c r="BIV135" s="80"/>
      <c r="BIW135" s="80"/>
      <c r="BIX135" s="80"/>
      <c r="BIY135" s="80"/>
      <c r="BIZ135" s="80"/>
      <c r="BJA135" s="80"/>
      <c r="BJB135" s="80"/>
      <c r="BJC135" s="80"/>
      <c r="BJD135" s="80"/>
      <c r="BJE135" s="80"/>
      <c r="BJF135" s="80"/>
      <c r="BJG135" s="80"/>
      <c r="BJH135" s="80"/>
      <c r="BJI135" s="80"/>
      <c r="BJJ135" s="80"/>
      <c r="BJK135" s="80"/>
      <c r="BJL135" s="80"/>
      <c r="BJM135" s="80"/>
      <c r="BJN135" s="80"/>
      <c r="BJO135" s="80"/>
      <c r="BJP135" s="80"/>
      <c r="BJQ135" s="80"/>
      <c r="BJR135" s="80"/>
      <c r="BJS135" s="80"/>
      <c r="BJT135" s="80"/>
      <c r="BJU135" s="80"/>
      <c r="BJV135" s="80"/>
      <c r="BJW135" s="80"/>
      <c r="BJX135" s="80"/>
      <c r="BJY135" s="80"/>
      <c r="BJZ135" s="80"/>
      <c r="BKA135" s="80"/>
      <c r="BKB135" s="80"/>
      <c r="BKC135" s="80"/>
      <c r="BKD135" s="80"/>
      <c r="BKE135" s="80"/>
      <c r="BKF135" s="80"/>
      <c r="BKG135" s="80"/>
      <c r="BKH135" s="80"/>
      <c r="BKI135" s="80"/>
      <c r="BKJ135" s="80"/>
      <c r="BKK135" s="80"/>
      <c r="BKL135" s="80"/>
      <c r="BKM135" s="80"/>
      <c r="BKN135" s="80"/>
      <c r="BKO135" s="80"/>
      <c r="BKP135" s="80"/>
      <c r="BKQ135" s="80"/>
      <c r="BKR135" s="80"/>
      <c r="BKS135" s="80"/>
      <c r="BKT135" s="80"/>
      <c r="BKU135" s="80"/>
      <c r="BKV135" s="80"/>
      <c r="BKW135" s="80"/>
      <c r="BKX135" s="80"/>
      <c r="BKY135" s="80"/>
      <c r="BKZ135" s="80"/>
      <c r="BLA135" s="80"/>
      <c r="BLB135" s="80"/>
      <c r="BLC135" s="80"/>
      <c r="BLD135" s="80"/>
      <c r="BLE135" s="80"/>
      <c r="BLF135" s="80"/>
      <c r="BLG135" s="80"/>
      <c r="BLH135" s="80"/>
      <c r="BLI135" s="80"/>
      <c r="BLJ135" s="80"/>
      <c r="BLK135" s="80"/>
      <c r="BLL135" s="80"/>
      <c r="BLM135" s="80"/>
      <c r="BLN135" s="80"/>
      <c r="BLO135" s="80"/>
      <c r="BLP135" s="80"/>
      <c r="BLQ135" s="80"/>
      <c r="BLR135" s="80"/>
      <c r="BLS135" s="80"/>
      <c r="BLT135" s="80"/>
      <c r="BLU135" s="80"/>
      <c r="BLV135" s="80"/>
      <c r="BLW135" s="80"/>
      <c r="BLX135" s="80"/>
      <c r="BLY135" s="80"/>
      <c r="BLZ135" s="80"/>
      <c r="BMA135" s="80"/>
      <c r="BMB135" s="80"/>
      <c r="BMC135" s="80"/>
      <c r="BMD135" s="80"/>
      <c r="BME135" s="80"/>
      <c r="BMF135" s="80"/>
      <c r="BMG135" s="80"/>
      <c r="BMH135" s="80"/>
      <c r="BMI135" s="80"/>
      <c r="BMJ135" s="80"/>
      <c r="BMK135" s="80"/>
      <c r="BML135" s="80"/>
      <c r="BMM135" s="80"/>
      <c r="BMN135" s="80"/>
      <c r="BMO135" s="80"/>
      <c r="BMP135" s="80"/>
      <c r="BMQ135" s="80"/>
      <c r="BMR135" s="80"/>
      <c r="BMS135" s="80"/>
      <c r="BMT135" s="80"/>
      <c r="BMU135" s="80"/>
      <c r="BMV135" s="80"/>
      <c r="BMW135" s="80"/>
      <c r="BMX135" s="80"/>
      <c r="BMY135" s="80"/>
      <c r="BMZ135" s="80"/>
      <c r="BNA135" s="80"/>
      <c r="BNB135" s="80"/>
      <c r="BNC135" s="80"/>
      <c r="BND135" s="80"/>
      <c r="BNE135" s="80"/>
      <c r="BNF135" s="80"/>
      <c r="BNG135" s="80"/>
      <c r="BNH135" s="80"/>
      <c r="BNI135" s="80"/>
      <c r="BNJ135" s="80"/>
      <c r="BNK135" s="80"/>
      <c r="BNL135" s="80"/>
      <c r="BNM135" s="80"/>
      <c r="BNN135" s="80"/>
      <c r="BNO135" s="80"/>
      <c r="BNP135" s="80"/>
      <c r="BNQ135" s="80"/>
      <c r="BNR135" s="80"/>
      <c r="BNS135" s="80"/>
      <c r="BNT135" s="80"/>
      <c r="BNU135" s="80"/>
      <c r="BNV135" s="80"/>
      <c r="BNW135" s="80"/>
      <c r="BNX135" s="80"/>
      <c r="BNY135" s="80"/>
      <c r="BNZ135" s="80"/>
      <c r="BOA135" s="80"/>
      <c r="BOB135" s="80"/>
      <c r="BOC135" s="80"/>
      <c r="BOD135" s="80"/>
      <c r="BOE135" s="80"/>
      <c r="BOF135" s="80"/>
      <c r="BOG135" s="80"/>
      <c r="BOH135" s="80"/>
      <c r="BOI135" s="80"/>
      <c r="BOJ135" s="80"/>
      <c r="BOK135" s="80"/>
      <c r="BOL135" s="80"/>
      <c r="BOM135" s="80"/>
      <c r="BON135" s="80"/>
      <c r="BOO135" s="80"/>
      <c r="BOP135" s="80"/>
      <c r="BOQ135" s="80"/>
      <c r="BOR135" s="80"/>
      <c r="BOS135" s="80"/>
      <c r="BOT135" s="80"/>
      <c r="BOU135" s="80"/>
      <c r="BOV135" s="80"/>
      <c r="BOW135" s="80"/>
      <c r="BOX135" s="80"/>
      <c r="BOY135" s="80"/>
      <c r="BOZ135" s="80"/>
      <c r="BPA135" s="80"/>
      <c r="BPB135" s="80"/>
      <c r="BPC135" s="80"/>
      <c r="BPD135" s="80"/>
      <c r="BPE135" s="80"/>
      <c r="BPF135" s="80"/>
      <c r="BPG135" s="80"/>
      <c r="BPH135" s="80"/>
      <c r="BPI135" s="80"/>
      <c r="BPJ135" s="80"/>
      <c r="BPK135" s="80"/>
      <c r="BPL135" s="80"/>
      <c r="BPM135" s="80"/>
      <c r="BPN135" s="80"/>
      <c r="BPO135" s="80"/>
      <c r="BPP135" s="80"/>
      <c r="BPQ135" s="80"/>
      <c r="BPR135" s="80"/>
      <c r="BPS135" s="80"/>
      <c r="BPT135" s="80"/>
      <c r="BPU135" s="80"/>
      <c r="BPV135" s="80"/>
      <c r="BPW135" s="80"/>
      <c r="BPX135" s="80"/>
      <c r="BPY135" s="80"/>
      <c r="BPZ135" s="80"/>
      <c r="BQA135" s="80"/>
      <c r="BQB135" s="80"/>
      <c r="BQC135" s="80"/>
      <c r="BQD135" s="80"/>
      <c r="BQE135" s="80"/>
      <c r="BQF135" s="80"/>
      <c r="BQG135" s="80"/>
      <c r="BQH135" s="80"/>
      <c r="BQI135" s="80"/>
      <c r="BQJ135" s="80"/>
      <c r="BQK135" s="80"/>
      <c r="BQL135" s="80"/>
      <c r="BQM135" s="80"/>
      <c r="BQN135" s="80"/>
      <c r="BQO135" s="80"/>
      <c r="BQP135" s="80"/>
      <c r="BQQ135" s="80"/>
      <c r="BQR135" s="80"/>
      <c r="BQS135" s="80"/>
      <c r="BQT135" s="80"/>
      <c r="BQU135" s="80"/>
      <c r="BQV135" s="80"/>
      <c r="BQW135" s="80"/>
      <c r="BQX135" s="80"/>
      <c r="BQY135" s="80"/>
      <c r="BQZ135" s="80"/>
      <c r="BRA135" s="80"/>
      <c r="BRB135" s="80"/>
      <c r="BRC135" s="80"/>
      <c r="BRD135" s="80"/>
      <c r="BRE135" s="80"/>
      <c r="BRF135" s="80"/>
      <c r="BRG135" s="80"/>
      <c r="BRH135" s="80"/>
      <c r="BRI135" s="80"/>
      <c r="BRJ135" s="80"/>
      <c r="BRK135" s="80"/>
      <c r="BRL135" s="80"/>
      <c r="BRM135" s="80"/>
      <c r="BRN135" s="80"/>
      <c r="BRO135" s="80"/>
      <c r="BRP135" s="80"/>
      <c r="BRQ135" s="80"/>
      <c r="BRR135" s="80"/>
      <c r="BRS135" s="80"/>
      <c r="BRT135" s="80"/>
      <c r="BRU135" s="80"/>
      <c r="BRV135" s="80"/>
      <c r="BRW135" s="80"/>
      <c r="BRX135" s="80"/>
      <c r="BRY135" s="80"/>
      <c r="BRZ135" s="80"/>
      <c r="BSA135" s="80"/>
      <c r="BSB135" s="80"/>
      <c r="BSC135" s="80"/>
      <c r="BSD135" s="80"/>
      <c r="BSE135" s="80"/>
      <c r="BSF135" s="80"/>
      <c r="BSG135" s="80"/>
      <c r="BSH135" s="80"/>
      <c r="BSI135" s="80"/>
      <c r="BSJ135" s="80"/>
      <c r="BSK135" s="80"/>
      <c r="BSL135" s="80"/>
      <c r="BSM135" s="80"/>
      <c r="BSN135" s="80"/>
      <c r="BSO135" s="80"/>
      <c r="BSP135" s="80"/>
      <c r="BSQ135" s="80"/>
      <c r="BSR135" s="80"/>
      <c r="BSS135" s="80"/>
      <c r="BST135" s="80"/>
      <c r="BSU135" s="80"/>
      <c r="BSV135" s="80"/>
      <c r="BSW135" s="80"/>
      <c r="BSX135" s="80"/>
      <c r="BSY135" s="80"/>
      <c r="BSZ135" s="80"/>
      <c r="BTA135" s="80"/>
      <c r="BTB135" s="80"/>
      <c r="BTC135" s="80"/>
      <c r="BTD135" s="80"/>
      <c r="BTE135" s="80"/>
      <c r="BTF135" s="80"/>
      <c r="BTG135" s="80"/>
      <c r="BTH135" s="80"/>
      <c r="BTI135" s="80"/>
      <c r="BTJ135" s="80"/>
      <c r="BTK135" s="80"/>
      <c r="BTL135" s="80"/>
      <c r="BTM135" s="80"/>
      <c r="BTN135" s="80"/>
      <c r="BTO135" s="80"/>
      <c r="BTP135" s="80"/>
      <c r="BTQ135" s="80"/>
      <c r="BTR135" s="80"/>
      <c r="BTS135" s="80"/>
      <c r="BTT135" s="80"/>
      <c r="BTU135" s="80"/>
      <c r="BTV135" s="80"/>
      <c r="BTW135" s="80"/>
      <c r="BTX135" s="80"/>
      <c r="BTY135" s="80"/>
      <c r="BTZ135" s="80"/>
      <c r="BUA135" s="80"/>
      <c r="BUB135" s="80"/>
      <c r="BUC135" s="80"/>
      <c r="BUD135" s="80"/>
      <c r="BUE135" s="80"/>
      <c r="BUF135" s="80"/>
      <c r="BUG135" s="80"/>
      <c r="BUH135" s="80"/>
      <c r="BUI135" s="80"/>
      <c r="BUJ135" s="80"/>
      <c r="BUK135" s="80"/>
      <c r="BUL135" s="80"/>
      <c r="BUM135" s="80"/>
      <c r="BUN135" s="80"/>
      <c r="BUO135" s="80"/>
      <c r="BUP135" s="80"/>
      <c r="BUQ135" s="80"/>
      <c r="BUR135" s="80"/>
      <c r="BUS135" s="80"/>
      <c r="BUT135" s="80"/>
      <c r="BUU135" s="80"/>
      <c r="BUV135" s="80"/>
      <c r="BUW135" s="80"/>
      <c r="BUX135" s="80"/>
      <c r="BUY135" s="80"/>
      <c r="BUZ135" s="80"/>
      <c r="BVA135" s="80"/>
      <c r="BVB135" s="80"/>
      <c r="BVC135" s="80"/>
      <c r="BVD135" s="80"/>
      <c r="BVE135" s="80"/>
      <c r="BVF135" s="80"/>
      <c r="BVG135" s="80"/>
      <c r="BVH135" s="80"/>
      <c r="BVI135" s="80"/>
      <c r="BVJ135" s="80"/>
      <c r="BVK135" s="80"/>
      <c r="BVL135" s="80"/>
      <c r="BVM135" s="80"/>
      <c r="BVN135" s="80"/>
      <c r="BVO135" s="80"/>
      <c r="BVP135" s="80"/>
      <c r="BVQ135" s="80"/>
      <c r="BVR135" s="80"/>
      <c r="BVS135" s="80"/>
      <c r="BVT135" s="80"/>
      <c r="BVU135" s="80"/>
      <c r="BVV135" s="80"/>
      <c r="BVW135" s="80"/>
      <c r="BVX135" s="80"/>
      <c r="BVY135" s="80"/>
      <c r="BVZ135" s="80"/>
      <c r="BWA135" s="80"/>
      <c r="BWB135" s="80"/>
      <c r="BWC135" s="80"/>
      <c r="BWD135" s="80"/>
      <c r="BWE135" s="80"/>
      <c r="BWF135" s="80"/>
      <c r="BWG135" s="80"/>
      <c r="BWH135" s="80"/>
      <c r="BWI135" s="80"/>
      <c r="BWJ135" s="80"/>
      <c r="BWK135" s="80"/>
      <c r="BWL135" s="80"/>
      <c r="BWM135" s="80"/>
      <c r="BWN135" s="80"/>
      <c r="BWO135" s="80"/>
      <c r="BWP135" s="80"/>
      <c r="BWQ135" s="80"/>
      <c r="BWR135" s="80"/>
      <c r="BWS135" s="80"/>
      <c r="BWT135" s="80"/>
      <c r="BWU135" s="80"/>
      <c r="BWV135" s="80"/>
      <c r="BWW135" s="80"/>
      <c r="BWX135" s="80"/>
      <c r="BWY135" s="80"/>
      <c r="BWZ135" s="80"/>
      <c r="BXA135" s="80"/>
      <c r="BXB135" s="80"/>
      <c r="BXC135" s="80"/>
      <c r="BXD135" s="80"/>
      <c r="BXE135" s="80"/>
      <c r="BXF135" s="80"/>
      <c r="BXG135" s="80"/>
      <c r="BXH135" s="80"/>
      <c r="BXI135" s="80"/>
      <c r="BXJ135" s="80"/>
      <c r="BXK135" s="80"/>
      <c r="BXL135" s="80"/>
      <c r="BXM135" s="80"/>
      <c r="BXN135" s="80"/>
      <c r="BXO135" s="80"/>
      <c r="BXP135" s="80"/>
      <c r="BXQ135" s="80"/>
      <c r="BXR135" s="80"/>
      <c r="BXS135" s="80"/>
      <c r="BXT135" s="80"/>
      <c r="BXU135" s="80"/>
      <c r="BXV135" s="80"/>
      <c r="BXW135" s="80"/>
      <c r="BXX135" s="80"/>
      <c r="BXY135" s="80"/>
      <c r="BXZ135" s="80"/>
      <c r="BYA135" s="80"/>
      <c r="BYB135" s="80"/>
      <c r="BYC135" s="80"/>
      <c r="BYD135" s="80"/>
      <c r="BYE135" s="80"/>
      <c r="BYF135" s="80"/>
      <c r="BYG135" s="80"/>
      <c r="BYH135" s="80"/>
      <c r="BYI135" s="80"/>
      <c r="BYJ135" s="80"/>
      <c r="BYK135" s="80"/>
      <c r="BYL135" s="80"/>
      <c r="BYM135" s="80"/>
      <c r="BYN135" s="80"/>
      <c r="BYO135" s="80"/>
      <c r="BYP135" s="80"/>
      <c r="BYQ135" s="80"/>
      <c r="BYR135" s="80"/>
      <c r="BYS135" s="80"/>
      <c r="BYT135" s="80"/>
      <c r="BYU135" s="80"/>
      <c r="BYV135" s="80"/>
      <c r="BYW135" s="80"/>
      <c r="BYX135" s="80"/>
      <c r="BYY135" s="80"/>
      <c r="BYZ135" s="80"/>
      <c r="BZA135" s="80"/>
      <c r="BZB135" s="80"/>
      <c r="BZC135" s="80"/>
      <c r="BZD135" s="80"/>
      <c r="BZE135" s="80"/>
      <c r="BZF135" s="80"/>
      <c r="BZG135" s="80"/>
      <c r="BZH135" s="80"/>
      <c r="BZI135" s="80"/>
      <c r="BZJ135" s="80"/>
      <c r="BZK135" s="80"/>
      <c r="BZL135" s="80"/>
      <c r="BZM135" s="80"/>
      <c r="BZN135" s="80"/>
      <c r="BZO135" s="80"/>
      <c r="BZP135" s="80"/>
      <c r="BZQ135" s="80"/>
      <c r="BZR135" s="80"/>
      <c r="BZS135" s="80"/>
      <c r="BZT135" s="80"/>
      <c r="BZU135" s="80"/>
      <c r="BZV135" s="80"/>
      <c r="BZW135" s="80"/>
      <c r="BZX135" s="80"/>
      <c r="BZY135" s="80"/>
      <c r="BZZ135" s="80"/>
      <c r="CAA135" s="80"/>
      <c r="CAB135" s="80"/>
      <c r="CAC135" s="80"/>
      <c r="CAD135" s="80"/>
      <c r="CAE135" s="80"/>
      <c r="CAF135" s="80"/>
      <c r="CAG135" s="80"/>
      <c r="CAH135" s="80"/>
      <c r="CAI135" s="80"/>
      <c r="CAJ135" s="80"/>
      <c r="CAK135" s="80"/>
      <c r="CAL135" s="80"/>
      <c r="CAM135" s="80"/>
      <c r="CAN135" s="80"/>
      <c r="CAO135" s="80"/>
      <c r="CAP135" s="80"/>
      <c r="CAQ135" s="80"/>
      <c r="CAR135" s="80"/>
      <c r="CAS135" s="80"/>
      <c r="CAT135" s="80"/>
      <c r="CAU135" s="80"/>
      <c r="CAV135" s="80"/>
      <c r="CAW135" s="80"/>
      <c r="CAX135" s="80"/>
      <c r="CAY135" s="80"/>
      <c r="CAZ135" s="80"/>
      <c r="CBA135" s="80"/>
      <c r="CBB135" s="80"/>
      <c r="CBC135" s="80"/>
      <c r="CBD135" s="80"/>
      <c r="CBE135" s="80"/>
      <c r="CBF135" s="80"/>
      <c r="CBG135" s="80"/>
      <c r="CBH135" s="80"/>
      <c r="CBI135" s="80"/>
      <c r="CBJ135" s="80"/>
      <c r="CBK135" s="80"/>
      <c r="CBL135" s="80"/>
      <c r="CBM135" s="80"/>
      <c r="CBN135" s="80"/>
      <c r="CBO135" s="80"/>
      <c r="CBP135" s="80"/>
      <c r="CBQ135" s="80"/>
      <c r="CBR135" s="80"/>
      <c r="CBS135" s="80"/>
      <c r="CBT135" s="80"/>
      <c r="CBU135" s="80"/>
      <c r="CBV135" s="80"/>
      <c r="CBW135" s="80"/>
      <c r="CBX135" s="80"/>
      <c r="CBY135" s="80"/>
      <c r="CBZ135" s="80"/>
      <c r="CCA135" s="80"/>
      <c r="CCB135" s="80"/>
      <c r="CCC135" s="80"/>
      <c r="CCD135" s="80"/>
      <c r="CCE135" s="80"/>
      <c r="CCF135" s="80"/>
      <c r="CCG135" s="80"/>
      <c r="CCH135" s="80"/>
      <c r="CCI135" s="80"/>
      <c r="CCJ135" s="80"/>
      <c r="CCK135" s="80"/>
      <c r="CCL135" s="80"/>
      <c r="CCM135" s="80"/>
      <c r="CCN135" s="80"/>
      <c r="CCO135" s="80"/>
      <c r="CCP135" s="80"/>
      <c r="CCQ135" s="80"/>
      <c r="CCR135" s="80"/>
      <c r="CCS135" s="80"/>
      <c r="CCT135" s="80"/>
      <c r="CCU135" s="80"/>
      <c r="CCV135" s="80"/>
      <c r="CCW135" s="80"/>
      <c r="CCX135" s="80"/>
      <c r="CCY135" s="80"/>
      <c r="CCZ135" s="80"/>
      <c r="CDA135" s="80"/>
      <c r="CDB135" s="80"/>
      <c r="CDC135" s="80"/>
      <c r="CDD135" s="80"/>
      <c r="CDE135" s="80"/>
      <c r="CDF135" s="80"/>
      <c r="CDG135" s="80"/>
      <c r="CDH135" s="80"/>
      <c r="CDI135" s="80"/>
      <c r="CDJ135" s="80"/>
      <c r="CDK135" s="80"/>
      <c r="CDL135" s="80"/>
      <c r="CDM135" s="80"/>
      <c r="CDN135" s="80"/>
      <c r="CDO135" s="80"/>
      <c r="CDP135" s="80"/>
      <c r="CDQ135" s="80"/>
      <c r="CDR135" s="80"/>
      <c r="CDS135" s="80"/>
      <c r="CDT135" s="80"/>
      <c r="CDU135" s="80"/>
      <c r="CDV135" s="80"/>
      <c r="CDW135" s="80"/>
      <c r="CDX135" s="80"/>
      <c r="CDY135" s="80"/>
      <c r="CDZ135" s="80"/>
      <c r="CEA135" s="80"/>
      <c r="CEB135" s="80"/>
      <c r="CEC135" s="80"/>
      <c r="CED135" s="80"/>
      <c r="CEE135" s="80"/>
      <c r="CEF135" s="80"/>
      <c r="CEG135" s="80"/>
      <c r="CEH135" s="80"/>
      <c r="CEI135" s="80"/>
      <c r="CEJ135" s="80"/>
      <c r="CEK135" s="80"/>
      <c r="CEL135" s="80"/>
      <c r="CEM135" s="80"/>
      <c r="CEN135" s="80"/>
      <c r="CEO135" s="80"/>
      <c r="CEP135" s="80"/>
      <c r="CEQ135" s="80"/>
      <c r="CER135" s="80"/>
      <c r="CES135" s="80"/>
      <c r="CET135" s="80"/>
      <c r="CEU135" s="80"/>
      <c r="CEV135" s="80"/>
      <c r="CEW135" s="80"/>
      <c r="CEX135" s="80"/>
      <c r="CEY135" s="80"/>
      <c r="CEZ135" s="80"/>
      <c r="CFA135" s="80"/>
      <c r="CFB135" s="80"/>
      <c r="CFC135" s="80"/>
      <c r="CFD135" s="80"/>
      <c r="CFE135" s="80"/>
      <c r="CFF135" s="80"/>
      <c r="CFG135" s="80"/>
      <c r="CFH135" s="80"/>
      <c r="CFI135" s="80"/>
      <c r="CFJ135" s="80"/>
      <c r="CFK135" s="80"/>
      <c r="CFL135" s="80"/>
      <c r="CFM135" s="80"/>
      <c r="CFN135" s="80"/>
      <c r="CFO135" s="80"/>
      <c r="CFP135" s="80"/>
      <c r="CFQ135" s="80"/>
      <c r="CFR135" s="80"/>
      <c r="CFS135" s="80"/>
      <c r="CFT135" s="80"/>
      <c r="CFU135" s="80"/>
      <c r="CFV135" s="80"/>
      <c r="CFW135" s="80"/>
      <c r="CFX135" s="80"/>
      <c r="CFY135" s="80"/>
      <c r="CFZ135" s="80"/>
      <c r="CGA135" s="80"/>
      <c r="CGB135" s="80"/>
      <c r="CGC135" s="80"/>
      <c r="CGD135" s="80"/>
      <c r="CGE135" s="80"/>
      <c r="CGF135" s="80"/>
      <c r="CGG135" s="80"/>
      <c r="CGH135" s="80"/>
      <c r="CGI135" s="80"/>
      <c r="CGJ135" s="80"/>
      <c r="CGK135" s="80"/>
      <c r="CGL135" s="80"/>
      <c r="CGM135" s="80"/>
      <c r="CGN135" s="80"/>
      <c r="CGO135" s="80"/>
      <c r="CGP135" s="80"/>
      <c r="CGQ135" s="80"/>
      <c r="CGR135" s="80"/>
      <c r="CGS135" s="80"/>
      <c r="CGT135" s="80"/>
      <c r="CGU135" s="80"/>
      <c r="CGV135" s="80"/>
      <c r="CGW135" s="80"/>
      <c r="CGX135" s="80"/>
      <c r="CGY135" s="80"/>
      <c r="CGZ135" s="80"/>
      <c r="CHA135" s="80"/>
      <c r="CHB135" s="80"/>
      <c r="CHC135" s="80"/>
      <c r="CHD135" s="80"/>
      <c r="CHE135" s="80"/>
      <c r="CHF135" s="80"/>
      <c r="CHG135" s="80"/>
      <c r="CHH135" s="80"/>
      <c r="CHI135" s="80"/>
      <c r="CHJ135" s="80"/>
      <c r="CHK135" s="80"/>
      <c r="CHL135" s="80"/>
      <c r="CHM135" s="80"/>
      <c r="CHN135" s="80"/>
      <c r="CHO135" s="80"/>
      <c r="CHP135" s="80"/>
      <c r="CHQ135" s="80"/>
      <c r="CHR135" s="80"/>
      <c r="CHS135" s="80"/>
      <c r="CHT135" s="80"/>
      <c r="CHU135" s="80"/>
      <c r="CHV135" s="80"/>
      <c r="CHW135" s="80"/>
      <c r="CHX135" s="80"/>
      <c r="CHY135" s="80"/>
      <c r="CHZ135" s="80"/>
      <c r="CIA135" s="80"/>
      <c r="CIB135" s="80"/>
      <c r="CIC135" s="80"/>
      <c r="CID135" s="80"/>
      <c r="CIE135" s="80"/>
      <c r="CIF135" s="80"/>
      <c r="CIG135" s="80"/>
      <c r="CIH135" s="80"/>
      <c r="CII135" s="80"/>
      <c r="CIJ135" s="80"/>
      <c r="CIK135" s="80"/>
      <c r="CIL135" s="80"/>
      <c r="CIM135" s="80"/>
      <c r="CIN135" s="80"/>
      <c r="CIO135" s="80"/>
      <c r="CIP135" s="80"/>
      <c r="CIQ135" s="80"/>
      <c r="CIR135" s="80"/>
      <c r="CIS135" s="80"/>
      <c r="CIT135" s="80"/>
      <c r="CIU135" s="80"/>
      <c r="CIV135" s="80"/>
      <c r="CIW135" s="80"/>
      <c r="CIX135" s="80"/>
      <c r="CIY135" s="80"/>
      <c r="CIZ135" s="80"/>
      <c r="CJA135" s="80"/>
      <c r="CJB135" s="80"/>
      <c r="CJC135" s="80"/>
      <c r="CJD135" s="80"/>
      <c r="CJE135" s="80"/>
      <c r="CJF135" s="80"/>
      <c r="CJG135" s="80"/>
      <c r="CJH135" s="80"/>
      <c r="CJI135" s="80"/>
      <c r="CJJ135" s="80"/>
      <c r="CJK135" s="80"/>
      <c r="CJL135" s="80"/>
      <c r="CJM135" s="80"/>
      <c r="CJN135" s="80"/>
      <c r="CJO135" s="80"/>
      <c r="CJP135" s="80"/>
      <c r="CJQ135" s="80"/>
      <c r="CJR135" s="80"/>
      <c r="CJS135" s="80"/>
      <c r="CJT135" s="80"/>
      <c r="CJU135" s="80"/>
      <c r="CJV135" s="80"/>
      <c r="CJW135" s="80"/>
      <c r="CJX135" s="80"/>
      <c r="CJY135" s="80"/>
      <c r="CJZ135" s="80"/>
      <c r="CKA135" s="80"/>
      <c r="CKB135" s="80"/>
      <c r="CKC135" s="80"/>
      <c r="CKD135" s="80"/>
      <c r="CKE135" s="80"/>
      <c r="CKF135" s="80"/>
      <c r="CKG135" s="80"/>
      <c r="CKH135" s="80"/>
      <c r="CKI135" s="80"/>
      <c r="CKJ135" s="80"/>
      <c r="CKK135" s="80"/>
      <c r="CKL135" s="80"/>
      <c r="CKM135" s="80"/>
      <c r="CKN135" s="80"/>
      <c r="CKO135" s="80"/>
      <c r="CKP135" s="80"/>
      <c r="CKQ135" s="80"/>
      <c r="CKR135" s="80"/>
      <c r="CKS135" s="80"/>
      <c r="CKT135" s="80"/>
      <c r="CKU135" s="80"/>
      <c r="CKV135" s="80"/>
      <c r="CKW135" s="80"/>
      <c r="CKX135" s="80"/>
      <c r="CKY135" s="80"/>
      <c r="CKZ135" s="80"/>
      <c r="CLA135" s="80"/>
      <c r="CLB135" s="80"/>
      <c r="CLC135" s="80"/>
      <c r="CLD135" s="80"/>
      <c r="CLE135" s="80"/>
      <c r="CLF135" s="80"/>
      <c r="CLG135" s="80"/>
      <c r="CLH135" s="80"/>
      <c r="CLI135" s="80"/>
      <c r="CLJ135" s="80"/>
      <c r="CLK135" s="80"/>
      <c r="CLL135" s="80"/>
      <c r="CLM135" s="80"/>
      <c r="CLN135" s="80"/>
      <c r="CLO135" s="80"/>
      <c r="CLP135" s="80"/>
      <c r="CLQ135" s="80"/>
      <c r="CLR135" s="80"/>
      <c r="CLS135" s="80"/>
      <c r="CLT135" s="80"/>
      <c r="CLU135" s="80"/>
      <c r="CLV135" s="80"/>
      <c r="CLW135" s="80"/>
      <c r="CLX135" s="80"/>
      <c r="CLY135" s="80"/>
      <c r="CLZ135" s="80"/>
      <c r="CMA135" s="80"/>
      <c r="CMB135" s="80"/>
      <c r="CMC135" s="80"/>
      <c r="CMD135" s="80"/>
      <c r="CME135" s="80"/>
      <c r="CMF135" s="80"/>
      <c r="CMG135" s="80"/>
      <c r="CMH135" s="80"/>
      <c r="CMI135" s="80"/>
      <c r="CMJ135" s="80"/>
      <c r="CMK135" s="80"/>
      <c r="CML135" s="80"/>
      <c r="CMM135" s="80"/>
      <c r="CMN135" s="80"/>
      <c r="CMO135" s="80"/>
      <c r="CMP135" s="80"/>
      <c r="CMQ135" s="80"/>
      <c r="CMR135" s="80"/>
      <c r="CMS135" s="80"/>
      <c r="CMT135" s="80"/>
      <c r="CMU135" s="80"/>
      <c r="CMV135" s="80"/>
      <c r="CMW135" s="80"/>
      <c r="CMX135" s="80"/>
      <c r="CMY135" s="80"/>
      <c r="CMZ135" s="80"/>
      <c r="CNA135" s="80"/>
      <c r="CNB135" s="80"/>
      <c r="CNC135" s="80"/>
      <c r="CND135" s="80"/>
      <c r="CNE135" s="80"/>
      <c r="CNF135" s="80"/>
      <c r="CNG135" s="80"/>
      <c r="CNH135" s="80"/>
      <c r="CNI135" s="80"/>
      <c r="CNJ135" s="80"/>
      <c r="CNK135" s="80"/>
      <c r="CNL135" s="80"/>
      <c r="CNM135" s="80"/>
      <c r="CNN135" s="80"/>
      <c r="CNO135" s="80"/>
      <c r="CNP135" s="80"/>
      <c r="CNQ135" s="80"/>
      <c r="CNR135" s="80"/>
      <c r="CNS135" s="80"/>
      <c r="CNT135" s="80"/>
      <c r="CNU135" s="80"/>
      <c r="CNV135" s="80"/>
      <c r="CNW135" s="80"/>
      <c r="CNX135" s="80"/>
      <c r="CNY135" s="80"/>
      <c r="CNZ135" s="80"/>
      <c r="COA135" s="80"/>
      <c r="COB135" s="80"/>
      <c r="COC135" s="80"/>
      <c r="COD135" s="80"/>
      <c r="COE135" s="80"/>
      <c r="COF135" s="80"/>
      <c r="COG135" s="80"/>
      <c r="COH135" s="80"/>
      <c r="COI135" s="80"/>
      <c r="COJ135" s="80"/>
      <c r="COK135" s="80"/>
      <c r="COL135" s="80"/>
      <c r="COM135" s="80"/>
      <c r="CON135" s="80"/>
      <c r="COO135" s="80"/>
      <c r="COP135" s="80"/>
      <c r="COQ135" s="80"/>
      <c r="COR135" s="80"/>
      <c r="COS135" s="80"/>
      <c r="COT135" s="80"/>
      <c r="COU135" s="80"/>
      <c r="COV135" s="80"/>
      <c r="COW135" s="80"/>
      <c r="COX135" s="80"/>
      <c r="COY135" s="80"/>
      <c r="COZ135" s="80"/>
      <c r="CPA135" s="80"/>
      <c r="CPB135" s="80"/>
      <c r="CPC135" s="80"/>
      <c r="CPD135" s="80"/>
      <c r="CPE135" s="80"/>
      <c r="CPF135" s="80"/>
      <c r="CPG135" s="80"/>
      <c r="CPH135" s="80"/>
      <c r="CPI135" s="80"/>
      <c r="CPJ135" s="80"/>
      <c r="CPK135" s="80"/>
      <c r="CPL135" s="80"/>
      <c r="CPM135" s="80"/>
      <c r="CPN135" s="80"/>
      <c r="CPO135" s="80"/>
      <c r="CPP135" s="80"/>
      <c r="CPQ135" s="80"/>
      <c r="CPR135" s="80"/>
      <c r="CPS135" s="80"/>
      <c r="CPT135" s="80"/>
      <c r="CPU135" s="80"/>
      <c r="CPV135" s="80"/>
      <c r="CPW135" s="80"/>
      <c r="CPX135" s="80"/>
      <c r="CPY135" s="80"/>
      <c r="CPZ135" s="80"/>
      <c r="CQA135" s="80"/>
      <c r="CQB135" s="80"/>
      <c r="CQC135" s="80"/>
      <c r="CQD135" s="80"/>
      <c r="CQE135" s="80"/>
      <c r="CQF135" s="80"/>
      <c r="CQG135" s="80"/>
      <c r="CQH135" s="80"/>
      <c r="CQI135" s="80"/>
      <c r="CQJ135" s="80"/>
      <c r="CQK135" s="80"/>
      <c r="CQL135" s="80"/>
      <c r="CQM135" s="80"/>
      <c r="CQN135" s="80"/>
      <c r="CQO135" s="80"/>
      <c r="CQP135" s="80"/>
      <c r="CQQ135" s="80"/>
      <c r="CQR135" s="80"/>
      <c r="CQS135" s="80"/>
      <c r="CQT135" s="80"/>
      <c r="CQU135" s="80"/>
      <c r="CQV135" s="80"/>
      <c r="CQW135" s="80"/>
      <c r="CQX135" s="80"/>
      <c r="CQY135" s="80"/>
      <c r="CQZ135" s="80"/>
      <c r="CRA135" s="80"/>
      <c r="CRB135" s="80"/>
      <c r="CRC135" s="80"/>
      <c r="CRD135" s="80"/>
      <c r="CRE135" s="80"/>
      <c r="CRF135" s="80"/>
      <c r="CRG135" s="80"/>
      <c r="CRH135" s="80"/>
      <c r="CRI135" s="80"/>
      <c r="CRJ135" s="80"/>
      <c r="CRK135" s="80"/>
      <c r="CRL135" s="80"/>
      <c r="CRM135" s="80"/>
      <c r="CRN135" s="80"/>
      <c r="CRO135" s="80"/>
      <c r="CRP135" s="80"/>
      <c r="CRQ135" s="80"/>
      <c r="CRR135" s="80"/>
      <c r="CRS135" s="80"/>
      <c r="CRT135" s="80"/>
      <c r="CRU135" s="80"/>
      <c r="CRV135" s="80"/>
      <c r="CRW135" s="80"/>
      <c r="CRX135" s="80"/>
      <c r="CRY135" s="80"/>
      <c r="CRZ135" s="80"/>
      <c r="CSA135" s="80"/>
      <c r="CSB135" s="80"/>
      <c r="CSC135" s="80"/>
      <c r="CSD135" s="80"/>
      <c r="CSE135" s="80"/>
      <c r="CSF135" s="80"/>
      <c r="CSG135" s="80"/>
      <c r="CSH135" s="80"/>
      <c r="CSI135" s="80"/>
      <c r="CSJ135" s="80"/>
      <c r="CSK135" s="80"/>
      <c r="CSL135" s="80"/>
      <c r="CSM135" s="80"/>
      <c r="CSN135" s="80"/>
      <c r="CSO135" s="80"/>
      <c r="CSP135" s="80"/>
      <c r="CSQ135" s="80"/>
      <c r="CSR135" s="80"/>
      <c r="CSS135" s="80"/>
      <c r="CST135" s="80"/>
      <c r="CSU135" s="80"/>
      <c r="CSV135" s="80"/>
      <c r="CSW135" s="80"/>
      <c r="CSX135" s="80"/>
      <c r="CSY135" s="80"/>
      <c r="CSZ135" s="80"/>
      <c r="CTA135" s="80"/>
      <c r="CTB135" s="80"/>
      <c r="CTC135" s="80"/>
      <c r="CTD135" s="80"/>
      <c r="CTE135" s="80"/>
      <c r="CTF135" s="80"/>
      <c r="CTG135" s="80"/>
      <c r="CTH135" s="80"/>
      <c r="CTI135" s="80"/>
      <c r="CTJ135" s="80"/>
      <c r="CTK135" s="80"/>
      <c r="CTL135" s="80"/>
      <c r="CTM135" s="80"/>
      <c r="CTN135" s="80"/>
      <c r="CTO135" s="80"/>
      <c r="CTP135" s="80"/>
      <c r="CTQ135" s="80"/>
      <c r="CTR135" s="80"/>
      <c r="CTS135" s="80"/>
      <c r="CTT135" s="80"/>
      <c r="CTU135" s="80"/>
      <c r="CTV135" s="80"/>
      <c r="CTW135" s="80"/>
      <c r="CTX135" s="80"/>
      <c r="CTY135" s="80"/>
      <c r="CTZ135" s="80"/>
      <c r="CUA135" s="80"/>
      <c r="CUB135" s="80"/>
      <c r="CUC135" s="80"/>
      <c r="CUD135" s="80"/>
      <c r="CUE135" s="80"/>
      <c r="CUF135" s="80"/>
      <c r="CUG135" s="80"/>
      <c r="CUH135" s="80"/>
      <c r="CUI135" s="80"/>
      <c r="CUJ135" s="80"/>
      <c r="CUK135" s="80"/>
      <c r="CUL135" s="80"/>
      <c r="CUM135" s="80"/>
      <c r="CUN135" s="80"/>
      <c r="CUO135" s="80"/>
      <c r="CUP135" s="80"/>
      <c r="CUQ135" s="80"/>
      <c r="CUR135" s="80"/>
      <c r="CUS135" s="80"/>
      <c r="CUT135" s="80"/>
      <c r="CUU135" s="80"/>
      <c r="CUV135" s="80"/>
      <c r="CUW135" s="80"/>
      <c r="CUX135" s="80"/>
      <c r="CUY135" s="80"/>
      <c r="CUZ135" s="80"/>
      <c r="CVA135" s="80"/>
      <c r="CVB135" s="80"/>
      <c r="CVC135" s="80"/>
      <c r="CVD135" s="80"/>
      <c r="CVE135" s="80"/>
      <c r="CVF135" s="80"/>
      <c r="CVG135" s="80"/>
      <c r="CVH135" s="80"/>
      <c r="CVI135" s="80"/>
      <c r="CVJ135" s="80"/>
      <c r="CVK135" s="80"/>
      <c r="CVL135" s="80"/>
      <c r="CVM135" s="80"/>
      <c r="CVN135" s="80"/>
      <c r="CVO135" s="80"/>
      <c r="CVP135" s="80"/>
      <c r="CVQ135" s="80"/>
      <c r="CVR135" s="80"/>
      <c r="CVS135" s="80"/>
      <c r="CVT135" s="80"/>
      <c r="CVU135" s="80"/>
      <c r="CVV135" s="80"/>
      <c r="CVW135" s="80"/>
      <c r="CVX135" s="80"/>
      <c r="CVY135" s="80"/>
      <c r="CVZ135" s="80"/>
      <c r="CWA135" s="80"/>
      <c r="CWB135" s="80"/>
      <c r="CWC135" s="80"/>
      <c r="CWD135" s="80"/>
      <c r="CWE135" s="80"/>
      <c r="CWF135" s="80"/>
      <c r="CWG135" s="80"/>
      <c r="CWH135" s="80"/>
      <c r="CWI135" s="80"/>
      <c r="CWJ135" s="80"/>
      <c r="CWK135" s="80"/>
      <c r="CWL135" s="80"/>
      <c r="CWM135" s="80"/>
      <c r="CWN135" s="80"/>
      <c r="CWO135" s="80"/>
      <c r="CWP135" s="80"/>
      <c r="CWQ135" s="80"/>
      <c r="CWR135" s="80"/>
      <c r="CWS135" s="80"/>
      <c r="CWT135" s="80"/>
      <c r="CWU135" s="80"/>
      <c r="CWV135" s="80"/>
      <c r="CWW135" s="80"/>
      <c r="CWX135" s="80"/>
      <c r="CWY135" s="80"/>
      <c r="CWZ135" s="80"/>
      <c r="CXA135" s="80"/>
      <c r="CXB135" s="80"/>
      <c r="CXC135" s="80"/>
      <c r="CXD135" s="80"/>
      <c r="CXE135" s="80"/>
      <c r="CXF135" s="80"/>
      <c r="CXG135" s="80"/>
      <c r="CXH135" s="80"/>
      <c r="CXI135" s="80"/>
      <c r="CXJ135" s="80"/>
      <c r="CXK135" s="80"/>
      <c r="CXL135" s="80"/>
      <c r="CXM135" s="80"/>
      <c r="CXN135" s="80"/>
      <c r="CXO135" s="80"/>
      <c r="CXP135" s="80"/>
      <c r="CXQ135" s="80"/>
      <c r="CXR135" s="80"/>
      <c r="CXS135" s="80"/>
      <c r="CXT135" s="80"/>
      <c r="CXU135" s="80"/>
      <c r="CXV135" s="80"/>
      <c r="CXW135" s="80"/>
      <c r="CXX135" s="80"/>
      <c r="CXY135" s="80"/>
      <c r="CXZ135" s="80"/>
      <c r="CYA135" s="80"/>
      <c r="CYB135" s="80"/>
      <c r="CYC135" s="80"/>
      <c r="CYD135" s="80"/>
      <c r="CYE135" s="80"/>
      <c r="CYF135" s="80"/>
      <c r="CYG135" s="80"/>
      <c r="CYH135" s="80"/>
      <c r="CYI135" s="80"/>
      <c r="CYJ135" s="80"/>
      <c r="CYK135" s="80"/>
      <c r="CYL135" s="80"/>
      <c r="CYM135" s="80"/>
      <c r="CYN135" s="80"/>
      <c r="CYO135" s="80"/>
      <c r="CYP135" s="80"/>
      <c r="CYQ135" s="80"/>
      <c r="CYR135" s="80"/>
      <c r="CYS135" s="80"/>
      <c r="CYT135" s="80"/>
      <c r="CYU135" s="80"/>
      <c r="CYV135" s="80"/>
      <c r="CYW135" s="80"/>
      <c r="CYX135" s="80"/>
      <c r="CYY135" s="80"/>
      <c r="CYZ135" s="80"/>
      <c r="CZA135" s="80"/>
      <c r="CZB135" s="80"/>
      <c r="CZC135" s="80"/>
      <c r="CZD135" s="80"/>
      <c r="CZE135" s="80"/>
      <c r="CZF135" s="80"/>
      <c r="CZG135" s="80"/>
      <c r="CZH135" s="80"/>
      <c r="CZI135" s="80"/>
      <c r="CZJ135" s="80"/>
      <c r="CZK135" s="80"/>
      <c r="CZL135" s="80"/>
      <c r="CZM135" s="80"/>
      <c r="CZN135" s="80"/>
      <c r="CZO135" s="80"/>
      <c r="CZP135" s="80"/>
      <c r="CZQ135" s="80"/>
      <c r="CZR135" s="80"/>
      <c r="CZS135" s="80"/>
      <c r="CZT135" s="80"/>
      <c r="CZU135" s="80"/>
      <c r="CZV135" s="80"/>
      <c r="CZW135" s="80"/>
      <c r="CZX135" s="80"/>
      <c r="CZY135" s="80"/>
      <c r="CZZ135" s="80"/>
      <c r="DAA135" s="80"/>
      <c r="DAB135" s="80"/>
      <c r="DAC135" s="80"/>
      <c r="DAD135" s="80"/>
      <c r="DAE135" s="80"/>
      <c r="DAF135" s="80"/>
      <c r="DAG135" s="80"/>
      <c r="DAH135" s="80"/>
      <c r="DAI135" s="80"/>
      <c r="DAJ135" s="80"/>
      <c r="DAK135" s="80"/>
      <c r="DAL135" s="80"/>
      <c r="DAM135" s="80"/>
      <c r="DAN135" s="80"/>
      <c r="DAO135" s="80"/>
      <c r="DAP135" s="80"/>
      <c r="DAQ135" s="80"/>
      <c r="DAR135" s="80"/>
      <c r="DAS135" s="80"/>
      <c r="DAT135" s="80"/>
      <c r="DAU135" s="80"/>
      <c r="DAV135" s="80"/>
      <c r="DAW135" s="80"/>
      <c r="DAX135" s="80"/>
      <c r="DAY135" s="80"/>
      <c r="DAZ135" s="80"/>
      <c r="DBA135" s="80"/>
      <c r="DBB135" s="80"/>
      <c r="DBC135" s="80"/>
      <c r="DBD135" s="80"/>
      <c r="DBE135" s="80"/>
      <c r="DBF135" s="80"/>
      <c r="DBG135" s="80"/>
      <c r="DBH135" s="80"/>
      <c r="DBI135" s="80"/>
      <c r="DBJ135" s="80"/>
      <c r="DBK135" s="80"/>
      <c r="DBL135" s="80"/>
      <c r="DBM135" s="80"/>
      <c r="DBN135" s="80"/>
      <c r="DBO135" s="80"/>
      <c r="DBP135" s="80"/>
      <c r="DBQ135" s="80"/>
      <c r="DBR135" s="80"/>
      <c r="DBS135" s="80"/>
      <c r="DBT135" s="80"/>
      <c r="DBU135" s="80"/>
      <c r="DBV135" s="80"/>
      <c r="DBW135" s="80"/>
      <c r="DBX135" s="80"/>
      <c r="DBY135" s="80"/>
      <c r="DBZ135" s="80"/>
      <c r="DCA135" s="80"/>
      <c r="DCB135" s="80"/>
      <c r="DCC135" s="80"/>
      <c r="DCD135" s="80"/>
      <c r="DCE135" s="80"/>
      <c r="DCF135" s="80"/>
      <c r="DCG135" s="80"/>
      <c r="DCH135" s="80"/>
      <c r="DCI135" s="80"/>
      <c r="DCJ135" s="80"/>
      <c r="DCK135" s="80"/>
      <c r="DCL135" s="80"/>
      <c r="DCM135" s="80"/>
      <c r="DCN135" s="80"/>
      <c r="DCO135" s="80"/>
      <c r="DCP135" s="80"/>
      <c r="DCQ135" s="80"/>
      <c r="DCR135" s="80"/>
      <c r="DCS135" s="80"/>
      <c r="DCT135" s="80"/>
      <c r="DCU135" s="80"/>
      <c r="DCV135" s="80"/>
      <c r="DCW135" s="80"/>
      <c r="DCX135" s="80"/>
      <c r="DCY135" s="80"/>
      <c r="DCZ135" s="80"/>
      <c r="DDA135" s="80"/>
      <c r="DDB135" s="80"/>
      <c r="DDC135" s="80"/>
      <c r="DDD135" s="80"/>
      <c r="DDE135" s="80"/>
      <c r="DDF135" s="80"/>
      <c r="DDG135" s="80"/>
      <c r="DDH135" s="80"/>
      <c r="DDI135" s="80"/>
      <c r="DDJ135" s="80"/>
      <c r="DDK135" s="80"/>
      <c r="DDL135" s="80"/>
      <c r="DDM135" s="80"/>
      <c r="DDN135" s="80"/>
      <c r="DDO135" s="80"/>
      <c r="DDP135" s="80"/>
      <c r="DDQ135" s="80"/>
      <c r="DDR135" s="80"/>
      <c r="DDS135" s="80"/>
      <c r="DDT135" s="80"/>
      <c r="DDU135" s="80"/>
      <c r="DDV135" s="80"/>
      <c r="DDW135" s="80"/>
      <c r="DDX135" s="80"/>
      <c r="DDY135" s="80"/>
      <c r="DDZ135" s="80"/>
      <c r="DEA135" s="80"/>
      <c r="DEB135" s="80"/>
      <c r="DEC135" s="80"/>
      <c r="DED135" s="80"/>
      <c r="DEE135" s="80"/>
      <c r="DEF135" s="80"/>
      <c r="DEG135" s="80"/>
      <c r="DEH135" s="80"/>
      <c r="DEI135" s="80"/>
      <c r="DEJ135" s="80"/>
      <c r="DEK135" s="80"/>
      <c r="DEL135" s="80"/>
      <c r="DEM135" s="80"/>
      <c r="DEN135" s="80"/>
      <c r="DEO135" s="80"/>
      <c r="DEP135" s="80"/>
      <c r="DEQ135" s="80"/>
      <c r="DER135" s="80"/>
      <c r="DES135" s="80"/>
      <c r="DET135" s="80"/>
      <c r="DEU135" s="80"/>
      <c r="DEV135" s="80"/>
      <c r="DEW135" s="80"/>
      <c r="DEX135" s="80"/>
      <c r="DEY135" s="80"/>
      <c r="DEZ135" s="80"/>
      <c r="DFA135" s="80"/>
      <c r="DFB135" s="80"/>
      <c r="DFC135" s="80"/>
      <c r="DFD135" s="80"/>
      <c r="DFE135" s="80"/>
      <c r="DFF135" s="80"/>
      <c r="DFG135" s="80"/>
      <c r="DFH135" s="80"/>
      <c r="DFI135" s="80"/>
      <c r="DFJ135" s="80"/>
      <c r="DFK135" s="80"/>
      <c r="DFL135" s="80"/>
      <c r="DFM135" s="80"/>
      <c r="DFN135" s="80"/>
      <c r="DFO135" s="80"/>
      <c r="DFP135" s="80"/>
      <c r="DFQ135" s="80"/>
      <c r="DFR135" s="80"/>
      <c r="DFS135" s="80"/>
      <c r="DFT135" s="80"/>
      <c r="DFU135" s="80"/>
      <c r="DFV135" s="80"/>
      <c r="DFW135" s="80"/>
      <c r="DFX135" s="80"/>
      <c r="DFY135" s="80"/>
      <c r="DFZ135" s="80"/>
      <c r="DGA135" s="80"/>
      <c r="DGB135" s="80"/>
      <c r="DGC135" s="80"/>
      <c r="DGD135" s="80"/>
      <c r="DGE135" s="80"/>
      <c r="DGF135" s="80"/>
      <c r="DGG135" s="80"/>
      <c r="DGH135" s="80"/>
      <c r="DGI135" s="80"/>
      <c r="DGJ135" s="80"/>
      <c r="DGK135" s="80"/>
      <c r="DGL135" s="80"/>
      <c r="DGM135" s="80"/>
      <c r="DGN135" s="80"/>
      <c r="DGO135" s="80"/>
      <c r="DGP135" s="80"/>
      <c r="DGQ135" s="80"/>
      <c r="DGR135" s="80"/>
      <c r="DGS135" s="80"/>
      <c r="DGT135" s="80"/>
      <c r="DGU135" s="80"/>
      <c r="DGV135" s="80"/>
      <c r="DGW135" s="80"/>
      <c r="DGX135" s="80"/>
      <c r="DGY135" s="80"/>
      <c r="DGZ135" s="80"/>
      <c r="DHA135" s="80"/>
      <c r="DHB135" s="80"/>
      <c r="DHC135" s="80"/>
      <c r="DHD135" s="80"/>
      <c r="DHE135" s="80"/>
      <c r="DHF135" s="80"/>
      <c r="DHG135" s="80"/>
      <c r="DHH135" s="80"/>
      <c r="DHI135" s="80"/>
      <c r="DHJ135" s="80"/>
      <c r="DHK135" s="80"/>
      <c r="DHL135" s="80"/>
      <c r="DHM135" s="80"/>
      <c r="DHN135" s="80"/>
      <c r="DHO135" s="80"/>
      <c r="DHP135" s="80"/>
      <c r="DHQ135" s="80"/>
      <c r="DHR135" s="80"/>
      <c r="DHS135" s="80"/>
      <c r="DHT135" s="80"/>
      <c r="DHU135" s="80"/>
      <c r="DHV135" s="80"/>
      <c r="DHW135" s="80"/>
      <c r="DHX135" s="80"/>
      <c r="DHY135" s="80"/>
      <c r="DHZ135" s="80"/>
      <c r="DIA135" s="80"/>
      <c r="DIB135" s="80"/>
      <c r="DIC135" s="80"/>
      <c r="DID135" s="80"/>
      <c r="DIE135" s="80"/>
      <c r="DIF135" s="80"/>
      <c r="DIG135" s="80"/>
      <c r="DIH135" s="80"/>
      <c r="DII135" s="80"/>
      <c r="DIJ135" s="80"/>
      <c r="DIK135" s="80"/>
      <c r="DIL135" s="80"/>
      <c r="DIM135" s="80"/>
      <c r="DIN135" s="80"/>
      <c r="DIO135" s="80"/>
      <c r="DIP135" s="80"/>
      <c r="DIQ135" s="80"/>
      <c r="DIR135" s="80"/>
      <c r="DIS135" s="80"/>
      <c r="DIT135" s="80"/>
      <c r="DIU135" s="80"/>
      <c r="DIV135" s="80"/>
      <c r="DIW135" s="80"/>
      <c r="DIX135" s="80"/>
      <c r="DIY135" s="80"/>
      <c r="DIZ135" s="80"/>
      <c r="DJA135" s="80"/>
      <c r="DJB135" s="80"/>
      <c r="DJC135" s="80"/>
      <c r="DJD135" s="80"/>
      <c r="DJE135" s="80"/>
      <c r="DJF135" s="80"/>
      <c r="DJG135" s="80"/>
      <c r="DJH135" s="80"/>
      <c r="DJI135" s="80"/>
      <c r="DJJ135" s="80"/>
      <c r="DJK135" s="80"/>
      <c r="DJL135" s="80"/>
      <c r="DJM135" s="80"/>
      <c r="DJN135" s="80"/>
      <c r="DJO135" s="80"/>
      <c r="DJP135" s="80"/>
      <c r="DJQ135" s="80"/>
      <c r="DJR135" s="80"/>
      <c r="DJS135" s="80"/>
      <c r="DJT135" s="80"/>
      <c r="DJU135" s="80"/>
      <c r="DJV135" s="80"/>
      <c r="DJW135" s="80"/>
      <c r="DJX135" s="80"/>
      <c r="DJY135" s="80"/>
      <c r="DJZ135" s="80"/>
      <c r="DKA135" s="80"/>
      <c r="DKB135" s="80"/>
      <c r="DKC135" s="80"/>
      <c r="DKD135" s="80"/>
      <c r="DKE135" s="80"/>
      <c r="DKF135" s="80"/>
      <c r="DKG135" s="80"/>
      <c r="DKH135" s="80"/>
      <c r="DKI135" s="80"/>
      <c r="DKJ135" s="80"/>
      <c r="DKK135" s="80"/>
      <c r="DKL135" s="80"/>
      <c r="DKM135" s="80"/>
      <c r="DKN135" s="80"/>
      <c r="DKO135" s="80"/>
      <c r="DKP135" s="80"/>
      <c r="DKQ135" s="80"/>
      <c r="DKR135" s="80"/>
      <c r="DKS135" s="80"/>
      <c r="DKT135" s="80"/>
      <c r="DKU135" s="80"/>
      <c r="DKV135" s="80"/>
      <c r="DKW135" s="80"/>
      <c r="DKX135" s="80"/>
      <c r="DKY135" s="80"/>
      <c r="DKZ135" s="80"/>
      <c r="DLA135" s="80"/>
      <c r="DLB135" s="80"/>
      <c r="DLC135" s="80"/>
      <c r="DLD135" s="80"/>
      <c r="DLE135" s="80"/>
      <c r="DLF135" s="80"/>
      <c r="DLG135" s="80"/>
      <c r="DLH135" s="80"/>
      <c r="DLI135" s="80"/>
      <c r="DLJ135" s="80"/>
      <c r="DLK135" s="80"/>
      <c r="DLL135" s="80"/>
      <c r="DLM135" s="80"/>
      <c r="DLN135" s="80"/>
      <c r="DLO135" s="80"/>
      <c r="DLP135" s="80"/>
      <c r="DLQ135" s="80"/>
      <c r="DLR135" s="80"/>
      <c r="DLS135" s="80"/>
      <c r="DLT135" s="80"/>
      <c r="DLU135" s="80"/>
      <c r="DLV135" s="80"/>
      <c r="DLW135" s="80"/>
      <c r="DLX135" s="80"/>
      <c r="DLY135" s="80"/>
      <c r="DLZ135" s="80"/>
      <c r="DMA135" s="80"/>
      <c r="DMB135" s="80"/>
      <c r="DMC135" s="80"/>
      <c r="DMD135" s="80"/>
      <c r="DME135" s="80"/>
      <c r="DMF135" s="80"/>
      <c r="DMG135" s="80"/>
      <c r="DMH135" s="80"/>
      <c r="DMI135" s="80"/>
      <c r="DMJ135" s="80"/>
      <c r="DMK135" s="80"/>
      <c r="DML135" s="80"/>
      <c r="DMM135" s="80"/>
      <c r="DMN135" s="80"/>
      <c r="DMO135" s="80"/>
      <c r="DMP135" s="80"/>
      <c r="DMQ135" s="80"/>
      <c r="DMR135" s="80"/>
      <c r="DMS135" s="80"/>
      <c r="DMT135" s="80"/>
      <c r="DMU135" s="80"/>
      <c r="DMV135" s="80"/>
      <c r="DMW135" s="80"/>
      <c r="DMX135" s="80"/>
      <c r="DMY135" s="80"/>
      <c r="DMZ135" s="80"/>
      <c r="DNA135" s="80"/>
      <c r="DNB135" s="80"/>
      <c r="DNC135" s="80"/>
      <c r="DND135" s="80"/>
      <c r="DNE135" s="80"/>
      <c r="DNF135" s="80"/>
      <c r="DNG135" s="80"/>
      <c r="DNH135" s="80"/>
      <c r="DNI135" s="80"/>
      <c r="DNJ135" s="80"/>
      <c r="DNK135" s="80"/>
      <c r="DNL135" s="80"/>
      <c r="DNM135" s="80"/>
      <c r="DNN135" s="80"/>
      <c r="DNO135" s="80"/>
      <c r="DNP135" s="80"/>
      <c r="DNQ135" s="80"/>
      <c r="DNR135" s="80"/>
      <c r="DNS135" s="80"/>
      <c r="DNT135" s="80"/>
      <c r="DNU135" s="80"/>
      <c r="DNV135" s="80"/>
      <c r="DNW135" s="80"/>
      <c r="DNX135" s="80"/>
      <c r="DNY135" s="80"/>
      <c r="DNZ135" s="80"/>
      <c r="DOA135" s="80"/>
      <c r="DOB135" s="80"/>
      <c r="DOC135" s="80"/>
      <c r="DOD135" s="80"/>
      <c r="DOE135" s="80"/>
      <c r="DOF135" s="80"/>
      <c r="DOG135" s="80"/>
      <c r="DOH135" s="80"/>
      <c r="DOI135" s="80"/>
      <c r="DOJ135" s="80"/>
      <c r="DOK135" s="80"/>
      <c r="DOL135" s="80"/>
      <c r="DOM135" s="80"/>
      <c r="DON135" s="80"/>
      <c r="DOO135" s="80"/>
      <c r="DOP135" s="80"/>
      <c r="DOQ135" s="80"/>
      <c r="DOR135" s="80"/>
      <c r="DOS135" s="80"/>
      <c r="DOT135" s="80"/>
      <c r="DOU135" s="80"/>
      <c r="DOV135" s="80"/>
      <c r="DOW135" s="80"/>
      <c r="DOX135" s="80"/>
      <c r="DOY135" s="80"/>
      <c r="DOZ135" s="80"/>
      <c r="DPA135" s="80"/>
      <c r="DPB135" s="80"/>
      <c r="DPC135" s="80"/>
      <c r="DPD135" s="80"/>
      <c r="DPE135" s="80"/>
      <c r="DPF135" s="80"/>
      <c r="DPG135" s="80"/>
      <c r="DPH135" s="80"/>
      <c r="DPI135" s="80"/>
      <c r="DPJ135" s="80"/>
      <c r="DPK135" s="80"/>
      <c r="DPL135" s="80"/>
      <c r="DPM135" s="80"/>
      <c r="DPN135" s="80"/>
      <c r="DPO135" s="80"/>
      <c r="DPP135" s="80"/>
      <c r="DPQ135" s="80"/>
      <c r="DPR135" s="80"/>
      <c r="DPS135" s="80"/>
      <c r="DPT135" s="80"/>
      <c r="DPU135" s="80"/>
      <c r="DPV135" s="80"/>
      <c r="DPW135" s="80"/>
      <c r="DPX135" s="80"/>
      <c r="DPY135" s="80"/>
      <c r="DPZ135" s="80"/>
      <c r="DQA135" s="80"/>
      <c r="DQB135" s="80"/>
      <c r="DQC135" s="80"/>
      <c r="DQD135" s="80"/>
      <c r="DQE135" s="80"/>
      <c r="DQF135" s="80"/>
      <c r="DQG135" s="80"/>
      <c r="DQH135" s="80"/>
      <c r="DQI135" s="80"/>
      <c r="DQJ135" s="80"/>
      <c r="DQK135" s="80"/>
      <c r="DQL135" s="80"/>
      <c r="DQM135" s="80"/>
      <c r="DQN135" s="80"/>
      <c r="DQO135" s="80"/>
      <c r="DQP135" s="80"/>
      <c r="DQQ135" s="80"/>
      <c r="DQR135" s="80"/>
      <c r="DQS135" s="80"/>
      <c r="DQT135" s="80"/>
      <c r="DQU135" s="80"/>
      <c r="DQV135" s="80"/>
      <c r="DQW135" s="80"/>
      <c r="DQX135" s="80"/>
      <c r="DQY135" s="80"/>
      <c r="DQZ135" s="80"/>
      <c r="DRA135" s="80"/>
      <c r="DRB135" s="80"/>
      <c r="DRC135" s="80"/>
      <c r="DRD135" s="80"/>
      <c r="DRE135" s="80"/>
      <c r="DRF135" s="80"/>
      <c r="DRG135" s="80"/>
      <c r="DRH135" s="80"/>
      <c r="DRI135" s="80"/>
      <c r="DRJ135" s="80"/>
      <c r="DRK135" s="80"/>
      <c r="DRL135" s="80"/>
      <c r="DRM135" s="80"/>
      <c r="DRN135" s="80"/>
      <c r="DRO135" s="80"/>
      <c r="DRP135" s="80"/>
      <c r="DRQ135" s="80"/>
      <c r="DRR135" s="80"/>
      <c r="DRS135" s="80"/>
      <c r="DRT135" s="80"/>
      <c r="DRU135" s="80"/>
      <c r="DRV135" s="80"/>
      <c r="DRW135" s="80"/>
      <c r="DRX135" s="80"/>
      <c r="DRY135" s="80"/>
      <c r="DRZ135" s="80"/>
      <c r="DSA135" s="80"/>
      <c r="DSB135" s="80"/>
      <c r="DSC135" s="80"/>
      <c r="DSD135" s="80"/>
      <c r="DSE135" s="80"/>
      <c r="DSF135" s="80"/>
      <c r="DSG135" s="80"/>
      <c r="DSH135" s="80"/>
      <c r="DSI135" s="80"/>
      <c r="DSJ135" s="80"/>
      <c r="DSK135" s="80"/>
      <c r="DSL135" s="80"/>
      <c r="DSM135" s="80"/>
      <c r="DSN135" s="80"/>
      <c r="DSO135" s="80"/>
      <c r="DSP135" s="80"/>
      <c r="DSQ135" s="80"/>
      <c r="DSR135" s="80"/>
      <c r="DSS135" s="80"/>
      <c r="DST135" s="80"/>
      <c r="DSU135" s="80"/>
      <c r="DSV135" s="80"/>
      <c r="DSW135" s="80"/>
      <c r="DSX135" s="80"/>
      <c r="DSY135" s="80"/>
    </row>
    <row r="136" spans="1:3223" ht="25.5" outlineLevel="1" x14ac:dyDescent="0.2">
      <c r="A136" s="111"/>
      <c r="B136" s="113"/>
      <c r="C136" s="107"/>
      <c r="D136" s="109"/>
      <c r="E136" s="121"/>
      <c r="F136" s="107"/>
      <c r="G136" s="109"/>
      <c r="H136" s="66">
        <v>-150</v>
      </c>
      <c r="I136" s="68" t="s">
        <v>165</v>
      </c>
    </row>
    <row r="137" spans="1:3223" ht="25.5" outlineLevel="1" x14ac:dyDescent="0.2">
      <c r="A137" s="119"/>
      <c r="B137" s="120"/>
      <c r="C137" s="108"/>
      <c r="D137" s="110"/>
      <c r="E137" s="122"/>
      <c r="F137" s="108"/>
      <c r="G137" s="110"/>
      <c r="H137" s="66">
        <v>487.21</v>
      </c>
      <c r="I137" s="68" t="s">
        <v>133</v>
      </c>
    </row>
    <row r="138" spans="1:3223" ht="25.5" outlineLevel="1" x14ac:dyDescent="0.2">
      <c r="A138" s="112"/>
      <c r="B138" s="114"/>
      <c r="C138" s="115"/>
      <c r="D138" s="116"/>
      <c r="E138" s="135"/>
      <c r="F138" s="115"/>
      <c r="G138" s="116"/>
      <c r="H138" s="66">
        <v>-278.39999999999998</v>
      </c>
      <c r="I138" s="68" t="s">
        <v>164</v>
      </c>
    </row>
    <row r="139" spans="1:3223" ht="51" outlineLevel="1" x14ac:dyDescent="0.2">
      <c r="A139" s="112"/>
      <c r="B139" s="114"/>
      <c r="C139" s="115"/>
      <c r="D139" s="116"/>
      <c r="E139" s="135"/>
      <c r="F139" s="115"/>
      <c r="G139" s="116"/>
      <c r="H139" s="66">
        <v>-58.81</v>
      </c>
      <c r="I139" s="68" t="s">
        <v>117</v>
      </c>
    </row>
    <row r="140" spans="1:3223" ht="25.5" outlineLevel="1" x14ac:dyDescent="0.2">
      <c r="A140" s="112"/>
      <c r="B140" s="114"/>
      <c r="C140" s="115"/>
      <c r="D140" s="116"/>
      <c r="E140" s="135"/>
      <c r="F140" s="115"/>
      <c r="G140" s="116"/>
      <c r="H140" s="66">
        <v>559.62</v>
      </c>
      <c r="I140" s="68" t="s">
        <v>125</v>
      </c>
    </row>
    <row r="141" spans="1:3223" outlineLevel="1" x14ac:dyDescent="0.2">
      <c r="A141" s="112"/>
      <c r="B141" s="114"/>
      <c r="C141" s="115"/>
      <c r="D141" s="116"/>
      <c r="E141" s="135"/>
      <c r="F141" s="115"/>
      <c r="G141" s="116"/>
      <c r="H141" s="66">
        <v>-6.87</v>
      </c>
      <c r="I141" s="68" t="s">
        <v>119</v>
      </c>
    </row>
    <row r="142" spans="1:3223" outlineLevel="1" x14ac:dyDescent="0.2">
      <c r="A142" s="112"/>
      <c r="B142" s="114"/>
      <c r="C142" s="115"/>
      <c r="D142" s="116"/>
      <c r="E142" s="135"/>
      <c r="F142" s="115"/>
      <c r="G142" s="116"/>
      <c r="H142" s="66">
        <v>-13.3</v>
      </c>
      <c r="I142" s="68" t="s">
        <v>166</v>
      </c>
    </row>
    <row r="143" spans="1:3223" ht="76.5" outlineLevel="1" x14ac:dyDescent="0.2">
      <c r="A143" s="128"/>
      <c r="B143" s="130"/>
      <c r="C143" s="132"/>
      <c r="D143" s="133"/>
      <c r="E143" s="134"/>
      <c r="F143" s="132"/>
      <c r="G143" s="133"/>
      <c r="H143" s="66">
        <v>39.92</v>
      </c>
      <c r="I143" s="68" t="s">
        <v>167</v>
      </c>
    </row>
    <row r="144" spans="1:3223" s="81" customFormat="1" ht="51" outlineLevel="1" x14ac:dyDescent="0.2">
      <c r="A144" s="33" t="s">
        <v>84</v>
      </c>
      <c r="B144" s="34" t="s">
        <v>85</v>
      </c>
      <c r="C144" s="35">
        <v>16741611.5</v>
      </c>
      <c r="D144" s="35">
        <v>15371611.5</v>
      </c>
      <c r="E144" s="23">
        <v>15371611.5</v>
      </c>
      <c r="F144" s="35">
        <f t="shared" si="3"/>
        <v>-1370000</v>
      </c>
      <c r="G144" s="36">
        <f t="shared" si="0"/>
        <v>-8.1832026743662034</v>
      </c>
      <c r="H144" s="24">
        <v>-1370</v>
      </c>
      <c r="I144" s="42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  <c r="IV144" s="80"/>
      <c r="IW144" s="80"/>
      <c r="IX144" s="80"/>
      <c r="IY144" s="80"/>
      <c r="IZ144" s="80"/>
      <c r="JA144" s="80"/>
      <c r="JB144" s="80"/>
      <c r="JC144" s="80"/>
      <c r="JD144" s="80"/>
      <c r="JE144" s="80"/>
      <c r="JF144" s="80"/>
      <c r="JG144" s="80"/>
      <c r="JH144" s="80"/>
      <c r="JI144" s="80"/>
      <c r="JJ144" s="80"/>
      <c r="JK144" s="80"/>
      <c r="JL144" s="80"/>
      <c r="JM144" s="80"/>
      <c r="JN144" s="80"/>
      <c r="JO144" s="80"/>
      <c r="JP144" s="80"/>
      <c r="JQ144" s="80"/>
      <c r="JR144" s="80"/>
      <c r="JS144" s="80"/>
      <c r="JT144" s="80"/>
      <c r="JU144" s="80"/>
      <c r="JV144" s="80"/>
      <c r="JW144" s="80"/>
      <c r="JX144" s="80"/>
      <c r="JY144" s="80"/>
      <c r="JZ144" s="80"/>
      <c r="KA144" s="80"/>
      <c r="KB144" s="80"/>
      <c r="KC144" s="80"/>
      <c r="KD144" s="80"/>
      <c r="KE144" s="80"/>
      <c r="KF144" s="80"/>
      <c r="KG144" s="80"/>
      <c r="KH144" s="80"/>
      <c r="KI144" s="80"/>
      <c r="KJ144" s="80"/>
      <c r="KK144" s="80"/>
      <c r="KL144" s="80"/>
      <c r="KM144" s="80"/>
      <c r="KN144" s="80"/>
      <c r="KO144" s="80"/>
      <c r="KP144" s="80"/>
      <c r="KQ144" s="80"/>
      <c r="KR144" s="80"/>
      <c r="KS144" s="80"/>
      <c r="KT144" s="80"/>
      <c r="KU144" s="80"/>
      <c r="KV144" s="80"/>
      <c r="KW144" s="80"/>
      <c r="KX144" s="80"/>
      <c r="KY144" s="80"/>
      <c r="KZ144" s="80"/>
      <c r="LA144" s="80"/>
      <c r="LB144" s="80"/>
      <c r="LC144" s="80"/>
      <c r="LD144" s="80"/>
      <c r="LE144" s="80"/>
      <c r="LF144" s="80"/>
      <c r="LG144" s="80"/>
      <c r="LH144" s="80"/>
      <c r="LI144" s="80"/>
      <c r="LJ144" s="80"/>
      <c r="LK144" s="80"/>
      <c r="LL144" s="80"/>
      <c r="LM144" s="80"/>
      <c r="LN144" s="80"/>
      <c r="LO144" s="80"/>
      <c r="LP144" s="80"/>
      <c r="LQ144" s="80"/>
      <c r="LR144" s="80"/>
      <c r="LS144" s="80"/>
      <c r="LT144" s="80"/>
      <c r="LU144" s="80"/>
      <c r="LV144" s="80"/>
      <c r="LW144" s="80"/>
      <c r="LX144" s="80"/>
      <c r="LY144" s="80"/>
      <c r="LZ144" s="80"/>
      <c r="MA144" s="80"/>
      <c r="MB144" s="80"/>
      <c r="MC144" s="80"/>
      <c r="MD144" s="80"/>
      <c r="ME144" s="80"/>
      <c r="MF144" s="80"/>
      <c r="MG144" s="80"/>
      <c r="MH144" s="80"/>
      <c r="MI144" s="80"/>
      <c r="MJ144" s="80"/>
      <c r="MK144" s="80"/>
      <c r="ML144" s="80"/>
      <c r="MM144" s="80"/>
      <c r="MN144" s="80"/>
      <c r="MO144" s="80"/>
      <c r="MP144" s="80"/>
      <c r="MQ144" s="80"/>
      <c r="MR144" s="80"/>
      <c r="MS144" s="80"/>
      <c r="MT144" s="80"/>
      <c r="MU144" s="80"/>
      <c r="MV144" s="80"/>
      <c r="MW144" s="80"/>
      <c r="MX144" s="80"/>
      <c r="MY144" s="80"/>
      <c r="MZ144" s="80"/>
      <c r="NA144" s="80"/>
      <c r="NB144" s="80"/>
      <c r="NC144" s="80"/>
      <c r="ND144" s="80"/>
      <c r="NE144" s="80"/>
      <c r="NF144" s="80"/>
      <c r="NG144" s="80"/>
      <c r="NH144" s="80"/>
      <c r="NI144" s="80"/>
      <c r="NJ144" s="80"/>
      <c r="NK144" s="80"/>
      <c r="NL144" s="80"/>
      <c r="NM144" s="80"/>
      <c r="NN144" s="80"/>
      <c r="NO144" s="80"/>
      <c r="NP144" s="80"/>
      <c r="NQ144" s="80"/>
      <c r="NR144" s="80"/>
      <c r="NS144" s="80"/>
      <c r="NT144" s="80"/>
      <c r="NU144" s="80"/>
      <c r="NV144" s="80"/>
      <c r="NW144" s="80"/>
      <c r="NX144" s="80"/>
      <c r="NY144" s="80"/>
      <c r="NZ144" s="80"/>
      <c r="OA144" s="80"/>
      <c r="OB144" s="80"/>
      <c r="OC144" s="80"/>
      <c r="OD144" s="80"/>
      <c r="OE144" s="80"/>
      <c r="OF144" s="80"/>
      <c r="OG144" s="80"/>
      <c r="OH144" s="80"/>
      <c r="OI144" s="80"/>
      <c r="OJ144" s="80"/>
      <c r="OK144" s="80"/>
      <c r="OL144" s="80"/>
      <c r="OM144" s="80"/>
      <c r="ON144" s="80"/>
      <c r="OO144" s="80"/>
      <c r="OP144" s="80"/>
      <c r="OQ144" s="80"/>
      <c r="OR144" s="80"/>
      <c r="OS144" s="80"/>
      <c r="OT144" s="80"/>
      <c r="OU144" s="80"/>
      <c r="OV144" s="80"/>
      <c r="OW144" s="80"/>
      <c r="OX144" s="80"/>
      <c r="OY144" s="80"/>
      <c r="OZ144" s="80"/>
      <c r="PA144" s="80"/>
      <c r="PB144" s="80"/>
      <c r="PC144" s="80"/>
      <c r="PD144" s="80"/>
      <c r="PE144" s="80"/>
      <c r="PF144" s="80"/>
      <c r="PG144" s="80"/>
      <c r="PH144" s="80"/>
      <c r="PI144" s="80"/>
      <c r="PJ144" s="80"/>
      <c r="PK144" s="80"/>
      <c r="PL144" s="80"/>
      <c r="PM144" s="80"/>
      <c r="PN144" s="80"/>
      <c r="PO144" s="80"/>
      <c r="PP144" s="80"/>
      <c r="PQ144" s="80"/>
      <c r="PR144" s="80"/>
      <c r="PS144" s="80"/>
      <c r="PT144" s="80"/>
      <c r="PU144" s="80"/>
      <c r="PV144" s="80"/>
      <c r="PW144" s="80"/>
      <c r="PX144" s="80"/>
      <c r="PY144" s="80"/>
      <c r="PZ144" s="80"/>
      <c r="QA144" s="80"/>
      <c r="QB144" s="80"/>
      <c r="QC144" s="80"/>
      <c r="QD144" s="80"/>
      <c r="QE144" s="80"/>
      <c r="QF144" s="80"/>
      <c r="QG144" s="80"/>
      <c r="QH144" s="80"/>
      <c r="QI144" s="80"/>
      <c r="QJ144" s="80"/>
      <c r="QK144" s="80"/>
      <c r="QL144" s="80"/>
      <c r="QM144" s="80"/>
      <c r="QN144" s="80"/>
      <c r="QO144" s="80"/>
      <c r="QP144" s="80"/>
      <c r="QQ144" s="80"/>
      <c r="QR144" s="80"/>
      <c r="QS144" s="80"/>
      <c r="QT144" s="80"/>
      <c r="QU144" s="80"/>
      <c r="QV144" s="80"/>
      <c r="QW144" s="80"/>
      <c r="QX144" s="80"/>
      <c r="QY144" s="80"/>
      <c r="QZ144" s="80"/>
      <c r="RA144" s="80"/>
      <c r="RB144" s="80"/>
      <c r="RC144" s="80"/>
      <c r="RD144" s="80"/>
      <c r="RE144" s="80"/>
      <c r="RF144" s="80"/>
      <c r="RG144" s="80"/>
      <c r="RH144" s="80"/>
      <c r="RI144" s="80"/>
      <c r="RJ144" s="80"/>
      <c r="RK144" s="80"/>
      <c r="RL144" s="80"/>
      <c r="RM144" s="80"/>
      <c r="RN144" s="80"/>
      <c r="RO144" s="80"/>
      <c r="RP144" s="80"/>
      <c r="RQ144" s="80"/>
      <c r="RR144" s="80"/>
      <c r="RS144" s="80"/>
      <c r="RT144" s="80"/>
      <c r="RU144" s="80"/>
      <c r="RV144" s="80"/>
      <c r="RW144" s="80"/>
      <c r="RX144" s="80"/>
      <c r="RY144" s="80"/>
      <c r="RZ144" s="80"/>
      <c r="SA144" s="80"/>
      <c r="SB144" s="80"/>
      <c r="SC144" s="80"/>
      <c r="SD144" s="80"/>
      <c r="SE144" s="80"/>
      <c r="SF144" s="80"/>
      <c r="SG144" s="80"/>
      <c r="SH144" s="80"/>
      <c r="SI144" s="80"/>
      <c r="SJ144" s="80"/>
      <c r="SK144" s="80"/>
      <c r="SL144" s="80"/>
      <c r="SM144" s="80"/>
      <c r="SN144" s="80"/>
      <c r="SO144" s="80"/>
      <c r="SP144" s="80"/>
      <c r="SQ144" s="80"/>
      <c r="SR144" s="80"/>
      <c r="SS144" s="80"/>
      <c r="ST144" s="80"/>
      <c r="SU144" s="80"/>
      <c r="SV144" s="80"/>
      <c r="SW144" s="80"/>
      <c r="SX144" s="80"/>
      <c r="SY144" s="80"/>
      <c r="SZ144" s="80"/>
      <c r="TA144" s="80"/>
      <c r="TB144" s="80"/>
      <c r="TC144" s="80"/>
      <c r="TD144" s="80"/>
      <c r="TE144" s="80"/>
      <c r="TF144" s="80"/>
      <c r="TG144" s="80"/>
      <c r="TH144" s="80"/>
      <c r="TI144" s="80"/>
      <c r="TJ144" s="80"/>
      <c r="TK144" s="80"/>
      <c r="TL144" s="80"/>
      <c r="TM144" s="80"/>
      <c r="TN144" s="80"/>
      <c r="TO144" s="80"/>
      <c r="TP144" s="80"/>
      <c r="TQ144" s="80"/>
      <c r="TR144" s="80"/>
      <c r="TS144" s="80"/>
      <c r="TT144" s="80"/>
      <c r="TU144" s="80"/>
      <c r="TV144" s="80"/>
      <c r="TW144" s="80"/>
      <c r="TX144" s="80"/>
      <c r="TY144" s="80"/>
      <c r="TZ144" s="80"/>
      <c r="UA144" s="80"/>
      <c r="UB144" s="80"/>
      <c r="UC144" s="80"/>
      <c r="UD144" s="80"/>
      <c r="UE144" s="80"/>
      <c r="UF144" s="80"/>
      <c r="UG144" s="80"/>
      <c r="UH144" s="80"/>
      <c r="UI144" s="80"/>
      <c r="UJ144" s="80"/>
      <c r="UK144" s="80"/>
      <c r="UL144" s="80"/>
      <c r="UM144" s="80"/>
      <c r="UN144" s="80"/>
      <c r="UO144" s="80"/>
      <c r="UP144" s="80"/>
      <c r="UQ144" s="80"/>
      <c r="UR144" s="80"/>
      <c r="US144" s="80"/>
      <c r="UT144" s="80"/>
      <c r="UU144" s="80"/>
      <c r="UV144" s="80"/>
      <c r="UW144" s="80"/>
      <c r="UX144" s="80"/>
      <c r="UY144" s="80"/>
      <c r="UZ144" s="80"/>
      <c r="VA144" s="80"/>
      <c r="VB144" s="80"/>
      <c r="VC144" s="80"/>
      <c r="VD144" s="80"/>
      <c r="VE144" s="80"/>
      <c r="VF144" s="80"/>
      <c r="VG144" s="80"/>
      <c r="VH144" s="80"/>
      <c r="VI144" s="80"/>
      <c r="VJ144" s="80"/>
      <c r="VK144" s="80"/>
      <c r="VL144" s="80"/>
      <c r="VM144" s="80"/>
      <c r="VN144" s="80"/>
      <c r="VO144" s="80"/>
      <c r="VP144" s="80"/>
      <c r="VQ144" s="80"/>
      <c r="VR144" s="80"/>
      <c r="VS144" s="80"/>
      <c r="VT144" s="80"/>
      <c r="VU144" s="80"/>
      <c r="VV144" s="80"/>
      <c r="VW144" s="80"/>
      <c r="VX144" s="80"/>
      <c r="VY144" s="80"/>
      <c r="VZ144" s="80"/>
      <c r="WA144" s="80"/>
      <c r="WB144" s="80"/>
      <c r="WC144" s="80"/>
      <c r="WD144" s="80"/>
      <c r="WE144" s="80"/>
      <c r="WF144" s="80"/>
      <c r="WG144" s="80"/>
      <c r="WH144" s="80"/>
      <c r="WI144" s="80"/>
      <c r="WJ144" s="80"/>
      <c r="WK144" s="80"/>
      <c r="WL144" s="80"/>
      <c r="WM144" s="80"/>
      <c r="WN144" s="80"/>
      <c r="WO144" s="80"/>
      <c r="WP144" s="80"/>
      <c r="WQ144" s="80"/>
      <c r="WR144" s="80"/>
      <c r="WS144" s="80"/>
      <c r="WT144" s="80"/>
      <c r="WU144" s="80"/>
      <c r="WV144" s="80"/>
      <c r="WW144" s="80"/>
      <c r="WX144" s="80"/>
      <c r="WY144" s="80"/>
      <c r="WZ144" s="80"/>
      <c r="XA144" s="80"/>
      <c r="XB144" s="80"/>
      <c r="XC144" s="80"/>
      <c r="XD144" s="80"/>
      <c r="XE144" s="80"/>
      <c r="XF144" s="80"/>
      <c r="XG144" s="80"/>
      <c r="XH144" s="80"/>
      <c r="XI144" s="80"/>
      <c r="XJ144" s="80"/>
      <c r="XK144" s="80"/>
      <c r="XL144" s="80"/>
      <c r="XM144" s="80"/>
      <c r="XN144" s="80"/>
      <c r="XO144" s="80"/>
      <c r="XP144" s="80"/>
      <c r="XQ144" s="80"/>
      <c r="XR144" s="80"/>
      <c r="XS144" s="80"/>
      <c r="XT144" s="80"/>
      <c r="XU144" s="80"/>
      <c r="XV144" s="80"/>
      <c r="XW144" s="80"/>
      <c r="XX144" s="80"/>
      <c r="XY144" s="80"/>
      <c r="XZ144" s="80"/>
      <c r="YA144" s="80"/>
      <c r="YB144" s="80"/>
      <c r="YC144" s="80"/>
      <c r="YD144" s="80"/>
      <c r="YE144" s="80"/>
      <c r="YF144" s="80"/>
      <c r="YG144" s="80"/>
      <c r="YH144" s="80"/>
      <c r="YI144" s="80"/>
      <c r="YJ144" s="80"/>
      <c r="YK144" s="80"/>
      <c r="YL144" s="80"/>
      <c r="YM144" s="80"/>
      <c r="YN144" s="80"/>
      <c r="YO144" s="80"/>
      <c r="YP144" s="80"/>
      <c r="YQ144" s="80"/>
      <c r="YR144" s="80"/>
      <c r="YS144" s="80"/>
      <c r="YT144" s="80"/>
      <c r="YU144" s="80"/>
      <c r="YV144" s="80"/>
      <c r="YW144" s="80"/>
      <c r="YX144" s="80"/>
      <c r="YY144" s="80"/>
      <c r="YZ144" s="80"/>
      <c r="ZA144" s="80"/>
      <c r="ZB144" s="80"/>
      <c r="ZC144" s="80"/>
      <c r="ZD144" s="80"/>
      <c r="ZE144" s="80"/>
      <c r="ZF144" s="80"/>
      <c r="ZG144" s="80"/>
      <c r="ZH144" s="80"/>
      <c r="ZI144" s="80"/>
      <c r="ZJ144" s="80"/>
      <c r="ZK144" s="80"/>
      <c r="ZL144" s="80"/>
      <c r="ZM144" s="80"/>
      <c r="ZN144" s="80"/>
      <c r="ZO144" s="80"/>
      <c r="ZP144" s="80"/>
      <c r="ZQ144" s="80"/>
      <c r="ZR144" s="80"/>
      <c r="ZS144" s="80"/>
      <c r="ZT144" s="80"/>
      <c r="ZU144" s="80"/>
      <c r="ZV144" s="80"/>
      <c r="ZW144" s="80"/>
      <c r="ZX144" s="80"/>
      <c r="ZY144" s="80"/>
      <c r="ZZ144" s="80"/>
      <c r="AAA144" s="80"/>
      <c r="AAB144" s="80"/>
      <c r="AAC144" s="80"/>
      <c r="AAD144" s="80"/>
      <c r="AAE144" s="80"/>
      <c r="AAF144" s="80"/>
      <c r="AAG144" s="80"/>
      <c r="AAH144" s="80"/>
      <c r="AAI144" s="80"/>
      <c r="AAJ144" s="80"/>
      <c r="AAK144" s="80"/>
      <c r="AAL144" s="80"/>
      <c r="AAM144" s="80"/>
      <c r="AAN144" s="80"/>
      <c r="AAO144" s="80"/>
      <c r="AAP144" s="80"/>
      <c r="AAQ144" s="80"/>
      <c r="AAR144" s="80"/>
      <c r="AAS144" s="80"/>
      <c r="AAT144" s="80"/>
      <c r="AAU144" s="80"/>
      <c r="AAV144" s="80"/>
      <c r="AAW144" s="80"/>
      <c r="AAX144" s="80"/>
      <c r="AAY144" s="80"/>
      <c r="AAZ144" s="80"/>
      <c r="ABA144" s="80"/>
      <c r="ABB144" s="80"/>
      <c r="ABC144" s="80"/>
      <c r="ABD144" s="80"/>
      <c r="ABE144" s="80"/>
      <c r="ABF144" s="80"/>
      <c r="ABG144" s="80"/>
      <c r="ABH144" s="80"/>
      <c r="ABI144" s="80"/>
      <c r="ABJ144" s="80"/>
      <c r="ABK144" s="80"/>
      <c r="ABL144" s="80"/>
      <c r="ABM144" s="80"/>
      <c r="ABN144" s="80"/>
      <c r="ABO144" s="80"/>
      <c r="ABP144" s="80"/>
      <c r="ABQ144" s="80"/>
      <c r="ABR144" s="80"/>
      <c r="ABS144" s="80"/>
      <c r="ABT144" s="80"/>
      <c r="ABU144" s="80"/>
      <c r="ABV144" s="80"/>
      <c r="ABW144" s="80"/>
      <c r="ABX144" s="80"/>
      <c r="ABY144" s="80"/>
      <c r="ABZ144" s="80"/>
      <c r="ACA144" s="80"/>
      <c r="ACB144" s="80"/>
      <c r="ACC144" s="80"/>
      <c r="ACD144" s="80"/>
      <c r="ACE144" s="80"/>
      <c r="ACF144" s="80"/>
      <c r="ACG144" s="80"/>
      <c r="ACH144" s="80"/>
      <c r="ACI144" s="80"/>
      <c r="ACJ144" s="80"/>
      <c r="ACK144" s="80"/>
      <c r="ACL144" s="80"/>
      <c r="ACM144" s="80"/>
      <c r="ACN144" s="80"/>
      <c r="ACO144" s="80"/>
      <c r="ACP144" s="80"/>
      <c r="ACQ144" s="80"/>
      <c r="ACR144" s="80"/>
      <c r="ACS144" s="80"/>
      <c r="ACT144" s="80"/>
      <c r="ACU144" s="80"/>
      <c r="ACV144" s="80"/>
      <c r="ACW144" s="80"/>
      <c r="ACX144" s="80"/>
      <c r="ACY144" s="80"/>
      <c r="ACZ144" s="80"/>
      <c r="ADA144" s="80"/>
      <c r="ADB144" s="80"/>
      <c r="ADC144" s="80"/>
      <c r="ADD144" s="80"/>
      <c r="ADE144" s="80"/>
      <c r="ADF144" s="80"/>
      <c r="ADG144" s="80"/>
      <c r="ADH144" s="80"/>
      <c r="ADI144" s="80"/>
      <c r="ADJ144" s="80"/>
      <c r="ADK144" s="80"/>
      <c r="ADL144" s="80"/>
      <c r="ADM144" s="80"/>
      <c r="ADN144" s="80"/>
      <c r="ADO144" s="80"/>
      <c r="ADP144" s="80"/>
      <c r="ADQ144" s="80"/>
      <c r="ADR144" s="80"/>
      <c r="ADS144" s="80"/>
      <c r="ADT144" s="80"/>
      <c r="ADU144" s="80"/>
      <c r="ADV144" s="80"/>
      <c r="ADW144" s="80"/>
      <c r="ADX144" s="80"/>
      <c r="ADY144" s="80"/>
      <c r="ADZ144" s="80"/>
      <c r="AEA144" s="80"/>
      <c r="AEB144" s="80"/>
      <c r="AEC144" s="80"/>
      <c r="AED144" s="80"/>
      <c r="AEE144" s="80"/>
      <c r="AEF144" s="80"/>
      <c r="AEG144" s="80"/>
      <c r="AEH144" s="80"/>
      <c r="AEI144" s="80"/>
      <c r="AEJ144" s="80"/>
      <c r="AEK144" s="80"/>
      <c r="AEL144" s="80"/>
      <c r="AEM144" s="80"/>
      <c r="AEN144" s="80"/>
      <c r="AEO144" s="80"/>
      <c r="AEP144" s="80"/>
      <c r="AEQ144" s="80"/>
      <c r="AER144" s="80"/>
      <c r="AES144" s="80"/>
      <c r="AET144" s="80"/>
      <c r="AEU144" s="80"/>
      <c r="AEV144" s="80"/>
      <c r="AEW144" s="80"/>
      <c r="AEX144" s="80"/>
      <c r="AEY144" s="80"/>
      <c r="AEZ144" s="80"/>
      <c r="AFA144" s="80"/>
      <c r="AFB144" s="80"/>
      <c r="AFC144" s="80"/>
      <c r="AFD144" s="80"/>
      <c r="AFE144" s="80"/>
      <c r="AFF144" s="80"/>
      <c r="AFG144" s="80"/>
      <c r="AFH144" s="80"/>
      <c r="AFI144" s="80"/>
      <c r="AFJ144" s="80"/>
      <c r="AFK144" s="80"/>
      <c r="AFL144" s="80"/>
      <c r="AFM144" s="80"/>
      <c r="AFN144" s="80"/>
      <c r="AFO144" s="80"/>
      <c r="AFP144" s="80"/>
      <c r="AFQ144" s="80"/>
      <c r="AFR144" s="80"/>
      <c r="AFS144" s="80"/>
      <c r="AFT144" s="80"/>
      <c r="AFU144" s="80"/>
      <c r="AFV144" s="80"/>
      <c r="AFW144" s="80"/>
      <c r="AFX144" s="80"/>
      <c r="AFY144" s="80"/>
      <c r="AFZ144" s="80"/>
      <c r="AGA144" s="80"/>
      <c r="AGB144" s="80"/>
      <c r="AGC144" s="80"/>
      <c r="AGD144" s="80"/>
      <c r="AGE144" s="80"/>
      <c r="AGF144" s="80"/>
      <c r="AGG144" s="80"/>
      <c r="AGH144" s="80"/>
      <c r="AGI144" s="80"/>
      <c r="AGJ144" s="80"/>
      <c r="AGK144" s="80"/>
      <c r="AGL144" s="80"/>
      <c r="AGM144" s="80"/>
      <c r="AGN144" s="80"/>
      <c r="AGO144" s="80"/>
      <c r="AGP144" s="80"/>
      <c r="AGQ144" s="80"/>
      <c r="AGR144" s="80"/>
      <c r="AGS144" s="80"/>
      <c r="AGT144" s="80"/>
      <c r="AGU144" s="80"/>
      <c r="AGV144" s="80"/>
      <c r="AGW144" s="80"/>
      <c r="AGX144" s="80"/>
      <c r="AGY144" s="80"/>
      <c r="AGZ144" s="80"/>
      <c r="AHA144" s="80"/>
      <c r="AHB144" s="80"/>
      <c r="AHC144" s="80"/>
      <c r="AHD144" s="80"/>
      <c r="AHE144" s="80"/>
      <c r="AHF144" s="80"/>
      <c r="AHG144" s="80"/>
      <c r="AHH144" s="80"/>
      <c r="AHI144" s="80"/>
      <c r="AHJ144" s="80"/>
      <c r="AHK144" s="80"/>
      <c r="AHL144" s="80"/>
      <c r="AHM144" s="80"/>
      <c r="AHN144" s="80"/>
      <c r="AHO144" s="80"/>
      <c r="AHP144" s="80"/>
      <c r="AHQ144" s="80"/>
      <c r="AHR144" s="80"/>
      <c r="AHS144" s="80"/>
      <c r="AHT144" s="80"/>
      <c r="AHU144" s="80"/>
      <c r="AHV144" s="80"/>
      <c r="AHW144" s="80"/>
      <c r="AHX144" s="80"/>
      <c r="AHY144" s="80"/>
      <c r="AHZ144" s="80"/>
      <c r="AIA144" s="80"/>
      <c r="AIB144" s="80"/>
      <c r="AIC144" s="80"/>
      <c r="AID144" s="80"/>
      <c r="AIE144" s="80"/>
      <c r="AIF144" s="80"/>
      <c r="AIG144" s="80"/>
      <c r="AIH144" s="80"/>
      <c r="AII144" s="80"/>
      <c r="AIJ144" s="80"/>
      <c r="AIK144" s="80"/>
      <c r="AIL144" s="80"/>
      <c r="AIM144" s="80"/>
      <c r="AIN144" s="80"/>
      <c r="AIO144" s="80"/>
      <c r="AIP144" s="80"/>
      <c r="AIQ144" s="80"/>
      <c r="AIR144" s="80"/>
      <c r="AIS144" s="80"/>
      <c r="AIT144" s="80"/>
      <c r="AIU144" s="80"/>
      <c r="AIV144" s="80"/>
      <c r="AIW144" s="80"/>
      <c r="AIX144" s="80"/>
      <c r="AIY144" s="80"/>
      <c r="AIZ144" s="80"/>
      <c r="AJA144" s="80"/>
      <c r="AJB144" s="80"/>
      <c r="AJC144" s="80"/>
      <c r="AJD144" s="80"/>
      <c r="AJE144" s="80"/>
      <c r="AJF144" s="80"/>
      <c r="AJG144" s="80"/>
      <c r="AJH144" s="80"/>
      <c r="AJI144" s="80"/>
      <c r="AJJ144" s="80"/>
      <c r="AJK144" s="80"/>
      <c r="AJL144" s="80"/>
      <c r="AJM144" s="80"/>
      <c r="AJN144" s="80"/>
      <c r="AJO144" s="80"/>
      <c r="AJP144" s="80"/>
      <c r="AJQ144" s="80"/>
      <c r="AJR144" s="80"/>
      <c r="AJS144" s="80"/>
      <c r="AJT144" s="80"/>
      <c r="AJU144" s="80"/>
      <c r="AJV144" s="80"/>
      <c r="AJW144" s="80"/>
      <c r="AJX144" s="80"/>
      <c r="AJY144" s="80"/>
      <c r="AJZ144" s="80"/>
      <c r="AKA144" s="80"/>
      <c r="AKB144" s="80"/>
      <c r="AKC144" s="80"/>
      <c r="AKD144" s="80"/>
      <c r="AKE144" s="80"/>
      <c r="AKF144" s="80"/>
      <c r="AKG144" s="80"/>
      <c r="AKH144" s="80"/>
      <c r="AKI144" s="80"/>
      <c r="AKJ144" s="80"/>
      <c r="AKK144" s="80"/>
      <c r="AKL144" s="80"/>
      <c r="AKM144" s="80"/>
      <c r="AKN144" s="80"/>
      <c r="AKO144" s="80"/>
      <c r="AKP144" s="80"/>
      <c r="AKQ144" s="80"/>
      <c r="AKR144" s="80"/>
      <c r="AKS144" s="80"/>
      <c r="AKT144" s="80"/>
      <c r="AKU144" s="80"/>
      <c r="AKV144" s="80"/>
      <c r="AKW144" s="80"/>
      <c r="AKX144" s="80"/>
      <c r="AKY144" s="80"/>
      <c r="AKZ144" s="80"/>
      <c r="ALA144" s="80"/>
      <c r="ALB144" s="80"/>
      <c r="ALC144" s="80"/>
      <c r="ALD144" s="80"/>
      <c r="ALE144" s="80"/>
      <c r="ALF144" s="80"/>
      <c r="ALG144" s="80"/>
      <c r="ALH144" s="80"/>
      <c r="ALI144" s="80"/>
      <c r="ALJ144" s="80"/>
      <c r="ALK144" s="80"/>
      <c r="ALL144" s="80"/>
      <c r="ALM144" s="80"/>
      <c r="ALN144" s="80"/>
      <c r="ALO144" s="80"/>
      <c r="ALP144" s="80"/>
      <c r="ALQ144" s="80"/>
      <c r="ALR144" s="80"/>
      <c r="ALS144" s="80"/>
      <c r="ALT144" s="80"/>
      <c r="ALU144" s="80"/>
      <c r="ALV144" s="80"/>
      <c r="ALW144" s="80"/>
      <c r="ALX144" s="80"/>
      <c r="ALY144" s="80"/>
      <c r="ALZ144" s="80"/>
      <c r="AMA144" s="80"/>
      <c r="AMB144" s="80"/>
      <c r="AMC144" s="80"/>
      <c r="AMD144" s="80"/>
      <c r="AME144" s="80"/>
      <c r="AMF144" s="80"/>
      <c r="AMG144" s="80"/>
      <c r="AMH144" s="80"/>
      <c r="AMI144" s="80"/>
      <c r="AMJ144" s="80"/>
      <c r="AMK144" s="80"/>
      <c r="AML144" s="80"/>
      <c r="AMM144" s="80"/>
      <c r="AMN144" s="80"/>
      <c r="AMO144" s="80"/>
      <c r="AMP144" s="80"/>
      <c r="AMQ144" s="80"/>
      <c r="AMR144" s="80"/>
      <c r="AMS144" s="80"/>
      <c r="AMT144" s="80"/>
      <c r="AMU144" s="80"/>
      <c r="AMV144" s="80"/>
      <c r="AMW144" s="80"/>
      <c r="AMX144" s="80"/>
      <c r="AMY144" s="80"/>
      <c r="AMZ144" s="80"/>
      <c r="ANA144" s="80"/>
      <c r="ANB144" s="80"/>
      <c r="ANC144" s="80"/>
      <c r="AND144" s="80"/>
      <c r="ANE144" s="80"/>
      <c r="ANF144" s="80"/>
      <c r="ANG144" s="80"/>
      <c r="ANH144" s="80"/>
      <c r="ANI144" s="80"/>
      <c r="ANJ144" s="80"/>
      <c r="ANK144" s="80"/>
      <c r="ANL144" s="80"/>
      <c r="ANM144" s="80"/>
      <c r="ANN144" s="80"/>
      <c r="ANO144" s="80"/>
      <c r="ANP144" s="80"/>
      <c r="ANQ144" s="80"/>
      <c r="ANR144" s="80"/>
      <c r="ANS144" s="80"/>
      <c r="ANT144" s="80"/>
      <c r="ANU144" s="80"/>
      <c r="ANV144" s="80"/>
      <c r="ANW144" s="80"/>
      <c r="ANX144" s="80"/>
      <c r="ANY144" s="80"/>
      <c r="ANZ144" s="80"/>
      <c r="AOA144" s="80"/>
      <c r="AOB144" s="80"/>
      <c r="AOC144" s="80"/>
      <c r="AOD144" s="80"/>
      <c r="AOE144" s="80"/>
      <c r="AOF144" s="80"/>
      <c r="AOG144" s="80"/>
      <c r="AOH144" s="80"/>
      <c r="AOI144" s="80"/>
      <c r="AOJ144" s="80"/>
      <c r="AOK144" s="80"/>
      <c r="AOL144" s="80"/>
      <c r="AOM144" s="80"/>
      <c r="AON144" s="80"/>
      <c r="AOO144" s="80"/>
      <c r="AOP144" s="80"/>
      <c r="AOQ144" s="80"/>
      <c r="AOR144" s="80"/>
      <c r="AOS144" s="80"/>
      <c r="AOT144" s="80"/>
      <c r="AOU144" s="80"/>
      <c r="AOV144" s="80"/>
      <c r="AOW144" s="80"/>
      <c r="AOX144" s="80"/>
      <c r="AOY144" s="80"/>
      <c r="AOZ144" s="80"/>
      <c r="APA144" s="80"/>
      <c r="APB144" s="80"/>
      <c r="APC144" s="80"/>
      <c r="APD144" s="80"/>
      <c r="APE144" s="80"/>
      <c r="APF144" s="80"/>
      <c r="APG144" s="80"/>
      <c r="APH144" s="80"/>
      <c r="API144" s="80"/>
      <c r="APJ144" s="80"/>
      <c r="APK144" s="80"/>
      <c r="APL144" s="80"/>
      <c r="APM144" s="80"/>
      <c r="APN144" s="80"/>
      <c r="APO144" s="80"/>
      <c r="APP144" s="80"/>
      <c r="APQ144" s="80"/>
      <c r="APR144" s="80"/>
      <c r="APS144" s="80"/>
      <c r="APT144" s="80"/>
      <c r="APU144" s="80"/>
      <c r="APV144" s="80"/>
      <c r="APW144" s="80"/>
      <c r="APX144" s="80"/>
      <c r="APY144" s="80"/>
      <c r="APZ144" s="80"/>
      <c r="AQA144" s="80"/>
      <c r="AQB144" s="80"/>
      <c r="AQC144" s="80"/>
      <c r="AQD144" s="80"/>
      <c r="AQE144" s="80"/>
      <c r="AQF144" s="80"/>
      <c r="AQG144" s="80"/>
      <c r="AQH144" s="80"/>
      <c r="AQI144" s="80"/>
      <c r="AQJ144" s="80"/>
      <c r="AQK144" s="80"/>
      <c r="AQL144" s="80"/>
      <c r="AQM144" s="80"/>
      <c r="AQN144" s="80"/>
      <c r="AQO144" s="80"/>
      <c r="AQP144" s="80"/>
      <c r="AQQ144" s="80"/>
      <c r="AQR144" s="80"/>
      <c r="AQS144" s="80"/>
      <c r="AQT144" s="80"/>
      <c r="AQU144" s="80"/>
      <c r="AQV144" s="80"/>
      <c r="AQW144" s="80"/>
      <c r="AQX144" s="80"/>
      <c r="AQY144" s="80"/>
      <c r="AQZ144" s="80"/>
      <c r="ARA144" s="80"/>
      <c r="ARB144" s="80"/>
      <c r="ARC144" s="80"/>
      <c r="ARD144" s="80"/>
      <c r="ARE144" s="80"/>
      <c r="ARF144" s="80"/>
      <c r="ARG144" s="80"/>
      <c r="ARH144" s="80"/>
      <c r="ARI144" s="80"/>
      <c r="ARJ144" s="80"/>
      <c r="ARK144" s="80"/>
      <c r="ARL144" s="80"/>
      <c r="ARM144" s="80"/>
      <c r="ARN144" s="80"/>
      <c r="ARO144" s="80"/>
      <c r="ARP144" s="80"/>
      <c r="ARQ144" s="80"/>
      <c r="ARR144" s="80"/>
      <c r="ARS144" s="80"/>
      <c r="ART144" s="80"/>
      <c r="ARU144" s="80"/>
      <c r="ARV144" s="80"/>
      <c r="ARW144" s="80"/>
      <c r="ARX144" s="80"/>
      <c r="ARY144" s="80"/>
      <c r="ARZ144" s="80"/>
      <c r="ASA144" s="80"/>
      <c r="ASB144" s="80"/>
      <c r="ASC144" s="80"/>
      <c r="ASD144" s="80"/>
      <c r="ASE144" s="80"/>
      <c r="ASF144" s="80"/>
      <c r="ASG144" s="80"/>
      <c r="ASH144" s="80"/>
      <c r="ASI144" s="80"/>
      <c r="ASJ144" s="80"/>
      <c r="ASK144" s="80"/>
      <c r="ASL144" s="80"/>
      <c r="ASM144" s="80"/>
      <c r="ASN144" s="80"/>
      <c r="ASO144" s="80"/>
      <c r="ASP144" s="80"/>
      <c r="ASQ144" s="80"/>
      <c r="ASR144" s="80"/>
      <c r="ASS144" s="80"/>
      <c r="AST144" s="80"/>
      <c r="ASU144" s="80"/>
      <c r="ASV144" s="80"/>
      <c r="ASW144" s="80"/>
      <c r="ASX144" s="80"/>
      <c r="ASY144" s="80"/>
      <c r="ASZ144" s="80"/>
      <c r="ATA144" s="80"/>
      <c r="ATB144" s="80"/>
      <c r="ATC144" s="80"/>
      <c r="ATD144" s="80"/>
      <c r="ATE144" s="80"/>
      <c r="ATF144" s="80"/>
      <c r="ATG144" s="80"/>
      <c r="ATH144" s="80"/>
      <c r="ATI144" s="80"/>
      <c r="ATJ144" s="80"/>
      <c r="ATK144" s="80"/>
      <c r="ATL144" s="80"/>
      <c r="ATM144" s="80"/>
      <c r="ATN144" s="80"/>
      <c r="ATO144" s="80"/>
      <c r="ATP144" s="80"/>
      <c r="ATQ144" s="80"/>
      <c r="ATR144" s="80"/>
      <c r="ATS144" s="80"/>
      <c r="ATT144" s="80"/>
      <c r="ATU144" s="80"/>
      <c r="ATV144" s="80"/>
      <c r="ATW144" s="80"/>
      <c r="ATX144" s="80"/>
      <c r="ATY144" s="80"/>
      <c r="ATZ144" s="80"/>
      <c r="AUA144" s="80"/>
      <c r="AUB144" s="80"/>
      <c r="AUC144" s="80"/>
      <c r="AUD144" s="80"/>
      <c r="AUE144" s="80"/>
      <c r="AUF144" s="80"/>
      <c r="AUG144" s="80"/>
      <c r="AUH144" s="80"/>
      <c r="AUI144" s="80"/>
      <c r="AUJ144" s="80"/>
      <c r="AUK144" s="80"/>
      <c r="AUL144" s="80"/>
      <c r="AUM144" s="80"/>
      <c r="AUN144" s="80"/>
      <c r="AUO144" s="80"/>
      <c r="AUP144" s="80"/>
      <c r="AUQ144" s="80"/>
      <c r="AUR144" s="80"/>
      <c r="AUS144" s="80"/>
      <c r="AUT144" s="80"/>
      <c r="AUU144" s="80"/>
      <c r="AUV144" s="80"/>
      <c r="AUW144" s="80"/>
      <c r="AUX144" s="80"/>
      <c r="AUY144" s="80"/>
      <c r="AUZ144" s="80"/>
      <c r="AVA144" s="80"/>
      <c r="AVB144" s="80"/>
      <c r="AVC144" s="80"/>
      <c r="AVD144" s="80"/>
      <c r="AVE144" s="80"/>
      <c r="AVF144" s="80"/>
      <c r="AVG144" s="80"/>
      <c r="AVH144" s="80"/>
      <c r="AVI144" s="80"/>
      <c r="AVJ144" s="80"/>
      <c r="AVK144" s="80"/>
      <c r="AVL144" s="80"/>
      <c r="AVM144" s="80"/>
      <c r="AVN144" s="80"/>
      <c r="AVO144" s="80"/>
      <c r="AVP144" s="80"/>
      <c r="AVQ144" s="80"/>
      <c r="AVR144" s="80"/>
      <c r="AVS144" s="80"/>
      <c r="AVT144" s="80"/>
      <c r="AVU144" s="80"/>
      <c r="AVV144" s="80"/>
      <c r="AVW144" s="80"/>
      <c r="AVX144" s="80"/>
      <c r="AVY144" s="80"/>
      <c r="AVZ144" s="80"/>
      <c r="AWA144" s="80"/>
      <c r="AWB144" s="80"/>
      <c r="AWC144" s="80"/>
      <c r="AWD144" s="80"/>
      <c r="AWE144" s="80"/>
      <c r="AWF144" s="80"/>
      <c r="AWG144" s="80"/>
      <c r="AWH144" s="80"/>
      <c r="AWI144" s="80"/>
      <c r="AWJ144" s="80"/>
      <c r="AWK144" s="80"/>
      <c r="AWL144" s="80"/>
      <c r="AWM144" s="80"/>
      <c r="AWN144" s="80"/>
      <c r="AWO144" s="80"/>
      <c r="AWP144" s="80"/>
      <c r="AWQ144" s="80"/>
      <c r="AWR144" s="80"/>
      <c r="AWS144" s="80"/>
      <c r="AWT144" s="80"/>
      <c r="AWU144" s="80"/>
      <c r="AWV144" s="80"/>
      <c r="AWW144" s="80"/>
      <c r="AWX144" s="80"/>
      <c r="AWY144" s="80"/>
      <c r="AWZ144" s="80"/>
      <c r="AXA144" s="80"/>
      <c r="AXB144" s="80"/>
      <c r="AXC144" s="80"/>
      <c r="AXD144" s="80"/>
      <c r="AXE144" s="80"/>
      <c r="AXF144" s="80"/>
      <c r="AXG144" s="80"/>
      <c r="AXH144" s="80"/>
      <c r="AXI144" s="80"/>
      <c r="AXJ144" s="80"/>
      <c r="AXK144" s="80"/>
      <c r="AXL144" s="80"/>
      <c r="AXM144" s="80"/>
      <c r="AXN144" s="80"/>
      <c r="AXO144" s="80"/>
      <c r="AXP144" s="80"/>
      <c r="AXQ144" s="80"/>
      <c r="AXR144" s="80"/>
      <c r="AXS144" s="80"/>
      <c r="AXT144" s="80"/>
      <c r="AXU144" s="80"/>
      <c r="AXV144" s="80"/>
      <c r="AXW144" s="80"/>
      <c r="AXX144" s="80"/>
      <c r="AXY144" s="80"/>
      <c r="AXZ144" s="80"/>
      <c r="AYA144" s="80"/>
      <c r="AYB144" s="80"/>
      <c r="AYC144" s="80"/>
      <c r="AYD144" s="80"/>
      <c r="AYE144" s="80"/>
      <c r="AYF144" s="80"/>
      <c r="AYG144" s="80"/>
      <c r="AYH144" s="80"/>
      <c r="AYI144" s="80"/>
      <c r="AYJ144" s="80"/>
      <c r="AYK144" s="80"/>
      <c r="AYL144" s="80"/>
      <c r="AYM144" s="80"/>
      <c r="AYN144" s="80"/>
      <c r="AYO144" s="80"/>
      <c r="AYP144" s="80"/>
      <c r="AYQ144" s="80"/>
      <c r="AYR144" s="80"/>
      <c r="AYS144" s="80"/>
      <c r="AYT144" s="80"/>
      <c r="AYU144" s="80"/>
      <c r="AYV144" s="80"/>
      <c r="AYW144" s="80"/>
      <c r="AYX144" s="80"/>
      <c r="AYY144" s="80"/>
      <c r="AYZ144" s="80"/>
      <c r="AZA144" s="80"/>
      <c r="AZB144" s="80"/>
      <c r="AZC144" s="80"/>
      <c r="AZD144" s="80"/>
      <c r="AZE144" s="80"/>
      <c r="AZF144" s="80"/>
      <c r="AZG144" s="80"/>
      <c r="AZH144" s="80"/>
      <c r="AZI144" s="80"/>
      <c r="AZJ144" s="80"/>
      <c r="AZK144" s="80"/>
      <c r="AZL144" s="80"/>
      <c r="AZM144" s="80"/>
      <c r="AZN144" s="80"/>
      <c r="AZO144" s="80"/>
      <c r="AZP144" s="80"/>
      <c r="AZQ144" s="80"/>
      <c r="AZR144" s="80"/>
      <c r="AZS144" s="80"/>
      <c r="AZT144" s="80"/>
      <c r="AZU144" s="80"/>
      <c r="AZV144" s="80"/>
      <c r="AZW144" s="80"/>
      <c r="AZX144" s="80"/>
      <c r="AZY144" s="80"/>
      <c r="AZZ144" s="80"/>
      <c r="BAA144" s="80"/>
      <c r="BAB144" s="80"/>
      <c r="BAC144" s="80"/>
      <c r="BAD144" s="80"/>
      <c r="BAE144" s="80"/>
      <c r="BAF144" s="80"/>
      <c r="BAG144" s="80"/>
      <c r="BAH144" s="80"/>
      <c r="BAI144" s="80"/>
      <c r="BAJ144" s="80"/>
      <c r="BAK144" s="80"/>
      <c r="BAL144" s="80"/>
      <c r="BAM144" s="80"/>
      <c r="BAN144" s="80"/>
      <c r="BAO144" s="80"/>
      <c r="BAP144" s="80"/>
      <c r="BAQ144" s="80"/>
      <c r="BAR144" s="80"/>
      <c r="BAS144" s="80"/>
      <c r="BAT144" s="80"/>
      <c r="BAU144" s="80"/>
      <c r="BAV144" s="80"/>
      <c r="BAW144" s="80"/>
      <c r="BAX144" s="80"/>
      <c r="BAY144" s="80"/>
      <c r="BAZ144" s="80"/>
      <c r="BBA144" s="80"/>
      <c r="BBB144" s="80"/>
      <c r="BBC144" s="80"/>
      <c r="BBD144" s="80"/>
      <c r="BBE144" s="80"/>
      <c r="BBF144" s="80"/>
      <c r="BBG144" s="80"/>
      <c r="BBH144" s="80"/>
      <c r="BBI144" s="80"/>
      <c r="BBJ144" s="80"/>
      <c r="BBK144" s="80"/>
      <c r="BBL144" s="80"/>
      <c r="BBM144" s="80"/>
      <c r="BBN144" s="80"/>
      <c r="BBO144" s="80"/>
      <c r="BBP144" s="80"/>
      <c r="BBQ144" s="80"/>
      <c r="BBR144" s="80"/>
      <c r="BBS144" s="80"/>
      <c r="BBT144" s="80"/>
      <c r="BBU144" s="80"/>
      <c r="BBV144" s="80"/>
      <c r="BBW144" s="80"/>
      <c r="BBX144" s="80"/>
      <c r="BBY144" s="80"/>
      <c r="BBZ144" s="80"/>
      <c r="BCA144" s="80"/>
      <c r="BCB144" s="80"/>
      <c r="BCC144" s="80"/>
      <c r="BCD144" s="80"/>
      <c r="BCE144" s="80"/>
      <c r="BCF144" s="80"/>
      <c r="BCG144" s="80"/>
      <c r="BCH144" s="80"/>
      <c r="BCI144" s="80"/>
      <c r="BCJ144" s="80"/>
      <c r="BCK144" s="80"/>
      <c r="BCL144" s="80"/>
      <c r="BCM144" s="80"/>
      <c r="BCN144" s="80"/>
      <c r="BCO144" s="80"/>
      <c r="BCP144" s="80"/>
      <c r="BCQ144" s="80"/>
      <c r="BCR144" s="80"/>
      <c r="BCS144" s="80"/>
      <c r="BCT144" s="80"/>
      <c r="BCU144" s="80"/>
      <c r="BCV144" s="80"/>
      <c r="BCW144" s="80"/>
      <c r="BCX144" s="80"/>
      <c r="BCY144" s="80"/>
      <c r="BCZ144" s="80"/>
      <c r="BDA144" s="80"/>
      <c r="BDB144" s="80"/>
      <c r="BDC144" s="80"/>
      <c r="BDD144" s="80"/>
      <c r="BDE144" s="80"/>
      <c r="BDF144" s="80"/>
      <c r="BDG144" s="80"/>
      <c r="BDH144" s="80"/>
      <c r="BDI144" s="80"/>
      <c r="BDJ144" s="80"/>
      <c r="BDK144" s="80"/>
      <c r="BDL144" s="80"/>
      <c r="BDM144" s="80"/>
      <c r="BDN144" s="80"/>
      <c r="BDO144" s="80"/>
      <c r="BDP144" s="80"/>
      <c r="BDQ144" s="80"/>
      <c r="BDR144" s="80"/>
      <c r="BDS144" s="80"/>
      <c r="BDT144" s="80"/>
      <c r="BDU144" s="80"/>
      <c r="BDV144" s="80"/>
      <c r="BDW144" s="80"/>
      <c r="BDX144" s="80"/>
      <c r="BDY144" s="80"/>
      <c r="BDZ144" s="80"/>
      <c r="BEA144" s="80"/>
      <c r="BEB144" s="80"/>
      <c r="BEC144" s="80"/>
      <c r="BED144" s="80"/>
      <c r="BEE144" s="80"/>
      <c r="BEF144" s="80"/>
      <c r="BEG144" s="80"/>
      <c r="BEH144" s="80"/>
      <c r="BEI144" s="80"/>
      <c r="BEJ144" s="80"/>
      <c r="BEK144" s="80"/>
      <c r="BEL144" s="80"/>
      <c r="BEM144" s="80"/>
      <c r="BEN144" s="80"/>
      <c r="BEO144" s="80"/>
      <c r="BEP144" s="80"/>
      <c r="BEQ144" s="80"/>
      <c r="BER144" s="80"/>
      <c r="BES144" s="80"/>
      <c r="BET144" s="80"/>
      <c r="BEU144" s="80"/>
      <c r="BEV144" s="80"/>
      <c r="BEW144" s="80"/>
      <c r="BEX144" s="80"/>
      <c r="BEY144" s="80"/>
      <c r="BEZ144" s="80"/>
      <c r="BFA144" s="80"/>
      <c r="BFB144" s="80"/>
      <c r="BFC144" s="80"/>
      <c r="BFD144" s="80"/>
      <c r="BFE144" s="80"/>
      <c r="BFF144" s="80"/>
      <c r="BFG144" s="80"/>
      <c r="BFH144" s="80"/>
      <c r="BFI144" s="80"/>
      <c r="BFJ144" s="80"/>
      <c r="BFK144" s="80"/>
      <c r="BFL144" s="80"/>
      <c r="BFM144" s="80"/>
      <c r="BFN144" s="80"/>
      <c r="BFO144" s="80"/>
      <c r="BFP144" s="80"/>
      <c r="BFQ144" s="80"/>
      <c r="BFR144" s="80"/>
      <c r="BFS144" s="80"/>
      <c r="BFT144" s="80"/>
      <c r="BFU144" s="80"/>
      <c r="BFV144" s="80"/>
      <c r="BFW144" s="80"/>
      <c r="BFX144" s="80"/>
      <c r="BFY144" s="80"/>
      <c r="BFZ144" s="80"/>
      <c r="BGA144" s="80"/>
      <c r="BGB144" s="80"/>
      <c r="BGC144" s="80"/>
      <c r="BGD144" s="80"/>
      <c r="BGE144" s="80"/>
      <c r="BGF144" s="80"/>
      <c r="BGG144" s="80"/>
      <c r="BGH144" s="80"/>
      <c r="BGI144" s="80"/>
      <c r="BGJ144" s="80"/>
      <c r="BGK144" s="80"/>
      <c r="BGL144" s="80"/>
      <c r="BGM144" s="80"/>
      <c r="BGN144" s="80"/>
      <c r="BGO144" s="80"/>
      <c r="BGP144" s="80"/>
      <c r="BGQ144" s="80"/>
      <c r="BGR144" s="80"/>
      <c r="BGS144" s="80"/>
      <c r="BGT144" s="80"/>
      <c r="BGU144" s="80"/>
      <c r="BGV144" s="80"/>
      <c r="BGW144" s="80"/>
      <c r="BGX144" s="80"/>
      <c r="BGY144" s="80"/>
      <c r="BGZ144" s="80"/>
      <c r="BHA144" s="80"/>
      <c r="BHB144" s="80"/>
      <c r="BHC144" s="80"/>
      <c r="BHD144" s="80"/>
      <c r="BHE144" s="80"/>
      <c r="BHF144" s="80"/>
      <c r="BHG144" s="80"/>
      <c r="BHH144" s="80"/>
      <c r="BHI144" s="80"/>
      <c r="BHJ144" s="80"/>
      <c r="BHK144" s="80"/>
      <c r="BHL144" s="80"/>
      <c r="BHM144" s="80"/>
      <c r="BHN144" s="80"/>
      <c r="BHO144" s="80"/>
      <c r="BHP144" s="80"/>
      <c r="BHQ144" s="80"/>
      <c r="BHR144" s="80"/>
      <c r="BHS144" s="80"/>
      <c r="BHT144" s="80"/>
      <c r="BHU144" s="80"/>
      <c r="BHV144" s="80"/>
      <c r="BHW144" s="80"/>
      <c r="BHX144" s="80"/>
      <c r="BHY144" s="80"/>
      <c r="BHZ144" s="80"/>
      <c r="BIA144" s="80"/>
      <c r="BIB144" s="80"/>
      <c r="BIC144" s="80"/>
      <c r="BID144" s="80"/>
      <c r="BIE144" s="80"/>
      <c r="BIF144" s="80"/>
      <c r="BIG144" s="80"/>
      <c r="BIH144" s="80"/>
      <c r="BII144" s="80"/>
      <c r="BIJ144" s="80"/>
      <c r="BIK144" s="80"/>
      <c r="BIL144" s="80"/>
      <c r="BIM144" s="80"/>
      <c r="BIN144" s="80"/>
      <c r="BIO144" s="80"/>
      <c r="BIP144" s="80"/>
      <c r="BIQ144" s="80"/>
      <c r="BIR144" s="80"/>
      <c r="BIS144" s="80"/>
      <c r="BIT144" s="80"/>
      <c r="BIU144" s="80"/>
      <c r="BIV144" s="80"/>
      <c r="BIW144" s="80"/>
      <c r="BIX144" s="80"/>
      <c r="BIY144" s="80"/>
      <c r="BIZ144" s="80"/>
      <c r="BJA144" s="80"/>
      <c r="BJB144" s="80"/>
      <c r="BJC144" s="80"/>
      <c r="BJD144" s="80"/>
      <c r="BJE144" s="80"/>
      <c r="BJF144" s="80"/>
      <c r="BJG144" s="80"/>
      <c r="BJH144" s="80"/>
      <c r="BJI144" s="80"/>
      <c r="BJJ144" s="80"/>
      <c r="BJK144" s="80"/>
      <c r="BJL144" s="80"/>
      <c r="BJM144" s="80"/>
      <c r="BJN144" s="80"/>
      <c r="BJO144" s="80"/>
      <c r="BJP144" s="80"/>
      <c r="BJQ144" s="80"/>
      <c r="BJR144" s="80"/>
      <c r="BJS144" s="80"/>
      <c r="BJT144" s="80"/>
      <c r="BJU144" s="80"/>
      <c r="BJV144" s="80"/>
      <c r="BJW144" s="80"/>
      <c r="BJX144" s="80"/>
      <c r="BJY144" s="80"/>
      <c r="BJZ144" s="80"/>
      <c r="BKA144" s="80"/>
      <c r="BKB144" s="80"/>
      <c r="BKC144" s="80"/>
      <c r="BKD144" s="80"/>
      <c r="BKE144" s="80"/>
      <c r="BKF144" s="80"/>
      <c r="BKG144" s="80"/>
      <c r="BKH144" s="80"/>
      <c r="BKI144" s="80"/>
      <c r="BKJ144" s="80"/>
      <c r="BKK144" s="80"/>
      <c r="BKL144" s="80"/>
      <c r="BKM144" s="80"/>
      <c r="BKN144" s="80"/>
      <c r="BKO144" s="80"/>
      <c r="BKP144" s="80"/>
      <c r="BKQ144" s="80"/>
      <c r="BKR144" s="80"/>
      <c r="BKS144" s="80"/>
      <c r="BKT144" s="80"/>
      <c r="BKU144" s="80"/>
      <c r="BKV144" s="80"/>
      <c r="BKW144" s="80"/>
      <c r="BKX144" s="80"/>
      <c r="BKY144" s="80"/>
      <c r="BKZ144" s="80"/>
      <c r="BLA144" s="80"/>
      <c r="BLB144" s="80"/>
      <c r="BLC144" s="80"/>
      <c r="BLD144" s="80"/>
      <c r="BLE144" s="80"/>
      <c r="BLF144" s="80"/>
      <c r="BLG144" s="80"/>
      <c r="BLH144" s="80"/>
      <c r="BLI144" s="80"/>
      <c r="BLJ144" s="80"/>
      <c r="BLK144" s="80"/>
      <c r="BLL144" s="80"/>
      <c r="BLM144" s="80"/>
      <c r="BLN144" s="80"/>
      <c r="BLO144" s="80"/>
      <c r="BLP144" s="80"/>
      <c r="BLQ144" s="80"/>
      <c r="BLR144" s="80"/>
      <c r="BLS144" s="80"/>
      <c r="BLT144" s="80"/>
      <c r="BLU144" s="80"/>
      <c r="BLV144" s="80"/>
      <c r="BLW144" s="80"/>
      <c r="BLX144" s="80"/>
      <c r="BLY144" s="80"/>
      <c r="BLZ144" s="80"/>
      <c r="BMA144" s="80"/>
      <c r="BMB144" s="80"/>
      <c r="BMC144" s="80"/>
      <c r="BMD144" s="80"/>
      <c r="BME144" s="80"/>
      <c r="BMF144" s="80"/>
      <c r="BMG144" s="80"/>
      <c r="BMH144" s="80"/>
      <c r="BMI144" s="80"/>
      <c r="BMJ144" s="80"/>
      <c r="BMK144" s="80"/>
      <c r="BML144" s="80"/>
      <c r="BMM144" s="80"/>
      <c r="BMN144" s="80"/>
      <c r="BMO144" s="80"/>
      <c r="BMP144" s="80"/>
      <c r="BMQ144" s="80"/>
      <c r="BMR144" s="80"/>
      <c r="BMS144" s="80"/>
      <c r="BMT144" s="80"/>
      <c r="BMU144" s="80"/>
      <c r="BMV144" s="80"/>
      <c r="BMW144" s="80"/>
      <c r="BMX144" s="80"/>
      <c r="BMY144" s="80"/>
      <c r="BMZ144" s="80"/>
      <c r="BNA144" s="80"/>
      <c r="BNB144" s="80"/>
      <c r="BNC144" s="80"/>
      <c r="BND144" s="80"/>
      <c r="BNE144" s="80"/>
      <c r="BNF144" s="80"/>
      <c r="BNG144" s="80"/>
      <c r="BNH144" s="80"/>
      <c r="BNI144" s="80"/>
      <c r="BNJ144" s="80"/>
      <c r="BNK144" s="80"/>
      <c r="BNL144" s="80"/>
      <c r="BNM144" s="80"/>
      <c r="BNN144" s="80"/>
      <c r="BNO144" s="80"/>
      <c r="BNP144" s="80"/>
      <c r="BNQ144" s="80"/>
      <c r="BNR144" s="80"/>
      <c r="BNS144" s="80"/>
      <c r="BNT144" s="80"/>
      <c r="BNU144" s="80"/>
      <c r="BNV144" s="80"/>
      <c r="BNW144" s="80"/>
      <c r="BNX144" s="80"/>
      <c r="BNY144" s="80"/>
      <c r="BNZ144" s="80"/>
      <c r="BOA144" s="80"/>
      <c r="BOB144" s="80"/>
      <c r="BOC144" s="80"/>
      <c r="BOD144" s="80"/>
      <c r="BOE144" s="80"/>
      <c r="BOF144" s="80"/>
      <c r="BOG144" s="80"/>
      <c r="BOH144" s="80"/>
      <c r="BOI144" s="80"/>
      <c r="BOJ144" s="80"/>
      <c r="BOK144" s="80"/>
      <c r="BOL144" s="80"/>
      <c r="BOM144" s="80"/>
      <c r="BON144" s="80"/>
      <c r="BOO144" s="80"/>
      <c r="BOP144" s="80"/>
      <c r="BOQ144" s="80"/>
      <c r="BOR144" s="80"/>
      <c r="BOS144" s="80"/>
      <c r="BOT144" s="80"/>
      <c r="BOU144" s="80"/>
      <c r="BOV144" s="80"/>
      <c r="BOW144" s="80"/>
      <c r="BOX144" s="80"/>
      <c r="BOY144" s="80"/>
      <c r="BOZ144" s="80"/>
      <c r="BPA144" s="80"/>
      <c r="BPB144" s="80"/>
      <c r="BPC144" s="80"/>
      <c r="BPD144" s="80"/>
      <c r="BPE144" s="80"/>
      <c r="BPF144" s="80"/>
      <c r="BPG144" s="80"/>
      <c r="BPH144" s="80"/>
      <c r="BPI144" s="80"/>
      <c r="BPJ144" s="80"/>
      <c r="BPK144" s="80"/>
      <c r="BPL144" s="80"/>
      <c r="BPM144" s="80"/>
      <c r="BPN144" s="80"/>
      <c r="BPO144" s="80"/>
      <c r="BPP144" s="80"/>
      <c r="BPQ144" s="80"/>
      <c r="BPR144" s="80"/>
      <c r="BPS144" s="80"/>
      <c r="BPT144" s="80"/>
      <c r="BPU144" s="80"/>
      <c r="BPV144" s="80"/>
      <c r="BPW144" s="80"/>
      <c r="BPX144" s="80"/>
      <c r="BPY144" s="80"/>
      <c r="BPZ144" s="80"/>
      <c r="BQA144" s="80"/>
      <c r="BQB144" s="80"/>
      <c r="BQC144" s="80"/>
      <c r="BQD144" s="80"/>
      <c r="BQE144" s="80"/>
      <c r="BQF144" s="80"/>
      <c r="BQG144" s="80"/>
      <c r="BQH144" s="80"/>
      <c r="BQI144" s="80"/>
      <c r="BQJ144" s="80"/>
      <c r="BQK144" s="80"/>
      <c r="BQL144" s="80"/>
      <c r="BQM144" s="80"/>
      <c r="BQN144" s="80"/>
      <c r="BQO144" s="80"/>
      <c r="BQP144" s="80"/>
      <c r="BQQ144" s="80"/>
      <c r="BQR144" s="80"/>
      <c r="BQS144" s="80"/>
      <c r="BQT144" s="80"/>
      <c r="BQU144" s="80"/>
      <c r="BQV144" s="80"/>
      <c r="BQW144" s="80"/>
      <c r="BQX144" s="80"/>
      <c r="BQY144" s="80"/>
      <c r="BQZ144" s="80"/>
      <c r="BRA144" s="80"/>
      <c r="BRB144" s="80"/>
      <c r="BRC144" s="80"/>
      <c r="BRD144" s="80"/>
      <c r="BRE144" s="80"/>
      <c r="BRF144" s="80"/>
      <c r="BRG144" s="80"/>
      <c r="BRH144" s="80"/>
      <c r="BRI144" s="80"/>
      <c r="BRJ144" s="80"/>
      <c r="BRK144" s="80"/>
      <c r="BRL144" s="80"/>
      <c r="BRM144" s="80"/>
      <c r="BRN144" s="80"/>
      <c r="BRO144" s="80"/>
      <c r="BRP144" s="80"/>
      <c r="BRQ144" s="80"/>
      <c r="BRR144" s="80"/>
      <c r="BRS144" s="80"/>
      <c r="BRT144" s="80"/>
      <c r="BRU144" s="80"/>
      <c r="BRV144" s="80"/>
      <c r="BRW144" s="80"/>
      <c r="BRX144" s="80"/>
      <c r="BRY144" s="80"/>
      <c r="BRZ144" s="80"/>
      <c r="BSA144" s="80"/>
      <c r="BSB144" s="80"/>
      <c r="BSC144" s="80"/>
      <c r="BSD144" s="80"/>
      <c r="BSE144" s="80"/>
      <c r="BSF144" s="80"/>
      <c r="BSG144" s="80"/>
      <c r="BSH144" s="80"/>
      <c r="BSI144" s="80"/>
      <c r="BSJ144" s="80"/>
      <c r="BSK144" s="80"/>
      <c r="BSL144" s="80"/>
      <c r="BSM144" s="80"/>
      <c r="BSN144" s="80"/>
      <c r="BSO144" s="80"/>
      <c r="BSP144" s="80"/>
      <c r="BSQ144" s="80"/>
      <c r="BSR144" s="80"/>
      <c r="BSS144" s="80"/>
      <c r="BST144" s="80"/>
      <c r="BSU144" s="80"/>
      <c r="BSV144" s="80"/>
      <c r="BSW144" s="80"/>
      <c r="BSX144" s="80"/>
      <c r="BSY144" s="80"/>
      <c r="BSZ144" s="80"/>
      <c r="BTA144" s="80"/>
      <c r="BTB144" s="80"/>
      <c r="BTC144" s="80"/>
      <c r="BTD144" s="80"/>
      <c r="BTE144" s="80"/>
      <c r="BTF144" s="80"/>
      <c r="BTG144" s="80"/>
      <c r="BTH144" s="80"/>
      <c r="BTI144" s="80"/>
      <c r="BTJ144" s="80"/>
      <c r="BTK144" s="80"/>
      <c r="BTL144" s="80"/>
      <c r="BTM144" s="80"/>
      <c r="BTN144" s="80"/>
      <c r="BTO144" s="80"/>
      <c r="BTP144" s="80"/>
      <c r="BTQ144" s="80"/>
      <c r="BTR144" s="80"/>
      <c r="BTS144" s="80"/>
      <c r="BTT144" s="80"/>
      <c r="BTU144" s="80"/>
      <c r="BTV144" s="80"/>
      <c r="BTW144" s="80"/>
      <c r="BTX144" s="80"/>
      <c r="BTY144" s="80"/>
      <c r="BTZ144" s="80"/>
      <c r="BUA144" s="80"/>
      <c r="BUB144" s="80"/>
      <c r="BUC144" s="80"/>
      <c r="BUD144" s="80"/>
      <c r="BUE144" s="80"/>
      <c r="BUF144" s="80"/>
      <c r="BUG144" s="80"/>
      <c r="BUH144" s="80"/>
      <c r="BUI144" s="80"/>
      <c r="BUJ144" s="80"/>
      <c r="BUK144" s="80"/>
      <c r="BUL144" s="80"/>
      <c r="BUM144" s="80"/>
      <c r="BUN144" s="80"/>
      <c r="BUO144" s="80"/>
      <c r="BUP144" s="80"/>
      <c r="BUQ144" s="80"/>
      <c r="BUR144" s="80"/>
      <c r="BUS144" s="80"/>
      <c r="BUT144" s="80"/>
      <c r="BUU144" s="80"/>
      <c r="BUV144" s="80"/>
      <c r="BUW144" s="80"/>
      <c r="BUX144" s="80"/>
      <c r="BUY144" s="80"/>
      <c r="BUZ144" s="80"/>
      <c r="BVA144" s="80"/>
      <c r="BVB144" s="80"/>
      <c r="BVC144" s="80"/>
      <c r="BVD144" s="80"/>
      <c r="BVE144" s="80"/>
      <c r="BVF144" s="80"/>
      <c r="BVG144" s="80"/>
      <c r="BVH144" s="80"/>
      <c r="BVI144" s="80"/>
      <c r="BVJ144" s="80"/>
      <c r="BVK144" s="80"/>
      <c r="BVL144" s="80"/>
      <c r="BVM144" s="80"/>
      <c r="BVN144" s="80"/>
      <c r="BVO144" s="80"/>
      <c r="BVP144" s="80"/>
      <c r="BVQ144" s="80"/>
      <c r="BVR144" s="80"/>
      <c r="BVS144" s="80"/>
      <c r="BVT144" s="80"/>
      <c r="BVU144" s="80"/>
      <c r="BVV144" s="80"/>
      <c r="BVW144" s="80"/>
      <c r="BVX144" s="80"/>
      <c r="BVY144" s="80"/>
      <c r="BVZ144" s="80"/>
      <c r="BWA144" s="80"/>
      <c r="BWB144" s="80"/>
      <c r="BWC144" s="80"/>
      <c r="BWD144" s="80"/>
      <c r="BWE144" s="80"/>
      <c r="BWF144" s="80"/>
      <c r="BWG144" s="80"/>
      <c r="BWH144" s="80"/>
      <c r="BWI144" s="80"/>
      <c r="BWJ144" s="80"/>
      <c r="BWK144" s="80"/>
      <c r="BWL144" s="80"/>
      <c r="BWM144" s="80"/>
      <c r="BWN144" s="80"/>
      <c r="BWO144" s="80"/>
      <c r="BWP144" s="80"/>
      <c r="BWQ144" s="80"/>
      <c r="BWR144" s="80"/>
      <c r="BWS144" s="80"/>
      <c r="BWT144" s="80"/>
      <c r="BWU144" s="80"/>
      <c r="BWV144" s="80"/>
      <c r="BWW144" s="80"/>
      <c r="BWX144" s="80"/>
      <c r="BWY144" s="80"/>
      <c r="BWZ144" s="80"/>
      <c r="BXA144" s="80"/>
      <c r="BXB144" s="80"/>
      <c r="BXC144" s="80"/>
      <c r="BXD144" s="80"/>
      <c r="BXE144" s="80"/>
      <c r="BXF144" s="80"/>
      <c r="BXG144" s="80"/>
      <c r="BXH144" s="80"/>
      <c r="BXI144" s="80"/>
      <c r="BXJ144" s="80"/>
      <c r="BXK144" s="80"/>
      <c r="BXL144" s="80"/>
      <c r="BXM144" s="80"/>
      <c r="BXN144" s="80"/>
      <c r="BXO144" s="80"/>
      <c r="BXP144" s="80"/>
      <c r="BXQ144" s="80"/>
      <c r="BXR144" s="80"/>
      <c r="BXS144" s="80"/>
      <c r="BXT144" s="80"/>
      <c r="BXU144" s="80"/>
      <c r="BXV144" s="80"/>
      <c r="BXW144" s="80"/>
      <c r="BXX144" s="80"/>
      <c r="BXY144" s="80"/>
      <c r="BXZ144" s="80"/>
      <c r="BYA144" s="80"/>
      <c r="BYB144" s="80"/>
      <c r="BYC144" s="80"/>
      <c r="BYD144" s="80"/>
      <c r="BYE144" s="80"/>
      <c r="BYF144" s="80"/>
      <c r="BYG144" s="80"/>
      <c r="BYH144" s="80"/>
      <c r="BYI144" s="80"/>
      <c r="BYJ144" s="80"/>
      <c r="BYK144" s="80"/>
      <c r="BYL144" s="80"/>
      <c r="BYM144" s="80"/>
      <c r="BYN144" s="80"/>
      <c r="BYO144" s="80"/>
      <c r="BYP144" s="80"/>
      <c r="BYQ144" s="80"/>
      <c r="BYR144" s="80"/>
      <c r="BYS144" s="80"/>
      <c r="BYT144" s="80"/>
      <c r="BYU144" s="80"/>
      <c r="BYV144" s="80"/>
      <c r="BYW144" s="80"/>
      <c r="BYX144" s="80"/>
      <c r="BYY144" s="80"/>
      <c r="BYZ144" s="80"/>
      <c r="BZA144" s="80"/>
      <c r="BZB144" s="80"/>
      <c r="BZC144" s="80"/>
      <c r="BZD144" s="80"/>
      <c r="BZE144" s="80"/>
      <c r="BZF144" s="80"/>
      <c r="BZG144" s="80"/>
      <c r="BZH144" s="80"/>
      <c r="BZI144" s="80"/>
      <c r="BZJ144" s="80"/>
      <c r="BZK144" s="80"/>
      <c r="BZL144" s="80"/>
      <c r="BZM144" s="80"/>
      <c r="BZN144" s="80"/>
      <c r="BZO144" s="80"/>
      <c r="BZP144" s="80"/>
      <c r="BZQ144" s="80"/>
      <c r="BZR144" s="80"/>
      <c r="BZS144" s="80"/>
      <c r="BZT144" s="80"/>
      <c r="BZU144" s="80"/>
      <c r="BZV144" s="80"/>
      <c r="BZW144" s="80"/>
      <c r="BZX144" s="80"/>
      <c r="BZY144" s="80"/>
      <c r="BZZ144" s="80"/>
      <c r="CAA144" s="80"/>
      <c r="CAB144" s="80"/>
      <c r="CAC144" s="80"/>
      <c r="CAD144" s="80"/>
      <c r="CAE144" s="80"/>
      <c r="CAF144" s="80"/>
      <c r="CAG144" s="80"/>
      <c r="CAH144" s="80"/>
      <c r="CAI144" s="80"/>
      <c r="CAJ144" s="80"/>
      <c r="CAK144" s="80"/>
      <c r="CAL144" s="80"/>
      <c r="CAM144" s="80"/>
      <c r="CAN144" s="80"/>
      <c r="CAO144" s="80"/>
      <c r="CAP144" s="80"/>
      <c r="CAQ144" s="80"/>
      <c r="CAR144" s="80"/>
      <c r="CAS144" s="80"/>
      <c r="CAT144" s="80"/>
      <c r="CAU144" s="80"/>
      <c r="CAV144" s="80"/>
      <c r="CAW144" s="80"/>
      <c r="CAX144" s="80"/>
      <c r="CAY144" s="80"/>
      <c r="CAZ144" s="80"/>
      <c r="CBA144" s="80"/>
      <c r="CBB144" s="80"/>
      <c r="CBC144" s="80"/>
      <c r="CBD144" s="80"/>
      <c r="CBE144" s="80"/>
      <c r="CBF144" s="80"/>
      <c r="CBG144" s="80"/>
      <c r="CBH144" s="80"/>
      <c r="CBI144" s="80"/>
      <c r="CBJ144" s="80"/>
      <c r="CBK144" s="80"/>
      <c r="CBL144" s="80"/>
      <c r="CBM144" s="80"/>
      <c r="CBN144" s="80"/>
      <c r="CBO144" s="80"/>
      <c r="CBP144" s="80"/>
      <c r="CBQ144" s="80"/>
      <c r="CBR144" s="80"/>
      <c r="CBS144" s="80"/>
      <c r="CBT144" s="80"/>
      <c r="CBU144" s="80"/>
      <c r="CBV144" s="80"/>
      <c r="CBW144" s="80"/>
      <c r="CBX144" s="80"/>
      <c r="CBY144" s="80"/>
      <c r="CBZ144" s="80"/>
      <c r="CCA144" s="80"/>
      <c r="CCB144" s="80"/>
      <c r="CCC144" s="80"/>
      <c r="CCD144" s="80"/>
      <c r="CCE144" s="80"/>
      <c r="CCF144" s="80"/>
      <c r="CCG144" s="80"/>
      <c r="CCH144" s="80"/>
      <c r="CCI144" s="80"/>
      <c r="CCJ144" s="80"/>
      <c r="CCK144" s="80"/>
      <c r="CCL144" s="80"/>
      <c r="CCM144" s="80"/>
      <c r="CCN144" s="80"/>
      <c r="CCO144" s="80"/>
      <c r="CCP144" s="80"/>
      <c r="CCQ144" s="80"/>
      <c r="CCR144" s="80"/>
      <c r="CCS144" s="80"/>
      <c r="CCT144" s="80"/>
      <c r="CCU144" s="80"/>
      <c r="CCV144" s="80"/>
      <c r="CCW144" s="80"/>
      <c r="CCX144" s="80"/>
      <c r="CCY144" s="80"/>
      <c r="CCZ144" s="80"/>
      <c r="CDA144" s="80"/>
      <c r="CDB144" s="80"/>
      <c r="CDC144" s="80"/>
      <c r="CDD144" s="80"/>
      <c r="CDE144" s="80"/>
      <c r="CDF144" s="80"/>
      <c r="CDG144" s="80"/>
      <c r="CDH144" s="80"/>
      <c r="CDI144" s="80"/>
      <c r="CDJ144" s="80"/>
      <c r="CDK144" s="80"/>
      <c r="CDL144" s="80"/>
      <c r="CDM144" s="80"/>
      <c r="CDN144" s="80"/>
      <c r="CDO144" s="80"/>
      <c r="CDP144" s="80"/>
      <c r="CDQ144" s="80"/>
      <c r="CDR144" s="80"/>
      <c r="CDS144" s="80"/>
      <c r="CDT144" s="80"/>
      <c r="CDU144" s="80"/>
      <c r="CDV144" s="80"/>
      <c r="CDW144" s="80"/>
      <c r="CDX144" s="80"/>
      <c r="CDY144" s="80"/>
      <c r="CDZ144" s="80"/>
      <c r="CEA144" s="80"/>
      <c r="CEB144" s="80"/>
      <c r="CEC144" s="80"/>
      <c r="CED144" s="80"/>
      <c r="CEE144" s="80"/>
      <c r="CEF144" s="80"/>
      <c r="CEG144" s="80"/>
      <c r="CEH144" s="80"/>
      <c r="CEI144" s="80"/>
      <c r="CEJ144" s="80"/>
      <c r="CEK144" s="80"/>
      <c r="CEL144" s="80"/>
      <c r="CEM144" s="80"/>
      <c r="CEN144" s="80"/>
      <c r="CEO144" s="80"/>
      <c r="CEP144" s="80"/>
      <c r="CEQ144" s="80"/>
      <c r="CER144" s="80"/>
      <c r="CES144" s="80"/>
      <c r="CET144" s="80"/>
      <c r="CEU144" s="80"/>
      <c r="CEV144" s="80"/>
      <c r="CEW144" s="80"/>
      <c r="CEX144" s="80"/>
      <c r="CEY144" s="80"/>
      <c r="CEZ144" s="80"/>
      <c r="CFA144" s="80"/>
      <c r="CFB144" s="80"/>
      <c r="CFC144" s="80"/>
      <c r="CFD144" s="80"/>
      <c r="CFE144" s="80"/>
      <c r="CFF144" s="80"/>
      <c r="CFG144" s="80"/>
      <c r="CFH144" s="80"/>
      <c r="CFI144" s="80"/>
      <c r="CFJ144" s="80"/>
      <c r="CFK144" s="80"/>
      <c r="CFL144" s="80"/>
      <c r="CFM144" s="80"/>
      <c r="CFN144" s="80"/>
      <c r="CFO144" s="80"/>
      <c r="CFP144" s="80"/>
      <c r="CFQ144" s="80"/>
      <c r="CFR144" s="80"/>
      <c r="CFS144" s="80"/>
      <c r="CFT144" s="80"/>
      <c r="CFU144" s="80"/>
      <c r="CFV144" s="80"/>
      <c r="CFW144" s="80"/>
      <c r="CFX144" s="80"/>
      <c r="CFY144" s="80"/>
      <c r="CFZ144" s="80"/>
      <c r="CGA144" s="80"/>
      <c r="CGB144" s="80"/>
      <c r="CGC144" s="80"/>
      <c r="CGD144" s="80"/>
      <c r="CGE144" s="80"/>
      <c r="CGF144" s="80"/>
      <c r="CGG144" s="80"/>
      <c r="CGH144" s="80"/>
      <c r="CGI144" s="80"/>
      <c r="CGJ144" s="80"/>
      <c r="CGK144" s="80"/>
      <c r="CGL144" s="80"/>
      <c r="CGM144" s="80"/>
      <c r="CGN144" s="80"/>
      <c r="CGO144" s="80"/>
      <c r="CGP144" s="80"/>
      <c r="CGQ144" s="80"/>
      <c r="CGR144" s="80"/>
      <c r="CGS144" s="80"/>
      <c r="CGT144" s="80"/>
      <c r="CGU144" s="80"/>
      <c r="CGV144" s="80"/>
      <c r="CGW144" s="80"/>
      <c r="CGX144" s="80"/>
      <c r="CGY144" s="80"/>
      <c r="CGZ144" s="80"/>
      <c r="CHA144" s="80"/>
      <c r="CHB144" s="80"/>
      <c r="CHC144" s="80"/>
      <c r="CHD144" s="80"/>
      <c r="CHE144" s="80"/>
      <c r="CHF144" s="80"/>
      <c r="CHG144" s="80"/>
      <c r="CHH144" s="80"/>
      <c r="CHI144" s="80"/>
      <c r="CHJ144" s="80"/>
      <c r="CHK144" s="80"/>
      <c r="CHL144" s="80"/>
      <c r="CHM144" s="80"/>
      <c r="CHN144" s="80"/>
      <c r="CHO144" s="80"/>
      <c r="CHP144" s="80"/>
      <c r="CHQ144" s="80"/>
      <c r="CHR144" s="80"/>
      <c r="CHS144" s="80"/>
      <c r="CHT144" s="80"/>
      <c r="CHU144" s="80"/>
      <c r="CHV144" s="80"/>
      <c r="CHW144" s="80"/>
      <c r="CHX144" s="80"/>
      <c r="CHY144" s="80"/>
      <c r="CHZ144" s="80"/>
      <c r="CIA144" s="80"/>
      <c r="CIB144" s="80"/>
      <c r="CIC144" s="80"/>
      <c r="CID144" s="80"/>
      <c r="CIE144" s="80"/>
      <c r="CIF144" s="80"/>
      <c r="CIG144" s="80"/>
      <c r="CIH144" s="80"/>
      <c r="CII144" s="80"/>
      <c r="CIJ144" s="80"/>
      <c r="CIK144" s="80"/>
      <c r="CIL144" s="80"/>
      <c r="CIM144" s="80"/>
      <c r="CIN144" s="80"/>
      <c r="CIO144" s="80"/>
      <c r="CIP144" s="80"/>
      <c r="CIQ144" s="80"/>
      <c r="CIR144" s="80"/>
      <c r="CIS144" s="80"/>
      <c r="CIT144" s="80"/>
      <c r="CIU144" s="80"/>
      <c r="CIV144" s="80"/>
      <c r="CIW144" s="80"/>
      <c r="CIX144" s="80"/>
      <c r="CIY144" s="80"/>
      <c r="CIZ144" s="80"/>
      <c r="CJA144" s="80"/>
      <c r="CJB144" s="80"/>
      <c r="CJC144" s="80"/>
      <c r="CJD144" s="80"/>
      <c r="CJE144" s="80"/>
      <c r="CJF144" s="80"/>
      <c r="CJG144" s="80"/>
      <c r="CJH144" s="80"/>
      <c r="CJI144" s="80"/>
      <c r="CJJ144" s="80"/>
      <c r="CJK144" s="80"/>
      <c r="CJL144" s="80"/>
      <c r="CJM144" s="80"/>
      <c r="CJN144" s="80"/>
      <c r="CJO144" s="80"/>
      <c r="CJP144" s="80"/>
      <c r="CJQ144" s="80"/>
      <c r="CJR144" s="80"/>
      <c r="CJS144" s="80"/>
      <c r="CJT144" s="80"/>
      <c r="CJU144" s="80"/>
      <c r="CJV144" s="80"/>
      <c r="CJW144" s="80"/>
      <c r="CJX144" s="80"/>
      <c r="CJY144" s="80"/>
      <c r="CJZ144" s="80"/>
      <c r="CKA144" s="80"/>
      <c r="CKB144" s="80"/>
      <c r="CKC144" s="80"/>
      <c r="CKD144" s="80"/>
      <c r="CKE144" s="80"/>
      <c r="CKF144" s="80"/>
      <c r="CKG144" s="80"/>
      <c r="CKH144" s="80"/>
      <c r="CKI144" s="80"/>
      <c r="CKJ144" s="80"/>
      <c r="CKK144" s="80"/>
      <c r="CKL144" s="80"/>
      <c r="CKM144" s="80"/>
      <c r="CKN144" s="80"/>
      <c r="CKO144" s="80"/>
      <c r="CKP144" s="80"/>
      <c r="CKQ144" s="80"/>
      <c r="CKR144" s="80"/>
      <c r="CKS144" s="80"/>
      <c r="CKT144" s="80"/>
      <c r="CKU144" s="80"/>
      <c r="CKV144" s="80"/>
      <c r="CKW144" s="80"/>
      <c r="CKX144" s="80"/>
      <c r="CKY144" s="80"/>
      <c r="CKZ144" s="80"/>
      <c r="CLA144" s="80"/>
      <c r="CLB144" s="80"/>
      <c r="CLC144" s="80"/>
      <c r="CLD144" s="80"/>
      <c r="CLE144" s="80"/>
      <c r="CLF144" s="80"/>
      <c r="CLG144" s="80"/>
      <c r="CLH144" s="80"/>
      <c r="CLI144" s="80"/>
      <c r="CLJ144" s="80"/>
      <c r="CLK144" s="80"/>
      <c r="CLL144" s="80"/>
      <c r="CLM144" s="80"/>
      <c r="CLN144" s="80"/>
      <c r="CLO144" s="80"/>
      <c r="CLP144" s="80"/>
      <c r="CLQ144" s="80"/>
      <c r="CLR144" s="80"/>
      <c r="CLS144" s="80"/>
      <c r="CLT144" s="80"/>
      <c r="CLU144" s="80"/>
      <c r="CLV144" s="80"/>
      <c r="CLW144" s="80"/>
      <c r="CLX144" s="80"/>
      <c r="CLY144" s="80"/>
      <c r="CLZ144" s="80"/>
      <c r="CMA144" s="80"/>
      <c r="CMB144" s="80"/>
      <c r="CMC144" s="80"/>
      <c r="CMD144" s="80"/>
      <c r="CME144" s="80"/>
      <c r="CMF144" s="80"/>
      <c r="CMG144" s="80"/>
      <c r="CMH144" s="80"/>
      <c r="CMI144" s="80"/>
      <c r="CMJ144" s="80"/>
      <c r="CMK144" s="80"/>
      <c r="CML144" s="80"/>
      <c r="CMM144" s="80"/>
      <c r="CMN144" s="80"/>
      <c r="CMO144" s="80"/>
      <c r="CMP144" s="80"/>
      <c r="CMQ144" s="80"/>
      <c r="CMR144" s="80"/>
      <c r="CMS144" s="80"/>
      <c r="CMT144" s="80"/>
      <c r="CMU144" s="80"/>
      <c r="CMV144" s="80"/>
      <c r="CMW144" s="80"/>
      <c r="CMX144" s="80"/>
      <c r="CMY144" s="80"/>
      <c r="CMZ144" s="80"/>
      <c r="CNA144" s="80"/>
      <c r="CNB144" s="80"/>
      <c r="CNC144" s="80"/>
      <c r="CND144" s="80"/>
      <c r="CNE144" s="80"/>
      <c r="CNF144" s="80"/>
      <c r="CNG144" s="80"/>
      <c r="CNH144" s="80"/>
      <c r="CNI144" s="80"/>
      <c r="CNJ144" s="80"/>
      <c r="CNK144" s="80"/>
      <c r="CNL144" s="80"/>
      <c r="CNM144" s="80"/>
      <c r="CNN144" s="80"/>
      <c r="CNO144" s="80"/>
      <c r="CNP144" s="80"/>
      <c r="CNQ144" s="80"/>
      <c r="CNR144" s="80"/>
      <c r="CNS144" s="80"/>
      <c r="CNT144" s="80"/>
      <c r="CNU144" s="80"/>
      <c r="CNV144" s="80"/>
      <c r="CNW144" s="80"/>
      <c r="CNX144" s="80"/>
      <c r="CNY144" s="80"/>
      <c r="CNZ144" s="80"/>
      <c r="COA144" s="80"/>
      <c r="COB144" s="80"/>
      <c r="COC144" s="80"/>
      <c r="COD144" s="80"/>
      <c r="COE144" s="80"/>
      <c r="COF144" s="80"/>
      <c r="COG144" s="80"/>
      <c r="COH144" s="80"/>
      <c r="COI144" s="80"/>
      <c r="COJ144" s="80"/>
      <c r="COK144" s="80"/>
      <c r="COL144" s="80"/>
      <c r="COM144" s="80"/>
      <c r="CON144" s="80"/>
      <c r="COO144" s="80"/>
      <c r="COP144" s="80"/>
      <c r="COQ144" s="80"/>
      <c r="COR144" s="80"/>
      <c r="COS144" s="80"/>
      <c r="COT144" s="80"/>
      <c r="COU144" s="80"/>
      <c r="COV144" s="80"/>
      <c r="COW144" s="80"/>
      <c r="COX144" s="80"/>
      <c r="COY144" s="80"/>
      <c r="COZ144" s="80"/>
      <c r="CPA144" s="80"/>
      <c r="CPB144" s="80"/>
      <c r="CPC144" s="80"/>
      <c r="CPD144" s="80"/>
      <c r="CPE144" s="80"/>
      <c r="CPF144" s="80"/>
      <c r="CPG144" s="80"/>
      <c r="CPH144" s="80"/>
      <c r="CPI144" s="80"/>
      <c r="CPJ144" s="80"/>
      <c r="CPK144" s="80"/>
      <c r="CPL144" s="80"/>
      <c r="CPM144" s="80"/>
      <c r="CPN144" s="80"/>
      <c r="CPO144" s="80"/>
      <c r="CPP144" s="80"/>
      <c r="CPQ144" s="80"/>
      <c r="CPR144" s="80"/>
      <c r="CPS144" s="80"/>
      <c r="CPT144" s="80"/>
      <c r="CPU144" s="80"/>
      <c r="CPV144" s="80"/>
      <c r="CPW144" s="80"/>
      <c r="CPX144" s="80"/>
      <c r="CPY144" s="80"/>
      <c r="CPZ144" s="80"/>
      <c r="CQA144" s="80"/>
      <c r="CQB144" s="80"/>
      <c r="CQC144" s="80"/>
      <c r="CQD144" s="80"/>
      <c r="CQE144" s="80"/>
      <c r="CQF144" s="80"/>
      <c r="CQG144" s="80"/>
      <c r="CQH144" s="80"/>
      <c r="CQI144" s="80"/>
      <c r="CQJ144" s="80"/>
      <c r="CQK144" s="80"/>
      <c r="CQL144" s="80"/>
      <c r="CQM144" s="80"/>
      <c r="CQN144" s="80"/>
      <c r="CQO144" s="80"/>
      <c r="CQP144" s="80"/>
      <c r="CQQ144" s="80"/>
      <c r="CQR144" s="80"/>
      <c r="CQS144" s="80"/>
      <c r="CQT144" s="80"/>
      <c r="CQU144" s="80"/>
      <c r="CQV144" s="80"/>
      <c r="CQW144" s="80"/>
      <c r="CQX144" s="80"/>
      <c r="CQY144" s="80"/>
      <c r="CQZ144" s="80"/>
      <c r="CRA144" s="80"/>
      <c r="CRB144" s="80"/>
      <c r="CRC144" s="80"/>
      <c r="CRD144" s="80"/>
      <c r="CRE144" s="80"/>
      <c r="CRF144" s="80"/>
      <c r="CRG144" s="80"/>
      <c r="CRH144" s="80"/>
      <c r="CRI144" s="80"/>
      <c r="CRJ144" s="80"/>
      <c r="CRK144" s="80"/>
      <c r="CRL144" s="80"/>
      <c r="CRM144" s="80"/>
      <c r="CRN144" s="80"/>
      <c r="CRO144" s="80"/>
      <c r="CRP144" s="80"/>
      <c r="CRQ144" s="80"/>
      <c r="CRR144" s="80"/>
      <c r="CRS144" s="80"/>
      <c r="CRT144" s="80"/>
      <c r="CRU144" s="80"/>
      <c r="CRV144" s="80"/>
      <c r="CRW144" s="80"/>
      <c r="CRX144" s="80"/>
      <c r="CRY144" s="80"/>
      <c r="CRZ144" s="80"/>
      <c r="CSA144" s="80"/>
      <c r="CSB144" s="80"/>
      <c r="CSC144" s="80"/>
      <c r="CSD144" s="80"/>
      <c r="CSE144" s="80"/>
      <c r="CSF144" s="80"/>
      <c r="CSG144" s="80"/>
      <c r="CSH144" s="80"/>
      <c r="CSI144" s="80"/>
      <c r="CSJ144" s="80"/>
      <c r="CSK144" s="80"/>
      <c r="CSL144" s="80"/>
      <c r="CSM144" s="80"/>
      <c r="CSN144" s="80"/>
      <c r="CSO144" s="80"/>
      <c r="CSP144" s="80"/>
      <c r="CSQ144" s="80"/>
      <c r="CSR144" s="80"/>
      <c r="CSS144" s="80"/>
      <c r="CST144" s="80"/>
      <c r="CSU144" s="80"/>
      <c r="CSV144" s="80"/>
      <c r="CSW144" s="80"/>
      <c r="CSX144" s="80"/>
      <c r="CSY144" s="80"/>
      <c r="CSZ144" s="80"/>
      <c r="CTA144" s="80"/>
      <c r="CTB144" s="80"/>
      <c r="CTC144" s="80"/>
      <c r="CTD144" s="80"/>
      <c r="CTE144" s="80"/>
      <c r="CTF144" s="80"/>
      <c r="CTG144" s="80"/>
      <c r="CTH144" s="80"/>
      <c r="CTI144" s="80"/>
      <c r="CTJ144" s="80"/>
      <c r="CTK144" s="80"/>
      <c r="CTL144" s="80"/>
      <c r="CTM144" s="80"/>
      <c r="CTN144" s="80"/>
      <c r="CTO144" s="80"/>
      <c r="CTP144" s="80"/>
      <c r="CTQ144" s="80"/>
      <c r="CTR144" s="80"/>
      <c r="CTS144" s="80"/>
      <c r="CTT144" s="80"/>
      <c r="CTU144" s="80"/>
      <c r="CTV144" s="80"/>
      <c r="CTW144" s="80"/>
      <c r="CTX144" s="80"/>
      <c r="CTY144" s="80"/>
      <c r="CTZ144" s="80"/>
      <c r="CUA144" s="80"/>
      <c r="CUB144" s="80"/>
      <c r="CUC144" s="80"/>
      <c r="CUD144" s="80"/>
      <c r="CUE144" s="80"/>
      <c r="CUF144" s="80"/>
      <c r="CUG144" s="80"/>
      <c r="CUH144" s="80"/>
      <c r="CUI144" s="80"/>
      <c r="CUJ144" s="80"/>
      <c r="CUK144" s="80"/>
      <c r="CUL144" s="80"/>
      <c r="CUM144" s="80"/>
      <c r="CUN144" s="80"/>
      <c r="CUO144" s="80"/>
      <c r="CUP144" s="80"/>
      <c r="CUQ144" s="80"/>
      <c r="CUR144" s="80"/>
      <c r="CUS144" s="80"/>
      <c r="CUT144" s="80"/>
      <c r="CUU144" s="80"/>
      <c r="CUV144" s="80"/>
      <c r="CUW144" s="80"/>
      <c r="CUX144" s="80"/>
      <c r="CUY144" s="80"/>
      <c r="CUZ144" s="80"/>
      <c r="CVA144" s="80"/>
      <c r="CVB144" s="80"/>
      <c r="CVC144" s="80"/>
      <c r="CVD144" s="80"/>
      <c r="CVE144" s="80"/>
      <c r="CVF144" s="80"/>
      <c r="CVG144" s="80"/>
      <c r="CVH144" s="80"/>
      <c r="CVI144" s="80"/>
      <c r="CVJ144" s="80"/>
      <c r="CVK144" s="80"/>
      <c r="CVL144" s="80"/>
      <c r="CVM144" s="80"/>
      <c r="CVN144" s="80"/>
      <c r="CVO144" s="80"/>
      <c r="CVP144" s="80"/>
      <c r="CVQ144" s="80"/>
      <c r="CVR144" s="80"/>
      <c r="CVS144" s="80"/>
      <c r="CVT144" s="80"/>
      <c r="CVU144" s="80"/>
      <c r="CVV144" s="80"/>
      <c r="CVW144" s="80"/>
      <c r="CVX144" s="80"/>
      <c r="CVY144" s="80"/>
      <c r="CVZ144" s="80"/>
      <c r="CWA144" s="80"/>
      <c r="CWB144" s="80"/>
      <c r="CWC144" s="80"/>
      <c r="CWD144" s="80"/>
      <c r="CWE144" s="80"/>
      <c r="CWF144" s="80"/>
      <c r="CWG144" s="80"/>
      <c r="CWH144" s="80"/>
      <c r="CWI144" s="80"/>
      <c r="CWJ144" s="80"/>
      <c r="CWK144" s="80"/>
      <c r="CWL144" s="80"/>
      <c r="CWM144" s="80"/>
      <c r="CWN144" s="80"/>
      <c r="CWO144" s="80"/>
      <c r="CWP144" s="80"/>
      <c r="CWQ144" s="80"/>
      <c r="CWR144" s="80"/>
      <c r="CWS144" s="80"/>
      <c r="CWT144" s="80"/>
      <c r="CWU144" s="80"/>
      <c r="CWV144" s="80"/>
      <c r="CWW144" s="80"/>
      <c r="CWX144" s="80"/>
      <c r="CWY144" s="80"/>
      <c r="CWZ144" s="80"/>
      <c r="CXA144" s="80"/>
      <c r="CXB144" s="80"/>
      <c r="CXC144" s="80"/>
      <c r="CXD144" s="80"/>
      <c r="CXE144" s="80"/>
      <c r="CXF144" s="80"/>
      <c r="CXG144" s="80"/>
      <c r="CXH144" s="80"/>
      <c r="CXI144" s="80"/>
      <c r="CXJ144" s="80"/>
      <c r="CXK144" s="80"/>
      <c r="CXL144" s="80"/>
      <c r="CXM144" s="80"/>
      <c r="CXN144" s="80"/>
      <c r="CXO144" s="80"/>
      <c r="CXP144" s="80"/>
      <c r="CXQ144" s="80"/>
      <c r="CXR144" s="80"/>
      <c r="CXS144" s="80"/>
      <c r="CXT144" s="80"/>
      <c r="CXU144" s="80"/>
      <c r="CXV144" s="80"/>
      <c r="CXW144" s="80"/>
      <c r="CXX144" s="80"/>
      <c r="CXY144" s="80"/>
      <c r="CXZ144" s="80"/>
      <c r="CYA144" s="80"/>
      <c r="CYB144" s="80"/>
      <c r="CYC144" s="80"/>
      <c r="CYD144" s="80"/>
      <c r="CYE144" s="80"/>
      <c r="CYF144" s="80"/>
      <c r="CYG144" s="80"/>
      <c r="CYH144" s="80"/>
      <c r="CYI144" s="80"/>
      <c r="CYJ144" s="80"/>
      <c r="CYK144" s="80"/>
      <c r="CYL144" s="80"/>
      <c r="CYM144" s="80"/>
      <c r="CYN144" s="80"/>
      <c r="CYO144" s="80"/>
      <c r="CYP144" s="80"/>
      <c r="CYQ144" s="80"/>
      <c r="CYR144" s="80"/>
      <c r="CYS144" s="80"/>
      <c r="CYT144" s="80"/>
      <c r="CYU144" s="80"/>
      <c r="CYV144" s="80"/>
      <c r="CYW144" s="80"/>
      <c r="CYX144" s="80"/>
      <c r="CYY144" s="80"/>
      <c r="CYZ144" s="80"/>
      <c r="CZA144" s="80"/>
      <c r="CZB144" s="80"/>
      <c r="CZC144" s="80"/>
      <c r="CZD144" s="80"/>
      <c r="CZE144" s="80"/>
      <c r="CZF144" s="80"/>
      <c r="CZG144" s="80"/>
      <c r="CZH144" s="80"/>
      <c r="CZI144" s="80"/>
      <c r="CZJ144" s="80"/>
      <c r="CZK144" s="80"/>
      <c r="CZL144" s="80"/>
      <c r="CZM144" s="80"/>
      <c r="CZN144" s="80"/>
      <c r="CZO144" s="80"/>
      <c r="CZP144" s="80"/>
      <c r="CZQ144" s="80"/>
      <c r="CZR144" s="80"/>
      <c r="CZS144" s="80"/>
      <c r="CZT144" s="80"/>
      <c r="CZU144" s="80"/>
      <c r="CZV144" s="80"/>
      <c r="CZW144" s="80"/>
      <c r="CZX144" s="80"/>
      <c r="CZY144" s="80"/>
      <c r="CZZ144" s="80"/>
      <c r="DAA144" s="80"/>
      <c r="DAB144" s="80"/>
      <c r="DAC144" s="80"/>
      <c r="DAD144" s="80"/>
      <c r="DAE144" s="80"/>
      <c r="DAF144" s="80"/>
      <c r="DAG144" s="80"/>
      <c r="DAH144" s="80"/>
      <c r="DAI144" s="80"/>
      <c r="DAJ144" s="80"/>
      <c r="DAK144" s="80"/>
      <c r="DAL144" s="80"/>
      <c r="DAM144" s="80"/>
      <c r="DAN144" s="80"/>
      <c r="DAO144" s="80"/>
      <c r="DAP144" s="80"/>
      <c r="DAQ144" s="80"/>
      <c r="DAR144" s="80"/>
      <c r="DAS144" s="80"/>
      <c r="DAT144" s="80"/>
      <c r="DAU144" s="80"/>
      <c r="DAV144" s="80"/>
      <c r="DAW144" s="80"/>
      <c r="DAX144" s="80"/>
      <c r="DAY144" s="80"/>
      <c r="DAZ144" s="80"/>
      <c r="DBA144" s="80"/>
      <c r="DBB144" s="80"/>
      <c r="DBC144" s="80"/>
      <c r="DBD144" s="80"/>
      <c r="DBE144" s="80"/>
      <c r="DBF144" s="80"/>
      <c r="DBG144" s="80"/>
      <c r="DBH144" s="80"/>
      <c r="DBI144" s="80"/>
      <c r="DBJ144" s="80"/>
      <c r="DBK144" s="80"/>
      <c r="DBL144" s="80"/>
      <c r="DBM144" s="80"/>
      <c r="DBN144" s="80"/>
      <c r="DBO144" s="80"/>
      <c r="DBP144" s="80"/>
      <c r="DBQ144" s="80"/>
      <c r="DBR144" s="80"/>
      <c r="DBS144" s="80"/>
      <c r="DBT144" s="80"/>
      <c r="DBU144" s="80"/>
      <c r="DBV144" s="80"/>
      <c r="DBW144" s="80"/>
      <c r="DBX144" s="80"/>
      <c r="DBY144" s="80"/>
      <c r="DBZ144" s="80"/>
      <c r="DCA144" s="80"/>
      <c r="DCB144" s="80"/>
      <c r="DCC144" s="80"/>
      <c r="DCD144" s="80"/>
      <c r="DCE144" s="80"/>
      <c r="DCF144" s="80"/>
      <c r="DCG144" s="80"/>
      <c r="DCH144" s="80"/>
      <c r="DCI144" s="80"/>
      <c r="DCJ144" s="80"/>
      <c r="DCK144" s="80"/>
      <c r="DCL144" s="80"/>
      <c r="DCM144" s="80"/>
      <c r="DCN144" s="80"/>
      <c r="DCO144" s="80"/>
      <c r="DCP144" s="80"/>
      <c r="DCQ144" s="80"/>
      <c r="DCR144" s="80"/>
      <c r="DCS144" s="80"/>
      <c r="DCT144" s="80"/>
      <c r="DCU144" s="80"/>
      <c r="DCV144" s="80"/>
      <c r="DCW144" s="80"/>
      <c r="DCX144" s="80"/>
      <c r="DCY144" s="80"/>
      <c r="DCZ144" s="80"/>
      <c r="DDA144" s="80"/>
      <c r="DDB144" s="80"/>
      <c r="DDC144" s="80"/>
      <c r="DDD144" s="80"/>
      <c r="DDE144" s="80"/>
      <c r="DDF144" s="80"/>
      <c r="DDG144" s="80"/>
      <c r="DDH144" s="80"/>
      <c r="DDI144" s="80"/>
      <c r="DDJ144" s="80"/>
      <c r="DDK144" s="80"/>
      <c r="DDL144" s="80"/>
      <c r="DDM144" s="80"/>
      <c r="DDN144" s="80"/>
      <c r="DDO144" s="80"/>
      <c r="DDP144" s="80"/>
      <c r="DDQ144" s="80"/>
      <c r="DDR144" s="80"/>
      <c r="DDS144" s="80"/>
      <c r="DDT144" s="80"/>
      <c r="DDU144" s="80"/>
      <c r="DDV144" s="80"/>
      <c r="DDW144" s="80"/>
      <c r="DDX144" s="80"/>
      <c r="DDY144" s="80"/>
      <c r="DDZ144" s="80"/>
      <c r="DEA144" s="80"/>
      <c r="DEB144" s="80"/>
      <c r="DEC144" s="80"/>
      <c r="DED144" s="80"/>
      <c r="DEE144" s="80"/>
      <c r="DEF144" s="80"/>
      <c r="DEG144" s="80"/>
      <c r="DEH144" s="80"/>
      <c r="DEI144" s="80"/>
      <c r="DEJ144" s="80"/>
      <c r="DEK144" s="80"/>
      <c r="DEL144" s="80"/>
      <c r="DEM144" s="80"/>
      <c r="DEN144" s="80"/>
      <c r="DEO144" s="80"/>
      <c r="DEP144" s="80"/>
      <c r="DEQ144" s="80"/>
      <c r="DER144" s="80"/>
      <c r="DES144" s="80"/>
      <c r="DET144" s="80"/>
      <c r="DEU144" s="80"/>
      <c r="DEV144" s="80"/>
      <c r="DEW144" s="80"/>
      <c r="DEX144" s="80"/>
      <c r="DEY144" s="80"/>
      <c r="DEZ144" s="80"/>
      <c r="DFA144" s="80"/>
      <c r="DFB144" s="80"/>
      <c r="DFC144" s="80"/>
      <c r="DFD144" s="80"/>
      <c r="DFE144" s="80"/>
      <c r="DFF144" s="80"/>
      <c r="DFG144" s="80"/>
      <c r="DFH144" s="80"/>
      <c r="DFI144" s="80"/>
      <c r="DFJ144" s="80"/>
      <c r="DFK144" s="80"/>
      <c r="DFL144" s="80"/>
      <c r="DFM144" s="80"/>
      <c r="DFN144" s="80"/>
      <c r="DFO144" s="80"/>
      <c r="DFP144" s="80"/>
      <c r="DFQ144" s="80"/>
      <c r="DFR144" s="80"/>
      <c r="DFS144" s="80"/>
      <c r="DFT144" s="80"/>
      <c r="DFU144" s="80"/>
      <c r="DFV144" s="80"/>
      <c r="DFW144" s="80"/>
      <c r="DFX144" s="80"/>
      <c r="DFY144" s="80"/>
      <c r="DFZ144" s="80"/>
      <c r="DGA144" s="80"/>
      <c r="DGB144" s="80"/>
      <c r="DGC144" s="80"/>
      <c r="DGD144" s="80"/>
      <c r="DGE144" s="80"/>
      <c r="DGF144" s="80"/>
      <c r="DGG144" s="80"/>
      <c r="DGH144" s="80"/>
      <c r="DGI144" s="80"/>
      <c r="DGJ144" s="80"/>
      <c r="DGK144" s="80"/>
      <c r="DGL144" s="80"/>
      <c r="DGM144" s="80"/>
      <c r="DGN144" s="80"/>
      <c r="DGO144" s="80"/>
      <c r="DGP144" s="80"/>
      <c r="DGQ144" s="80"/>
      <c r="DGR144" s="80"/>
      <c r="DGS144" s="80"/>
      <c r="DGT144" s="80"/>
      <c r="DGU144" s="80"/>
      <c r="DGV144" s="80"/>
      <c r="DGW144" s="80"/>
      <c r="DGX144" s="80"/>
      <c r="DGY144" s="80"/>
      <c r="DGZ144" s="80"/>
      <c r="DHA144" s="80"/>
      <c r="DHB144" s="80"/>
      <c r="DHC144" s="80"/>
      <c r="DHD144" s="80"/>
      <c r="DHE144" s="80"/>
      <c r="DHF144" s="80"/>
      <c r="DHG144" s="80"/>
      <c r="DHH144" s="80"/>
      <c r="DHI144" s="80"/>
      <c r="DHJ144" s="80"/>
      <c r="DHK144" s="80"/>
      <c r="DHL144" s="80"/>
      <c r="DHM144" s="80"/>
      <c r="DHN144" s="80"/>
      <c r="DHO144" s="80"/>
      <c r="DHP144" s="80"/>
      <c r="DHQ144" s="80"/>
      <c r="DHR144" s="80"/>
      <c r="DHS144" s="80"/>
      <c r="DHT144" s="80"/>
      <c r="DHU144" s="80"/>
      <c r="DHV144" s="80"/>
      <c r="DHW144" s="80"/>
      <c r="DHX144" s="80"/>
      <c r="DHY144" s="80"/>
      <c r="DHZ144" s="80"/>
      <c r="DIA144" s="80"/>
      <c r="DIB144" s="80"/>
      <c r="DIC144" s="80"/>
      <c r="DID144" s="80"/>
      <c r="DIE144" s="80"/>
      <c r="DIF144" s="80"/>
      <c r="DIG144" s="80"/>
      <c r="DIH144" s="80"/>
      <c r="DII144" s="80"/>
      <c r="DIJ144" s="80"/>
      <c r="DIK144" s="80"/>
      <c r="DIL144" s="80"/>
      <c r="DIM144" s="80"/>
      <c r="DIN144" s="80"/>
      <c r="DIO144" s="80"/>
      <c r="DIP144" s="80"/>
      <c r="DIQ144" s="80"/>
      <c r="DIR144" s="80"/>
      <c r="DIS144" s="80"/>
      <c r="DIT144" s="80"/>
      <c r="DIU144" s="80"/>
      <c r="DIV144" s="80"/>
      <c r="DIW144" s="80"/>
      <c r="DIX144" s="80"/>
      <c r="DIY144" s="80"/>
      <c r="DIZ144" s="80"/>
      <c r="DJA144" s="80"/>
      <c r="DJB144" s="80"/>
      <c r="DJC144" s="80"/>
      <c r="DJD144" s="80"/>
      <c r="DJE144" s="80"/>
      <c r="DJF144" s="80"/>
      <c r="DJG144" s="80"/>
      <c r="DJH144" s="80"/>
      <c r="DJI144" s="80"/>
      <c r="DJJ144" s="80"/>
      <c r="DJK144" s="80"/>
      <c r="DJL144" s="80"/>
      <c r="DJM144" s="80"/>
      <c r="DJN144" s="80"/>
      <c r="DJO144" s="80"/>
      <c r="DJP144" s="80"/>
      <c r="DJQ144" s="80"/>
      <c r="DJR144" s="80"/>
      <c r="DJS144" s="80"/>
      <c r="DJT144" s="80"/>
      <c r="DJU144" s="80"/>
      <c r="DJV144" s="80"/>
      <c r="DJW144" s="80"/>
      <c r="DJX144" s="80"/>
      <c r="DJY144" s="80"/>
      <c r="DJZ144" s="80"/>
      <c r="DKA144" s="80"/>
      <c r="DKB144" s="80"/>
      <c r="DKC144" s="80"/>
      <c r="DKD144" s="80"/>
      <c r="DKE144" s="80"/>
      <c r="DKF144" s="80"/>
      <c r="DKG144" s="80"/>
      <c r="DKH144" s="80"/>
      <c r="DKI144" s="80"/>
      <c r="DKJ144" s="80"/>
      <c r="DKK144" s="80"/>
      <c r="DKL144" s="80"/>
      <c r="DKM144" s="80"/>
      <c r="DKN144" s="80"/>
      <c r="DKO144" s="80"/>
      <c r="DKP144" s="80"/>
      <c r="DKQ144" s="80"/>
      <c r="DKR144" s="80"/>
      <c r="DKS144" s="80"/>
      <c r="DKT144" s="80"/>
      <c r="DKU144" s="80"/>
      <c r="DKV144" s="80"/>
      <c r="DKW144" s="80"/>
      <c r="DKX144" s="80"/>
      <c r="DKY144" s="80"/>
      <c r="DKZ144" s="80"/>
      <c r="DLA144" s="80"/>
      <c r="DLB144" s="80"/>
      <c r="DLC144" s="80"/>
      <c r="DLD144" s="80"/>
      <c r="DLE144" s="80"/>
      <c r="DLF144" s="80"/>
      <c r="DLG144" s="80"/>
      <c r="DLH144" s="80"/>
      <c r="DLI144" s="80"/>
      <c r="DLJ144" s="80"/>
      <c r="DLK144" s="80"/>
      <c r="DLL144" s="80"/>
      <c r="DLM144" s="80"/>
      <c r="DLN144" s="80"/>
      <c r="DLO144" s="80"/>
      <c r="DLP144" s="80"/>
      <c r="DLQ144" s="80"/>
      <c r="DLR144" s="80"/>
      <c r="DLS144" s="80"/>
      <c r="DLT144" s="80"/>
      <c r="DLU144" s="80"/>
      <c r="DLV144" s="80"/>
      <c r="DLW144" s="80"/>
      <c r="DLX144" s="80"/>
      <c r="DLY144" s="80"/>
      <c r="DLZ144" s="80"/>
      <c r="DMA144" s="80"/>
      <c r="DMB144" s="80"/>
      <c r="DMC144" s="80"/>
      <c r="DMD144" s="80"/>
      <c r="DME144" s="80"/>
      <c r="DMF144" s="80"/>
      <c r="DMG144" s="80"/>
      <c r="DMH144" s="80"/>
      <c r="DMI144" s="80"/>
      <c r="DMJ144" s="80"/>
      <c r="DMK144" s="80"/>
      <c r="DML144" s="80"/>
      <c r="DMM144" s="80"/>
      <c r="DMN144" s="80"/>
      <c r="DMO144" s="80"/>
      <c r="DMP144" s="80"/>
      <c r="DMQ144" s="80"/>
      <c r="DMR144" s="80"/>
      <c r="DMS144" s="80"/>
      <c r="DMT144" s="80"/>
      <c r="DMU144" s="80"/>
      <c r="DMV144" s="80"/>
      <c r="DMW144" s="80"/>
      <c r="DMX144" s="80"/>
      <c r="DMY144" s="80"/>
      <c r="DMZ144" s="80"/>
      <c r="DNA144" s="80"/>
      <c r="DNB144" s="80"/>
      <c r="DNC144" s="80"/>
      <c r="DND144" s="80"/>
      <c r="DNE144" s="80"/>
      <c r="DNF144" s="80"/>
      <c r="DNG144" s="80"/>
      <c r="DNH144" s="80"/>
      <c r="DNI144" s="80"/>
      <c r="DNJ144" s="80"/>
      <c r="DNK144" s="80"/>
      <c r="DNL144" s="80"/>
      <c r="DNM144" s="80"/>
      <c r="DNN144" s="80"/>
      <c r="DNO144" s="80"/>
      <c r="DNP144" s="80"/>
      <c r="DNQ144" s="80"/>
      <c r="DNR144" s="80"/>
      <c r="DNS144" s="80"/>
      <c r="DNT144" s="80"/>
      <c r="DNU144" s="80"/>
      <c r="DNV144" s="80"/>
      <c r="DNW144" s="80"/>
      <c r="DNX144" s="80"/>
      <c r="DNY144" s="80"/>
      <c r="DNZ144" s="80"/>
      <c r="DOA144" s="80"/>
      <c r="DOB144" s="80"/>
      <c r="DOC144" s="80"/>
      <c r="DOD144" s="80"/>
      <c r="DOE144" s="80"/>
      <c r="DOF144" s="80"/>
      <c r="DOG144" s="80"/>
      <c r="DOH144" s="80"/>
      <c r="DOI144" s="80"/>
      <c r="DOJ144" s="80"/>
      <c r="DOK144" s="80"/>
      <c r="DOL144" s="80"/>
      <c r="DOM144" s="80"/>
      <c r="DON144" s="80"/>
      <c r="DOO144" s="80"/>
      <c r="DOP144" s="80"/>
      <c r="DOQ144" s="80"/>
      <c r="DOR144" s="80"/>
      <c r="DOS144" s="80"/>
      <c r="DOT144" s="80"/>
      <c r="DOU144" s="80"/>
      <c r="DOV144" s="80"/>
      <c r="DOW144" s="80"/>
      <c r="DOX144" s="80"/>
      <c r="DOY144" s="80"/>
      <c r="DOZ144" s="80"/>
      <c r="DPA144" s="80"/>
      <c r="DPB144" s="80"/>
      <c r="DPC144" s="80"/>
      <c r="DPD144" s="80"/>
      <c r="DPE144" s="80"/>
      <c r="DPF144" s="80"/>
      <c r="DPG144" s="80"/>
      <c r="DPH144" s="80"/>
      <c r="DPI144" s="80"/>
      <c r="DPJ144" s="80"/>
      <c r="DPK144" s="80"/>
      <c r="DPL144" s="80"/>
      <c r="DPM144" s="80"/>
      <c r="DPN144" s="80"/>
      <c r="DPO144" s="80"/>
      <c r="DPP144" s="80"/>
      <c r="DPQ144" s="80"/>
      <c r="DPR144" s="80"/>
      <c r="DPS144" s="80"/>
      <c r="DPT144" s="80"/>
      <c r="DPU144" s="80"/>
      <c r="DPV144" s="80"/>
      <c r="DPW144" s="80"/>
      <c r="DPX144" s="80"/>
      <c r="DPY144" s="80"/>
      <c r="DPZ144" s="80"/>
      <c r="DQA144" s="80"/>
      <c r="DQB144" s="80"/>
      <c r="DQC144" s="80"/>
      <c r="DQD144" s="80"/>
      <c r="DQE144" s="80"/>
      <c r="DQF144" s="80"/>
      <c r="DQG144" s="80"/>
      <c r="DQH144" s="80"/>
      <c r="DQI144" s="80"/>
      <c r="DQJ144" s="80"/>
      <c r="DQK144" s="80"/>
      <c r="DQL144" s="80"/>
      <c r="DQM144" s="80"/>
      <c r="DQN144" s="80"/>
      <c r="DQO144" s="80"/>
      <c r="DQP144" s="80"/>
      <c r="DQQ144" s="80"/>
      <c r="DQR144" s="80"/>
      <c r="DQS144" s="80"/>
      <c r="DQT144" s="80"/>
      <c r="DQU144" s="80"/>
      <c r="DQV144" s="80"/>
      <c r="DQW144" s="80"/>
      <c r="DQX144" s="80"/>
      <c r="DQY144" s="80"/>
      <c r="DQZ144" s="80"/>
      <c r="DRA144" s="80"/>
      <c r="DRB144" s="80"/>
      <c r="DRC144" s="80"/>
      <c r="DRD144" s="80"/>
      <c r="DRE144" s="80"/>
      <c r="DRF144" s="80"/>
      <c r="DRG144" s="80"/>
      <c r="DRH144" s="80"/>
      <c r="DRI144" s="80"/>
      <c r="DRJ144" s="80"/>
      <c r="DRK144" s="80"/>
      <c r="DRL144" s="80"/>
      <c r="DRM144" s="80"/>
      <c r="DRN144" s="80"/>
      <c r="DRO144" s="80"/>
      <c r="DRP144" s="80"/>
      <c r="DRQ144" s="80"/>
      <c r="DRR144" s="80"/>
      <c r="DRS144" s="80"/>
      <c r="DRT144" s="80"/>
      <c r="DRU144" s="80"/>
      <c r="DRV144" s="80"/>
      <c r="DRW144" s="80"/>
      <c r="DRX144" s="80"/>
      <c r="DRY144" s="80"/>
      <c r="DRZ144" s="80"/>
      <c r="DSA144" s="80"/>
      <c r="DSB144" s="80"/>
      <c r="DSC144" s="80"/>
      <c r="DSD144" s="80"/>
      <c r="DSE144" s="80"/>
      <c r="DSF144" s="80"/>
      <c r="DSG144" s="80"/>
      <c r="DSH144" s="80"/>
      <c r="DSI144" s="80"/>
      <c r="DSJ144" s="80"/>
      <c r="DSK144" s="80"/>
      <c r="DSL144" s="80"/>
      <c r="DSM144" s="80"/>
      <c r="DSN144" s="80"/>
      <c r="DSO144" s="80"/>
      <c r="DSP144" s="80"/>
      <c r="DSQ144" s="80"/>
      <c r="DSR144" s="80"/>
      <c r="DSS144" s="80"/>
      <c r="DST144" s="80"/>
      <c r="DSU144" s="80"/>
      <c r="DSV144" s="80"/>
      <c r="DSW144" s="80"/>
      <c r="DSX144" s="80"/>
      <c r="DSY144" s="80"/>
    </row>
    <row r="145" spans="1:3223" ht="51" outlineLevel="1" x14ac:dyDescent="0.2">
      <c r="A145" s="82"/>
      <c r="B145" s="83"/>
      <c r="C145" s="84"/>
      <c r="D145" s="84"/>
      <c r="E145" s="85"/>
      <c r="F145" s="84"/>
      <c r="G145" s="86"/>
      <c r="H145" s="66">
        <v>-1370</v>
      </c>
      <c r="I145" s="68" t="s">
        <v>116</v>
      </c>
    </row>
    <row r="146" spans="1:3223" x14ac:dyDescent="0.2">
      <c r="A146" s="44" t="s">
        <v>86</v>
      </c>
      <c r="B146" s="45" t="s">
        <v>87</v>
      </c>
      <c r="C146" s="46">
        <f>C147</f>
        <v>6981826.1699999999</v>
      </c>
      <c r="D146" s="46">
        <f>D147</f>
        <v>6981826.1699999999</v>
      </c>
      <c r="E146" s="46">
        <f>E147</f>
        <v>6981825.7300000004</v>
      </c>
      <c r="F146" s="46">
        <f>F147</f>
        <v>-0.43999999947845936</v>
      </c>
      <c r="G146" s="46">
        <f>G147</f>
        <v>-6.3020761154020451E-6</v>
      </c>
      <c r="H146" s="18">
        <f>D146-C146</f>
        <v>0</v>
      </c>
      <c r="I146" s="79"/>
    </row>
    <row r="147" spans="1:3223" s="81" customFormat="1" ht="25.5" outlineLevel="1" x14ac:dyDescent="0.2">
      <c r="A147" s="33" t="s">
        <v>88</v>
      </c>
      <c r="B147" s="34" t="s">
        <v>89</v>
      </c>
      <c r="C147" s="35">
        <v>6981826.1699999999</v>
      </c>
      <c r="D147" s="35">
        <v>6981826.1699999999</v>
      </c>
      <c r="E147" s="23">
        <v>6981825.7300000004</v>
      </c>
      <c r="F147" s="35">
        <f>E147-C147</f>
        <v>-0.43999999947845936</v>
      </c>
      <c r="G147" s="36">
        <f>F147/C147*100</f>
        <v>-6.3020761154020451E-6</v>
      </c>
      <c r="H147" s="24">
        <f>D147-C147</f>
        <v>0</v>
      </c>
      <c r="I147" s="42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0"/>
      <c r="IC147" s="80"/>
      <c r="ID147" s="80"/>
      <c r="IE147" s="80"/>
      <c r="IF147" s="80"/>
      <c r="IG147" s="80"/>
      <c r="IH147" s="80"/>
      <c r="II147" s="80"/>
      <c r="IJ147" s="80"/>
      <c r="IK147" s="80"/>
      <c r="IL147" s="80"/>
      <c r="IM147" s="80"/>
      <c r="IN147" s="80"/>
      <c r="IO147" s="80"/>
      <c r="IP147" s="80"/>
      <c r="IQ147" s="80"/>
      <c r="IR147" s="80"/>
      <c r="IS147" s="80"/>
      <c r="IT147" s="80"/>
      <c r="IU147" s="80"/>
      <c r="IV147" s="80"/>
      <c r="IW147" s="80"/>
      <c r="IX147" s="80"/>
      <c r="IY147" s="80"/>
      <c r="IZ147" s="80"/>
      <c r="JA147" s="80"/>
      <c r="JB147" s="80"/>
      <c r="JC147" s="80"/>
      <c r="JD147" s="80"/>
      <c r="JE147" s="80"/>
      <c r="JF147" s="80"/>
      <c r="JG147" s="80"/>
      <c r="JH147" s="80"/>
      <c r="JI147" s="80"/>
      <c r="JJ147" s="80"/>
      <c r="JK147" s="80"/>
      <c r="JL147" s="80"/>
      <c r="JM147" s="80"/>
      <c r="JN147" s="80"/>
      <c r="JO147" s="80"/>
      <c r="JP147" s="80"/>
      <c r="JQ147" s="80"/>
      <c r="JR147" s="80"/>
      <c r="JS147" s="80"/>
      <c r="JT147" s="80"/>
      <c r="JU147" s="80"/>
      <c r="JV147" s="80"/>
      <c r="JW147" s="80"/>
      <c r="JX147" s="80"/>
      <c r="JY147" s="80"/>
      <c r="JZ147" s="80"/>
      <c r="KA147" s="80"/>
      <c r="KB147" s="80"/>
      <c r="KC147" s="80"/>
      <c r="KD147" s="80"/>
      <c r="KE147" s="80"/>
      <c r="KF147" s="80"/>
      <c r="KG147" s="80"/>
      <c r="KH147" s="80"/>
      <c r="KI147" s="80"/>
      <c r="KJ147" s="80"/>
      <c r="KK147" s="80"/>
      <c r="KL147" s="80"/>
      <c r="KM147" s="80"/>
      <c r="KN147" s="80"/>
      <c r="KO147" s="80"/>
      <c r="KP147" s="80"/>
      <c r="KQ147" s="80"/>
      <c r="KR147" s="80"/>
      <c r="KS147" s="80"/>
      <c r="KT147" s="80"/>
      <c r="KU147" s="80"/>
      <c r="KV147" s="80"/>
      <c r="KW147" s="80"/>
      <c r="KX147" s="80"/>
      <c r="KY147" s="80"/>
      <c r="KZ147" s="80"/>
      <c r="LA147" s="80"/>
      <c r="LB147" s="80"/>
      <c r="LC147" s="80"/>
      <c r="LD147" s="80"/>
      <c r="LE147" s="80"/>
      <c r="LF147" s="80"/>
      <c r="LG147" s="80"/>
      <c r="LH147" s="80"/>
      <c r="LI147" s="80"/>
      <c r="LJ147" s="80"/>
      <c r="LK147" s="80"/>
      <c r="LL147" s="80"/>
      <c r="LM147" s="80"/>
      <c r="LN147" s="80"/>
      <c r="LO147" s="80"/>
      <c r="LP147" s="80"/>
      <c r="LQ147" s="80"/>
      <c r="LR147" s="80"/>
      <c r="LS147" s="80"/>
      <c r="LT147" s="80"/>
      <c r="LU147" s="80"/>
      <c r="LV147" s="80"/>
      <c r="LW147" s="80"/>
      <c r="LX147" s="80"/>
      <c r="LY147" s="80"/>
      <c r="LZ147" s="80"/>
      <c r="MA147" s="80"/>
      <c r="MB147" s="80"/>
      <c r="MC147" s="80"/>
      <c r="MD147" s="80"/>
      <c r="ME147" s="80"/>
      <c r="MF147" s="80"/>
      <c r="MG147" s="80"/>
      <c r="MH147" s="80"/>
      <c r="MI147" s="80"/>
      <c r="MJ147" s="80"/>
      <c r="MK147" s="80"/>
      <c r="ML147" s="80"/>
      <c r="MM147" s="80"/>
      <c r="MN147" s="80"/>
      <c r="MO147" s="80"/>
      <c r="MP147" s="80"/>
      <c r="MQ147" s="80"/>
      <c r="MR147" s="80"/>
      <c r="MS147" s="80"/>
      <c r="MT147" s="80"/>
      <c r="MU147" s="80"/>
      <c r="MV147" s="80"/>
      <c r="MW147" s="80"/>
      <c r="MX147" s="80"/>
      <c r="MY147" s="80"/>
      <c r="MZ147" s="80"/>
      <c r="NA147" s="80"/>
      <c r="NB147" s="80"/>
      <c r="NC147" s="80"/>
      <c r="ND147" s="80"/>
      <c r="NE147" s="80"/>
      <c r="NF147" s="80"/>
      <c r="NG147" s="80"/>
      <c r="NH147" s="80"/>
      <c r="NI147" s="80"/>
      <c r="NJ147" s="80"/>
      <c r="NK147" s="80"/>
      <c r="NL147" s="80"/>
      <c r="NM147" s="80"/>
      <c r="NN147" s="80"/>
      <c r="NO147" s="80"/>
      <c r="NP147" s="80"/>
      <c r="NQ147" s="80"/>
      <c r="NR147" s="80"/>
      <c r="NS147" s="80"/>
      <c r="NT147" s="80"/>
      <c r="NU147" s="80"/>
      <c r="NV147" s="80"/>
      <c r="NW147" s="80"/>
      <c r="NX147" s="80"/>
      <c r="NY147" s="80"/>
      <c r="NZ147" s="80"/>
      <c r="OA147" s="80"/>
      <c r="OB147" s="80"/>
      <c r="OC147" s="80"/>
      <c r="OD147" s="80"/>
      <c r="OE147" s="80"/>
      <c r="OF147" s="80"/>
      <c r="OG147" s="80"/>
      <c r="OH147" s="80"/>
      <c r="OI147" s="80"/>
      <c r="OJ147" s="80"/>
      <c r="OK147" s="80"/>
      <c r="OL147" s="80"/>
      <c r="OM147" s="80"/>
      <c r="ON147" s="80"/>
      <c r="OO147" s="80"/>
      <c r="OP147" s="80"/>
      <c r="OQ147" s="80"/>
      <c r="OR147" s="80"/>
      <c r="OS147" s="80"/>
      <c r="OT147" s="80"/>
      <c r="OU147" s="80"/>
      <c r="OV147" s="80"/>
      <c r="OW147" s="80"/>
      <c r="OX147" s="80"/>
      <c r="OY147" s="80"/>
      <c r="OZ147" s="80"/>
      <c r="PA147" s="80"/>
      <c r="PB147" s="80"/>
      <c r="PC147" s="80"/>
      <c r="PD147" s="80"/>
      <c r="PE147" s="80"/>
      <c r="PF147" s="80"/>
      <c r="PG147" s="80"/>
      <c r="PH147" s="80"/>
      <c r="PI147" s="80"/>
      <c r="PJ147" s="80"/>
      <c r="PK147" s="80"/>
      <c r="PL147" s="80"/>
      <c r="PM147" s="80"/>
      <c r="PN147" s="80"/>
      <c r="PO147" s="80"/>
      <c r="PP147" s="80"/>
      <c r="PQ147" s="80"/>
      <c r="PR147" s="80"/>
      <c r="PS147" s="80"/>
      <c r="PT147" s="80"/>
      <c r="PU147" s="80"/>
      <c r="PV147" s="80"/>
      <c r="PW147" s="80"/>
      <c r="PX147" s="80"/>
      <c r="PY147" s="80"/>
      <c r="PZ147" s="80"/>
      <c r="QA147" s="80"/>
      <c r="QB147" s="80"/>
      <c r="QC147" s="80"/>
      <c r="QD147" s="80"/>
      <c r="QE147" s="80"/>
      <c r="QF147" s="80"/>
      <c r="QG147" s="80"/>
      <c r="QH147" s="80"/>
      <c r="QI147" s="80"/>
      <c r="QJ147" s="80"/>
      <c r="QK147" s="80"/>
      <c r="QL147" s="80"/>
      <c r="QM147" s="80"/>
      <c r="QN147" s="80"/>
      <c r="QO147" s="80"/>
      <c r="QP147" s="80"/>
      <c r="QQ147" s="80"/>
      <c r="QR147" s="80"/>
      <c r="QS147" s="80"/>
      <c r="QT147" s="80"/>
      <c r="QU147" s="80"/>
      <c r="QV147" s="80"/>
      <c r="QW147" s="80"/>
      <c r="QX147" s="80"/>
      <c r="QY147" s="80"/>
      <c r="QZ147" s="80"/>
      <c r="RA147" s="80"/>
      <c r="RB147" s="80"/>
      <c r="RC147" s="80"/>
      <c r="RD147" s="80"/>
      <c r="RE147" s="80"/>
      <c r="RF147" s="80"/>
      <c r="RG147" s="80"/>
      <c r="RH147" s="80"/>
      <c r="RI147" s="80"/>
      <c r="RJ147" s="80"/>
      <c r="RK147" s="80"/>
      <c r="RL147" s="80"/>
      <c r="RM147" s="80"/>
      <c r="RN147" s="80"/>
      <c r="RO147" s="80"/>
      <c r="RP147" s="80"/>
      <c r="RQ147" s="80"/>
      <c r="RR147" s="80"/>
      <c r="RS147" s="80"/>
      <c r="RT147" s="80"/>
      <c r="RU147" s="80"/>
      <c r="RV147" s="80"/>
      <c r="RW147" s="80"/>
      <c r="RX147" s="80"/>
      <c r="RY147" s="80"/>
      <c r="RZ147" s="80"/>
      <c r="SA147" s="80"/>
      <c r="SB147" s="80"/>
      <c r="SC147" s="80"/>
      <c r="SD147" s="80"/>
      <c r="SE147" s="80"/>
      <c r="SF147" s="80"/>
      <c r="SG147" s="80"/>
      <c r="SH147" s="80"/>
      <c r="SI147" s="80"/>
      <c r="SJ147" s="80"/>
      <c r="SK147" s="80"/>
      <c r="SL147" s="80"/>
      <c r="SM147" s="80"/>
      <c r="SN147" s="80"/>
      <c r="SO147" s="80"/>
      <c r="SP147" s="80"/>
      <c r="SQ147" s="80"/>
      <c r="SR147" s="80"/>
      <c r="SS147" s="80"/>
      <c r="ST147" s="80"/>
      <c r="SU147" s="80"/>
      <c r="SV147" s="80"/>
      <c r="SW147" s="80"/>
      <c r="SX147" s="80"/>
      <c r="SY147" s="80"/>
      <c r="SZ147" s="80"/>
      <c r="TA147" s="80"/>
      <c r="TB147" s="80"/>
      <c r="TC147" s="80"/>
      <c r="TD147" s="80"/>
      <c r="TE147" s="80"/>
      <c r="TF147" s="80"/>
      <c r="TG147" s="80"/>
      <c r="TH147" s="80"/>
      <c r="TI147" s="80"/>
      <c r="TJ147" s="80"/>
      <c r="TK147" s="80"/>
      <c r="TL147" s="80"/>
      <c r="TM147" s="80"/>
      <c r="TN147" s="80"/>
      <c r="TO147" s="80"/>
      <c r="TP147" s="80"/>
      <c r="TQ147" s="80"/>
      <c r="TR147" s="80"/>
      <c r="TS147" s="80"/>
      <c r="TT147" s="80"/>
      <c r="TU147" s="80"/>
      <c r="TV147" s="80"/>
      <c r="TW147" s="80"/>
      <c r="TX147" s="80"/>
      <c r="TY147" s="80"/>
      <c r="TZ147" s="80"/>
      <c r="UA147" s="80"/>
      <c r="UB147" s="80"/>
      <c r="UC147" s="80"/>
      <c r="UD147" s="80"/>
      <c r="UE147" s="80"/>
      <c r="UF147" s="80"/>
      <c r="UG147" s="80"/>
      <c r="UH147" s="80"/>
      <c r="UI147" s="80"/>
      <c r="UJ147" s="80"/>
      <c r="UK147" s="80"/>
      <c r="UL147" s="80"/>
      <c r="UM147" s="80"/>
      <c r="UN147" s="80"/>
      <c r="UO147" s="80"/>
      <c r="UP147" s="80"/>
      <c r="UQ147" s="80"/>
      <c r="UR147" s="80"/>
      <c r="US147" s="80"/>
      <c r="UT147" s="80"/>
      <c r="UU147" s="80"/>
      <c r="UV147" s="80"/>
      <c r="UW147" s="80"/>
      <c r="UX147" s="80"/>
      <c r="UY147" s="80"/>
      <c r="UZ147" s="80"/>
      <c r="VA147" s="80"/>
      <c r="VB147" s="80"/>
      <c r="VC147" s="80"/>
      <c r="VD147" s="80"/>
      <c r="VE147" s="80"/>
      <c r="VF147" s="80"/>
      <c r="VG147" s="80"/>
      <c r="VH147" s="80"/>
      <c r="VI147" s="80"/>
      <c r="VJ147" s="80"/>
      <c r="VK147" s="80"/>
      <c r="VL147" s="80"/>
      <c r="VM147" s="80"/>
      <c r="VN147" s="80"/>
      <c r="VO147" s="80"/>
      <c r="VP147" s="80"/>
      <c r="VQ147" s="80"/>
      <c r="VR147" s="80"/>
      <c r="VS147" s="80"/>
      <c r="VT147" s="80"/>
      <c r="VU147" s="80"/>
      <c r="VV147" s="80"/>
      <c r="VW147" s="80"/>
      <c r="VX147" s="80"/>
      <c r="VY147" s="80"/>
      <c r="VZ147" s="80"/>
      <c r="WA147" s="80"/>
      <c r="WB147" s="80"/>
      <c r="WC147" s="80"/>
      <c r="WD147" s="80"/>
      <c r="WE147" s="80"/>
      <c r="WF147" s="80"/>
      <c r="WG147" s="80"/>
      <c r="WH147" s="80"/>
      <c r="WI147" s="80"/>
      <c r="WJ147" s="80"/>
      <c r="WK147" s="80"/>
      <c r="WL147" s="80"/>
      <c r="WM147" s="80"/>
      <c r="WN147" s="80"/>
      <c r="WO147" s="80"/>
      <c r="WP147" s="80"/>
      <c r="WQ147" s="80"/>
      <c r="WR147" s="80"/>
      <c r="WS147" s="80"/>
      <c r="WT147" s="80"/>
      <c r="WU147" s="80"/>
      <c r="WV147" s="80"/>
      <c r="WW147" s="80"/>
      <c r="WX147" s="80"/>
      <c r="WY147" s="80"/>
      <c r="WZ147" s="80"/>
      <c r="XA147" s="80"/>
      <c r="XB147" s="80"/>
      <c r="XC147" s="80"/>
      <c r="XD147" s="80"/>
      <c r="XE147" s="80"/>
      <c r="XF147" s="80"/>
      <c r="XG147" s="80"/>
      <c r="XH147" s="80"/>
      <c r="XI147" s="80"/>
      <c r="XJ147" s="80"/>
      <c r="XK147" s="80"/>
      <c r="XL147" s="80"/>
      <c r="XM147" s="80"/>
      <c r="XN147" s="80"/>
      <c r="XO147" s="80"/>
      <c r="XP147" s="80"/>
      <c r="XQ147" s="80"/>
      <c r="XR147" s="80"/>
      <c r="XS147" s="80"/>
      <c r="XT147" s="80"/>
      <c r="XU147" s="80"/>
      <c r="XV147" s="80"/>
      <c r="XW147" s="80"/>
      <c r="XX147" s="80"/>
      <c r="XY147" s="80"/>
      <c r="XZ147" s="80"/>
      <c r="YA147" s="80"/>
      <c r="YB147" s="80"/>
      <c r="YC147" s="80"/>
      <c r="YD147" s="80"/>
      <c r="YE147" s="80"/>
      <c r="YF147" s="80"/>
      <c r="YG147" s="80"/>
      <c r="YH147" s="80"/>
      <c r="YI147" s="80"/>
      <c r="YJ147" s="80"/>
      <c r="YK147" s="80"/>
      <c r="YL147" s="80"/>
      <c r="YM147" s="80"/>
      <c r="YN147" s="80"/>
      <c r="YO147" s="80"/>
      <c r="YP147" s="80"/>
      <c r="YQ147" s="80"/>
      <c r="YR147" s="80"/>
      <c r="YS147" s="80"/>
      <c r="YT147" s="80"/>
      <c r="YU147" s="80"/>
      <c r="YV147" s="80"/>
      <c r="YW147" s="80"/>
      <c r="YX147" s="80"/>
      <c r="YY147" s="80"/>
      <c r="YZ147" s="80"/>
      <c r="ZA147" s="80"/>
      <c r="ZB147" s="80"/>
      <c r="ZC147" s="80"/>
      <c r="ZD147" s="80"/>
      <c r="ZE147" s="80"/>
      <c r="ZF147" s="80"/>
      <c r="ZG147" s="80"/>
      <c r="ZH147" s="80"/>
      <c r="ZI147" s="80"/>
      <c r="ZJ147" s="80"/>
      <c r="ZK147" s="80"/>
      <c r="ZL147" s="80"/>
      <c r="ZM147" s="80"/>
      <c r="ZN147" s="80"/>
      <c r="ZO147" s="80"/>
      <c r="ZP147" s="80"/>
      <c r="ZQ147" s="80"/>
      <c r="ZR147" s="80"/>
      <c r="ZS147" s="80"/>
      <c r="ZT147" s="80"/>
      <c r="ZU147" s="80"/>
      <c r="ZV147" s="80"/>
      <c r="ZW147" s="80"/>
      <c r="ZX147" s="80"/>
      <c r="ZY147" s="80"/>
      <c r="ZZ147" s="80"/>
      <c r="AAA147" s="80"/>
      <c r="AAB147" s="80"/>
      <c r="AAC147" s="80"/>
      <c r="AAD147" s="80"/>
      <c r="AAE147" s="80"/>
      <c r="AAF147" s="80"/>
      <c r="AAG147" s="80"/>
      <c r="AAH147" s="80"/>
      <c r="AAI147" s="80"/>
      <c r="AAJ147" s="80"/>
      <c r="AAK147" s="80"/>
      <c r="AAL147" s="80"/>
      <c r="AAM147" s="80"/>
      <c r="AAN147" s="80"/>
      <c r="AAO147" s="80"/>
      <c r="AAP147" s="80"/>
      <c r="AAQ147" s="80"/>
      <c r="AAR147" s="80"/>
      <c r="AAS147" s="80"/>
      <c r="AAT147" s="80"/>
      <c r="AAU147" s="80"/>
      <c r="AAV147" s="80"/>
      <c r="AAW147" s="80"/>
      <c r="AAX147" s="80"/>
      <c r="AAY147" s="80"/>
      <c r="AAZ147" s="80"/>
      <c r="ABA147" s="80"/>
      <c r="ABB147" s="80"/>
      <c r="ABC147" s="80"/>
      <c r="ABD147" s="80"/>
      <c r="ABE147" s="80"/>
      <c r="ABF147" s="80"/>
      <c r="ABG147" s="80"/>
      <c r="ABH147" s="80"/>
      <c r="ABI147" s="80"/>
      <c r="ABJ147" s="80"/>
      <c r="ABK147" s="80"/>
      <c r="ABL147" s="80"/>
      <c r="ABM147" s="80"/>
      <c r="ABN147" s="80"/>
      <c r="ABO147" s="80"/>
      <c r="ABP147" s="80"/>
      <c r="ABQ147" s="80"/>
      <c r="ABR147" s="80"/>
      <c r="ABS147" s="80"/>
      <c r="ABT147" s="80"/>
      <c r="ABU147" s="80"/>
      <c r="ABV147" s="80"/>
      <c r="ABW147" s="80"/>
      <c r="ABX147" s="80"/>
      <c r="ABY147" s="80"/>
      <c r="ABZ147" s="80"/>
      <c r="ACA147" s="80"/>
      <c r="ACB147" s="80"/>
      <c r="ACC147" s="80"/>
      <c r="ACD147" s="80"/>
      <c r="ACE147" s="80"/>
      <c r="ACF147" s="80"/>
      <c r="ACG147" s="80"/>
      <c r="ACH147" s="80"/>
      <c r="ACI147" s="80"/>
      <c r="ACJ147" s="80"/>
      <c r="ACK147" s="80"/>
      <c r="ACL147" s="80"/>
      <c r="ACM147" s="80"/>
      <c r="ACN147" s="80"/>
      <c r="ACO147" s="80"/>
      <c r="ACP147" s="80"/>
      <c r="ACQ147" s="80"/>
      <c r="ACR147" s="80"/>
      <c r="ACS147" s="80"/>
      <c r="ACT147" s="80"/>
      <c r="ACU147" s="80"/>
      <c r="ACV147" s="80"/>
      <c r="ACW147" s="80"/>
      <c r="ACX147" s="80"/>
      <c r="ACY147" s="80"/>
      <c r="ACZ147" s="80"/>
      <c r="ADA147" s="80"/>
      <c r="ADB147" s="80"/>
      <c r="ADC147" s="80"/>
      <c r="ADD147" s="80"/>
      <c r="ADE147" s="80"/>
      <c r="ADF147" s="80"/>
      <c r="ADG147" s="80"/>
      <c r="ADH147" s="80"/>
      <c r="ADI147" s="80"/>
      <c r="ADJ147" s="80"/>
      <c r="ADK147" s="80"/>
      <c r="ADL147" s="80"/>
      <c r="ADM147" s="80"/>
      <c r="ADN147" s="80"/>
      <c r="ADO147" s="80"/>
      <c r="ADP147" s="80"/>
      <c r="ADQ147" s="80"/>
      <c r="ADR147" s="80"/>
      <c r="ADS147" s="80"/>
      <c r="ADT147" s="80"/>
      <c r="ADU147" s="80"/>
      <c r="ADV147" s="80"/>
      <c r="ADW147" s="80"/>
      <c r="ADX147" s="80"/>
      <c r="ADY147" s="80"/>
      <c r="ADZ147" s="80"/>
      <c r="AEA147" s="80"/>
      <c r="AEB147" s="80"/>
      <c r="AEC147" s="80"/>
      <c r="AED147" s="80"/>
      <c r="AEE147" s="80"/>
      <c r="AEF147" s="80"/>
      <c r="AEG147" s="80"/>
      <c r="AEH147" s="80"/>
      <c r="AEI147" s="80"/>
      <c r="AEJ147" s="80"/>
      <c r="AEK147" s="80"/>
      <c r="AEL147" s="80"/>
      <c r="AEM147" s="80"/>
      <c r="AEN147" s="80"/>
      <c r="AEO147" s="80"/>
      <c r="AEP147" s="80"/>
      <c r="AEQ147" s="80"/>
      <c r="AER147" s="80"/>
      <c r="AES147" s="80"/>
      <c r="AET147" s="80"/>
      <c r="AEU147" s="80"/>
      <c r="AEV147" s="80"/>
      <c r="AEW147" s="80"/>
      <c r="AEX147" s="80"/>
      <c r="AEY147" s="80"/>
      <c r="AEZ147" s="80"/>
      <c r="AFA147" s="80"/>
      <c r="AFB147" s="80"/>
      <c r="AFC147" s="80"/>
      <c r="AFD147" s="80"/>
      <c r="AFE147" s="80"/>
      <c r="AFF147" s="80"/>
      <c r="AFG147" s="80"/>
      <c r="AFH147" s="80"/>
      <c r="AFI147" s="80"/>
      <c r="AFJ147" s="80"/>
      <c r="AFK147" s="80"/>
      <c r="AFL147" s="80"/>
      <c r="AFM147" s="80"/>
      <c r="AFN147" s="80"/>
      <c r="AFO147" s="80"/>
      <c r="AFP147" s="80"/>
      <c r="AFQ147" s="80"/>
      <c r="AFR147" s="80"/>
      <c r="AFS147" s="80"/>
      <c r="AFT147" s="80"/>
      <c r="AFU147" s="80"/>
      <c r="AFV147" s="80"/>
      <c r="AFW147" s="80"/>
      <c r="AFX147" s="80"/>
      <c r="AFY147" s="80"/>
      <c r="AFZ147" s="80"/>
      <c r="AGA147" s="80"/>
      <c r="AGB147" s="80"/>
      <c r="AGC147" s="80"/>
      <c r="AGD147" s="80"/>
      <c r="AGE147" s="80"/>
      <c r="AGF147" s="80"/>
      <c r="AGG147" s="80"/>
      <c r="AGH147" s="80"/>
      <c r="AGI147" s="80"/>
      <c r="AGJ147" s="80"/>
      <c r="AGK147" s="80"/>
      <c r="AGL147" s="80"/>
      <c r="AGM147" s="80"/>
      <c r="AGN147" s="80"/>
      <c r="AGO147" s="80"/>
      <c r="AGP147" s="80"/>
      <c r="AGQ147" s="80"/>
      <c r="AGR147" s="80"/>
      <c r="AGS147" s="80"/>
      <c r="AGT147" s="80"/>
      <c r="AGU147" s="80"/>
      <c r="AGV147" s="80"/>
      <c r="AGW147" s="80"/>
      <c r="AGX147" s="80"/>
      <c r="AGY147" s="80"/>
      <c r="AGZ147" s="80"/>
      <c r="AHA147" s="80"/>
      <c r="AHB147" s="80"/>
      <c r="AHC147" s="80"/>
      <c r="AHD147" s="80"/>
      <c r="AHE147" s="80"/>
      <c r="AHF147" s="80"/>
      <c r="AHG147" s="80"/>
      <c r="AHH147" s="80"/>
      <c r="AHI147" s="80"/>
      <c r="AHJ147" s="80"/>
      <c r="AHK147" s="80"/>
      <c r="AHL147" s="80"/>
      <c r="AHM147" s="80"/>
      <c r="AHN147" s="80"/>
      <c r="AHO147" s="80"/>
      <c r="AHP147" s="80"/>
      <c r="AHQ147" s="80"/>
      <c r="AHR147" s="80"/>
      <c r="AHS147" s="80"/>
      <c r="AHT147" s="80"/>
      <c r="AHU147" s="80"/>
      <c r="AHV147" s="80"/>
      <c r="AHW147" s="80"/>
      <c r="AHX147" s="80"/>
      <c r="AHY147" s="80"/>
      <c r="AHZ147" s="80"/>
      <c r="AIA147" s="80"/>
      <c r="AIB147" s="80"/>
      <c r="AIC147" s="80"/>
      <c r="AID147" s="80"/>
      <c r="AIE147" s="80"/>
      <c r="AIF147" s="80"/>
      <c r="AIG147" s="80"/>
      <c r="AIH147" s="80"/>
      <c r="AII147" s="80"/>
      <c r="AIJ147" s="80"/>
      <c r="AIK147" s="80"/>
      <c r="AIL147" s="80"/>
      <c r="AIM147" s="80"/>
      <c r="AIN147" s="80"/>
      <c r="AIO147" s="80"/>
      <c r="AIP147" s="80"/>
      <c r="AIQ147" s="80"/>
      <c r="AIR147" s="80"/>
      <c r="AIS147" s="80"/>
      <c r="AIT147" s="80"/>
      <c r="AIU147" s="80"/>
      <c r="AIV147" s="80"/>
      <c r="AIW147" s="80"/>
      <c r="AIX147" s="80"/>
      <c r="AIY147" s="80"/>
      <c r="AIZ147" s="80"/>
      <c r="AJA147" s="80"/>
      <c r="AJB147" s="80"/>
      <c r="AJC147" s="80"/>
      <c r="AJD147" s="80"/>
      <c r="AJE147" s="80"/>
      <c r="AJF147" s="80"/>
      <c r="AJG147" s="80"/>
      <c r="AJH147" s="80"/>
      <c r="AJI147" s="80"/>
      <c r="AJJ147" s="80"/>
      <c r="AJK147" s="80"/>
      <c r="AJL147" s="80"/>
      <c r="AJM147" s="80"/>
      <c r="AJN147" s="80"/>
      <c r="AJO147" s="80"/>
      <c r="AJP147" s="80"/>
      <c r="AJQ147" s="80"/>
      <c r="AJR147" s="80"/>
      <c r="AJS147" s="80"/>
      <c r="AJT147" s="80"/>
      <c r="AJU147" s="80"/>
      <c r="AJV147" s="80"/>
      <c r="AJW147" s="80"/>
      <c r="AJX147" s="80"/>
      <c r="AJY147" s="80"/>
      <c r="AJZ147" s="80"/>
      <c r="AKA147" s="80"/>
      <c r="AKB147" s="80"/>
      <c r="AKC147" s="80"/>
      <c r="AKD147" s="80"/>
      <c r="AKE147" s="80"/>
      <c r="AKF147" s="80"/>
      <c r="AKG147" s="80"/>
      <c r="AKH147" s="80"/>
      <c r="AKI147" s="80"/>
      <c r="AKJ147" s="80"/>
      <c r="AKK147" s="80"/>
      <c r="AKL147" s="80"/>
      <c r="AKM147" s="80"/>
      <c r="AKN147" s="80"/>
      <c r="AKO147" s="80"/>
      <c r="AKP147" s="80"/>
      <c r="AKQ147" s="80"/>
      <c r="AKR147" s="80"/>
      <c r="AKS147" s="80"/>
      <c r="AKT147" s="80"/>
      <c r="AKU147" s="80"/>
      <c r="AKV147" s="80"/>
      <c r="AKW147" s="80"/>
      <c r="AKX147" s="80"/>
      <c r="AKY147" s="80"/>
      <c r="AKZ147" s="80"/>
      <c r="ALA147" s="80"/>
      <c r="ALB147" s="80"/>
      <c r="ALC147" s="80"/>
      <c r="ALD147" s="80"/>
      <c r="ALE147" s="80"/>
      <c r="ALF147" s="80"/>
      <c r="ALG147" s="80"/>
      <c r="ALH147" s="80"/>
      <c r="ALI147" s="80"/>
      <c r="ALJ147" s="80"/>
      <c r="ALK147" s="80"/>
      <c r="ALL147" s="80"/>
      <c r="ALM147" s="80"/>
      <c r="ALN147" s="80"/>
      <c r="ALO147" s="80"/>
      <c r="ALP147" s="80"/>
      <c r="ALQ147" s="80"/>
      <c r="ALR147" s="80"/>
      <c r="ALS147" s="80"/>
      <c r="ALT147" s="80"/>
      <c r="ALU147" s="80"/>
      <c r="ALV147" s="80"/>
      <c r="ALW147" s="80"/>
      <c r="ALX147" s="80"/>
      <c r="ALY147" s="80"/>
      <c r="ALZ147" s="80"/>
      <c r="AMA147" s="80"/>
      <c r="AMB147" s="80"/>
      <c r="AMC147" s="80"/>
      <c r="AMD147" s="80"/>
      <c r="AME147" s="80"/>
      <c r="AMF147" s="80"/>
      <c r="AMG147" s="80"/>
      <c r="AMH147" s="80"/>
      <c r="AMI147" s="80"/>
      <c r="AMJ147" s="80"/>
      <c r="AMK147" s="80"/>
      <c r="AML147" s="80"/>
      <c r="AMM147" s="80"/>
      <c r="AMN147" s="80"/>
      <c r="AMO147" s="80"/>
      <c r="AMP147" s="80"/>
      <c r="AMQ147" s="80"/>
      <c r="AMR147" s="80"/>
      <c r="AMS147" s="80"/>
      <c r="AMT147" s="80"/>
      <c r="AMU147" s="80"/>
      <c r="AMV147" s="80"/>
      <c r="AMW147" s="80"/>
      <c r="AMX147" s="80"/>
      <c r="AMY147" s="80"/>
      <c r="AMZ147" s="80"/>
      <c r="ANA147" s="80"/>
      <c r="ANB147" s="80"/>
      <c r="ANC147" s="80"/>
      <c r="AND147" s="80"/>
      <c r="ANE147" s="80"/>
      <c r="ANF147" s="80"/>
      <c r="ANG147" s="80"/>
      <c r="ANH147" s="80"/>
      <c r="ANI147" s="80"/>
      <c r="ANJ147" s="80"/>
      <c r="ANK147" s="80"/>
      <c r="ANL147" s="80"/>
      <c r="ANM147" s="80"/>
      <c r="ANN147" s="80"/>
      <c r="ANO147" s="80"/>
      <c r="ANP147" s="80"/>
      <c r="ANQ147" s="80"/>
      <c r="ANR147" s="80"/>
      <c r="ANS147" s="80"/>
      <c r="ANT147" s="80"/>
      <c r="ANU147" s="80"/>
      <c r="ANV147" s="80"/>
      <c r="ANW147" s="80"/>
      <c r="ANX147" s="80"/>
      <c r="ANY147" s="80"/>
      <c r="ANZ147" s="80"/>
      <c r="AOA147" s="80"/>
      <c r="AOB147" s="80"/>
      <c r="AOC147" s="80"/>
      <c r="AOD147" s="80"/>
      <c r="AOE147" s="80"/>
      <c r="AOF147" s="80"/>
      <c r="AOG147" s="80"/>
      <c r="AOH147" s="80"/>
      <c r="AOI147" s="80"/>
      <c r="AOJ147" s="80"/>
      <c r="AOK147" s="80"/>
      <c r="AOL147" s="80"/>
      <c r="AOM147" s="80"/>
      <c r="AON147" s="80"/>
      <c r="AOO147" s="80"/>
      <c r="AOP147" s="80"/>
      <c r="AOQ147" s="80"/>
      <c r="AOR147" s="80"/>
      <c r="AOS147" s="80"/>
      <c r="AOT147" s="80"/>
      <c r="AOU147" s="80"/>
      <c r="AOV147" s="80"/>
      <c r="AOW147" s="80"/>
      <c r="AOX147" s="80"/>
      <c r="AOY147" s="80"/>
      <c r="AOZ147" s="80"/>
      <c r="APA147" s="80"/>
      <c r="APB147" s="80"/>
      <c r="APC147" s="80"/>
      <c r="APD147" s="80"/>
      <c r="APE147" s="80"/>
      <c r="APF147" s="80"/>
      <c r="APG147" s="80"/>
      <c r="APH147" s="80"/>
      <c r="API147" s="80"/>
      <c r="APJ147" s="80"/>
      <c r="APK147" s="80"/>
      <c r="APL147" s="80"/>
      <c r="APM147" s="80"/>
      <c r="APN147" s="80"/>
      <c r="APO147" s="80"/>
      <c r="APP147" s="80"/>
      <c r="APQ147" s="80"/>
      <c r="APR147" s="80"/>
      <c r="APS147" s="80"/>
      <c r="APT147" s="80"/>
      <c r="APU147" s="80"/>
      <c r="APV147" s="80"/>
      <c r="APW147" s="80"/>
      <c r="APX147" s="80"/>
      <c r="APY147" s="80"/>
      <c r="APZ147" s="80"/>
      <c r="AQA147" s="80"/>
      <c r="AQB147" s="80"/>
      <c r="AQC147" s="80"/>
      <c r="AQD147" s="80"/>
      <c r="AQE147" s="80"/>
      <c r="AQF147" s="80"/>
      <c r="AQG147" s="80"/>
      <c r="AQH147" s="80"/>
      <c r="AQI147" s="80"/>
      <c r="AQJ147" s="80"/>
      <c r="AQK147" s="80"/>
      <c r="AQL147" s="80"/>
      <c r="AQM147" s="80"/>
      <c r="AQN147" s="80"/>
      <c r="AQO147" s="80"/>
      <c r="AQP147" s="80"/>
      <c r="AQQ147" s="80"/>
      <c r="AQR147" s="80"/>
      <c r="AQS147" s="80"/>
      <c r="AQT147" s="80"/>
      <c r="AQU147" s="80"/>
      <c r="AQV147" s="80"/>
      <c r="AQW147" s="80"/>
      <c r="AQX147" s="80"/>
      <c r="AQY147" s="80"/>
      <c r="AQZ147" s="80"/>
      <c r="ARA147" s="80"/>
      <c r="ARB147" s="80"/>
      <c r="ARC147" s="80"/>
      <c r="ARD147" s="80"/>
      <c r="ARE147" s="80"/>
      <c r="ARF147" s="80"/>
      <c r="ARG147" s="80"/>
      <c r="ARH147" s="80"/>
      <c r="ARI147" s="80"/>
      <c r="ARJ147" s="80"/>
      <c r="ARK147" s="80"/>
      <c r="ARL147" s="80"/>
      <c r="ARM147" s="80"/>
      <c r="ARN147" s="80"/>
      <c r="ARO147" s="80"/>
      <c r="ARP147" s="80"/>
      <c r="ARQ147" s="80"/>
      <c r="ARR147" s="80"/>
      <c r="ARS147" s="80"/>
      <c r="ART147" s="80"/>
      <c r="ARU147" s="80"/>
      <c r="ARV147" s="80"/>
      <c r="ARW147" s="80"/>
      <c r="ARX147" s="80"/>
      <c r="ARY147" s="80"/>
      <c r="ARZ147" s="80"/>
      <c r="ASA147" s="80"/>
      <c r="ASB147" s="80"/>
      <c r="ASC147" s="80"/>
      <c r="ASD147" s="80"/>
      <c r="ASE147" s="80"/>
      <c r="ASF147" s="80"/>
      <c r="ASG147" s="80"/>
      <c r="ASH147" s="80"/>
      <c r="ASI147" s="80"/>
      <c r="ASJ147" s="80"/>
      <c r="ASK147" s="80"/>
      <c r="ASL147" s="80"/>
      <c r="ASM147" s="80"/>
      <c r="ASN147" s="80"/>
      <c r="ASO147" s="80"/>
      <c r="ASP147" s="80"/>
      <c r="ASQ147" s="80"/>
      <c r="ASR147" s="80"/>
      <c r="ASS147" s="80"/>
      <c r="AST147" s="80"/>
      <c r="ASU147" s="80"/>
      <c r="ASV147" s="80"/>
      <c r="ASW147" s="80"/>
      <c r="ASX147" s="80"/>
      <c r="ASY147" s="80"/>
      <c r="ASZ147" s="80"/>
      <c r="ATA147" s="80"/>
      <c r="ATB147" s="80"/>
      <c r="ATC147" s="80"/>
      <c r="ATD147" s="80"/>
      <c r="ATE147" s="80"/>
      <c r="ATF147" s="80"/>
      <c r="ATG147" s="80"/>
      <c r="ATH147" s="80"/>
      <c r="ATI147" s="80"/>
      <c r="ATJ147" s="80"/>
      <c r="ATK147" s="80"/>
      <c r="ATL147" s="80"/>
      <c r="ATM147" s="80"/>
      <c r="ATN147" s="80"/>
      <c r="ATO147" s="80"/>
      <c r="ATP147" s="80"/>
      <c r="ATQ147" s="80"/>
      <c r="ATR147" s="80"/>
      <c r="ATS147" s="80"/>
      <c r="ATT147" s="80"/>
      <c r="ATU147" s="80"/>
      <c r="ATV147" s="80"/>
      <c r="ATW147" s="80"/>
      <c r="ATX147" s="80"/>
      <c r="ATY147" s="80"/>
      <c r="ATZ147" s="80"/>
      <c r="AUA147" s="80"/>
      <c r="AUB147" s="80"/>
      <c r="AUC147" s="80"/>
      <c r="AUD147" s="80"/>
      <c r="AUE147" s="80"/>
      <c r="AUF147" s="80"/>
      <c r="AUG147" s="80"/>
      <c r="AUH147" s="80"/>
      <c r="AUI147" s="80"/>
      <c r="AUJ147" s="80"/>
      <c r="AUK147" s="80"/>
      <c r="AUL147" s="80"/>
      <c r="AUM147" s="80"/>
      <c r="AUN147" s="80"/>
      <c r="AUO147" s="80"/>
      <c r="AUP147" s="80"/>
      <c r="AUQ147" s="80"/>
      <c r="AUR147" s="80"/>
      <c r="AUS147" s="80"/>
      <c r="AUT147" s="80"/>
      <c r="AUU147" s="80"/>
      <c r="AUV147" s="80"/>
      <c r="AUW147" s="80"/>
      <c r="AUX147" s="80"/>
      <c r="AUY147" s="80"/>
      <c r="AUZ147" s="80"/>
      <c r="AVA147" s="80"/>
      <c r="AVB147" s="80"/>
      <c r="AVC147" s="80"/>
      <c r="AVD147" s="80"/>
      <c r="AVE147" s="80"/>
      <c r="AVF147" s="80"/>
      <c r="AVG147" s="80"/>
      <c r="AVH147" s="80"/>
      <c r="AVI147" s="80"/>
      <c r="AVJ147" s="80"/>
      <c r="AVK147" s="80"/>
      <c r="AVL147" s="80"/>
      <c r="AVM147" s="80"/>
      <c r="AVN147" s="80"/>
      <c r="AVO147" s="80"/>
      <c r="AVP147" s="80"/>
      <c r="AVQ147" s="80"/>
      <c r="AVR147" s="80"/>
      <c r="AVS147" s="80"/>
      <c r="AVT147" s="80"/>
      <c r="AVU147" s="80"/>
      <c r="AVV147" s="80"/>
      <c r="AVW147" s="80"/>
      <c r="AVX147" s="80"/>
      <c r="AVY147" s="80"/>
      <c r="AVZ147" s="80"/>
      <c r="AWA147" s="80"/>
      <c r="AWB147" s="80"/>
      <c r="AWC147" s="80"/>
      <c r="AWD147" s="80"/>
      <c r="AWE147" s="80"/>
      <c r="AWF147" s="80"/>
      <c r="AWG147" s="80"/>
      <c r="AWH147" s="80"/>
      <c r="AWI147" s="80"/>
      <c r="AWJ147" s="80"/>
      <c r="AWK147" s="80"/>
      <c r="AWL147" s="80"/>
      <c r="AWM147" s="80"/>
      <c r="AWN147" s="80"/>
      <c r="AWO147" s="80"/>
      <c r="AWP147" s="80"/>
      <c r="AWQ147" s="80"/>
      <c r="AWR147" s="80"/>
      <c r="AWS147" s="80"/>
      <c r="AWT147" s="80"/>
      <c r="AWU147" s="80"/>
      <c r="AWV147" s="80"/>
      <c r="AWW147" s="80"/>
      <c r="AWX147" s="80"/>
      <c r="AWY147" s="80"/>
      <c r="AWZ147" s="80"/>
      <c r="AXA147" s="80"/>
      <c r="AXB147" s="80"/>
      <c r="AXC147" s="80"/>
      <c r="AXD147" s="80"/>
      <c r="AXE147" s="80"/>
      <c r="AXF147" s="80"/>
      <c r="AXG147" s="80"/>
      <c r="AXH147" s="80"/>
      <c r="AXI147" s="80"/>
      <c r="AXJ147" s="80"/>
      <c r="AXK147" s="80"/>
      <c r="AXL147" s="80"/>
      <c r="AXM147" s="80"/>
      <c r="AXN147" s="80"/>
      <c r="AXO147" s="80"/>
      <c r="AXP147" s="80"/>
      <c r="AXQ147" s="80"/>
      <c r="AXR147" s="80"/>
      <c r="AXS147" s="80"/>
      <c r="AXT147" s="80"/>
      <c r="AXU147" s="80"/>
      <c r="AXV147" s="80"/>
      <c r="AXW147" s="80"/>
      <c r="AXX147" s="80"/>
      <c r="AXY147" s="80"/>
      <c r="AXZ147" s="80"/>
      <c r="AYA147" s="80"/>
      <c r="AYB147" s="80"/>
      <c r="AYC147" s="80"/>
      <c r="AYD147" s="80"/>
      <c r="AYE147" s="80"/>
      <c r="AYF147" s="80"/>
      <c r="AYG147" s="80"/>
      <c r="AYH147" s="80"/>
      <c r="AYI147" s="80"/>
      <c r="AYJ147" s="80"/>
      <c r="AYK147" s="80"/>
      <c r="AYL147" s="80"/>
      <c r="AYM147" s="80"/>
      <c r="AYN147" s="80"/>
      <c r="AYO147" s="80"/>
      <c r="AYP147" s="80"/>
      <c r="AYQ147" s="80"/>
      <c r="AYR147" s="80"/>
      <c r="AYS147" s="80"/>
      <c r="AYT147" s="80"/>
      <c r="AYU147" s="80"/>
      <c r="AYV147" s="80"/>
      <c r="AYW147" s="80"/>
      <c r="AYX147" s="80"/>
      <c r="AYY147" s="80"/>
      <c r="AYZ147" s="80"/>
      <c r="AZA147" s="80"/>
      <c r="AZB147" s="80"/>
      <c r="AZC147" s="80"/>
      <c r="AZD147" s="80"/>
      <c r="AZE147" s="80"/>
      <c r="AZF147" s="80"/>
      <c r="AZG147" s="80"/>
      <c r="AZH147" s="80"/>
      <c r="AZI147" s="80"/>
      <c r="AZJ147" s="80"/>
      <c r="AZK147" s="80"/>
      <c r="AZL147" s="80"/>
      <c r="AZM147" s="80"/>
      <c r="AZN147" s="80"/>
      <c r="AZO147" s="80"/>
      <c r="AZP147" s="80"/>
      <c r="AZQ147" s="80"/>
      <c r="AZR147" s="80"/>
      <c r="AZS147" s="80"/>
      <c r="AZT147" s="80"/>
      <c r="AZU147" s="80"/>
      <c r="AZV147" s="80"/>
      <c r="AZW147" s="80"/>
      <c r="AZX147" s="80"/>
      <c r="AZY147" s="80"/>
      <c r="AZZ147" s="80"/>
      <c r="BAA147" s="80"/>
      <c r="BAB147" s="80"/>
      <c r="BAC147" s="80"/>
      <c r="BAD147" s="80"/>
      <c r="BAE147" s="80"/>
      <c r="BAF147" s="80"/>
      <c r="BAG147" s="80"/>
      <c r="BAH147" s="80"/>
      <c r="BAI147" s="80"/>
      <c r="BAJ147" s="80"/>
      <c r="BAK147" s="80"/>
      <c r="BAL147" s="80"/>
      <c r="BAM147" s="80"/>
      <c r="BAN147" s="80"/>
      <c r="BAO147" s="80"/>
      <c r="BAP147" s="80"/>
      <c r="BAQ147" s="80"/>
      <c r="BAR147" s="80"/>
      <c r="BAS147" s="80"/>
      <c r="BAT147" s="80"/>
      <c r="BAU147" s="80"/>
      <c r="BAV147" s="80"/>
      <c r="BAW147" s="80"/>
      <c r="BAX147" s="80"/>
      <c r="BAY147" s="80"/>
      <c r="BAZ147" s="80"/>
      <c r="BBA147" s="80"/>
      <c r="BBB147" s="80"/>
      <c r="BBC147" s="80"/>
      <c r="BBD147" s="80"/>
      <c r="BBE147" s="80"/>
      <c r="BBF147" s="80"/>
      <c r="BBG147" s="80"/>
      <c r="BBH147" s="80"/>
      <c r="BBI147" s="80"/>
      <c r="BBJ147" s="80"/>
      <c r="BBK147" s="80"/>
      <c r="BBL147" s="80"/>
      <c r="BBM147" s="80"/>
      <c r="BBN147" s="80"/>
      <c r="BBO147" s="80"/>
      <c r="BBP147" s="80"/>
      <c r="BBQ147" s="80"/>
      <c r="BBR147" s="80"/>
      <c r="BBS147" s="80"/>
      <c r="BBT147" s="80"/>
      <c r="BBU147" s="80"/>
      <c r="BBV147" s="80"/>
      <c r="BBW147" s="80"/>
      <c r="BBX147" s="80"/>
      <c r="BBY147" s="80"/>
      <c r="BBZ147" s="80"/>
      <c r="BCA147" s="80"/>
      <c r="BCB147" s="80"/>
      <c r="BCC147" s="80"/>
      <c r="BCD147" s="80"/>
      <c r="BCE147" s="80"/>
      <c r="BCF147" s="80"/>
      <c r="BCG147" s="80"/>
      <c r="BCH147" s="80"/>
      <c r="BCI147" s="80"/>
      <c r="BCJ147" s="80"/>
      <c r="BCK147" s="80"/>
      <c r="BCL147" s="80"/>
      <c r="BCM147" s="80"/>
      <c r="BCN147" s="80"/>
      <c r="BCO147" s="80"/>
      <c r="BCP147" s="80"/>
      <c r="BCQ147" s="80"/>
      <c r="BCR147" s="80"/>
      <c r="BCS147" s="80"/>
      <c r="BCT147" s="80"/>
      <c r="BCU147" s="80"/>
      <c r="BCV147" s="80"/>
      <c r="BCW147" s="80"/>
      <c r="BCX147" s="80"/>
      <c r="BCY147" s="80"/>
      <c r="BCZ147" s="80"/>
      <c r="BDA147" s="80"/>
      <c r="BDB147" s="80"/>
      <c r="BDC147" s="80"/>
      <c r="BDD147" s="80"/>
      <c r="BDE147" s="80"/>
      <c r="BDF147" s="80"/>
      <c r="BDG147" s="80"/>
      <c r="BDH147" s="80"/>
      <c r="BDI147" s="80"/>
      <c r="BDJ147" s="80"/>
      <c r="BDK147" s="80"/>
      <c r="BDL147" s="80"/>
      <c r="BDM147" s="80"/>
      <c r="BDN147" s="80"/>
      <c r="BDO147" s="80"/>
      <c r="BDP147" s="80"/>
      <c r="BDQ147" s="80"/>
      <c r="BDR147" s="80"/>
      <c r="BDS147" s="80"/>
      <c r="BDT147" s="80"/>
      <c r="BDU147" s="80"/>
      <c r="BDV147" s="80"/>
      <c r="BDW147" s="80"/>
      <c r="BDX147" s="80"/>
      <c r="BDY147" s="80"/>
      <c r="BDZ147" s="80"/>
      <c r="BEA147" s="80"/>
      <c r="BEB147" s="80"/>
      <c r="BEC147" s="80"/>
      <c r="BED147" s="80"/>
      <c r="BEE147" s="80"/>
      <c r="BEF147" s="80"/>
      <c r="BEG147" s="80"/>
      <c r="BEH147" s="80"/>
      <c r="BEI147" s="80"/>
      <c r="BEJ147" s="80"/>
      <c r="BEK147" s="80"/>
      <c r="BEL147" s="80"/>
      <c r="BEM147" s="80"/>
      <c r="BEN147" s="80"/>
      <c r="BEO147" s="80"/>
      <c r="BEP147" s="80"/>
      <c r="BEQ147" s="80"/>
      <c r="BER147" s="80"/>
      <c r="BES147" s="80"/>
      <c r="BET147" s="80"/>
      <c r="BEU147" s="80"/>
      <c r="BEV147" s="80"/>
      <c r="BEW147" s="80"/>
      <c r="BEX147" s="80"/>
      <c r="BEY147" s="80"/>
      <c r="BEZ147" s="80"/>
      <c r="BFA147" s="80"/>
      <c r="BFB147" s="80"/>
      <c r="BFC147" s="80"/>
      <c r="BFD147" s="80"/>
      <c r="BFE147" s="80"/>
      <c r="BFF147" s="80"/>
      <c r="BFG147" s="80"/>
      <c r="BFH147" s="80"/>
      <c r="BFI147" s="80"/>
      <c r="BFJ147" s="80"/>
      <c r="BFK147" s="80"/>
      <c r="BFL147" s="80"/>
      <c r="BFM147" s="80"/>
      <c r="BFN147" s="80"/>
      <c r="BFO147" s="80"/>
      <c r="BFP147" s="80"/>
      <c r="BFQ147" s="80"/>
      <c r="BFR147" s="80"/>
      <c r="BFS147" s="80"/>
      <c r="BFT147" s="80"/>
      <c r="BFU147" s="80"/>
      <c r="BFV147" s="80"/>
      <c r="BFW147" s="80"/>
      <c r="BFX147" s="80"/>
      <c r="BFY147" s="80"/>
      <c r="BFZ147" s="80"/>
      <c r="BGA147" s="80"/>
      <c r="BGB147" s="80"/>
      <c r="BGC147" s="80"/>
      <c r="BGD147" s="80"/>
      <c r="BGE147" s="80"/>
      <c r="BGF147" s="80"/>
      <c r="BGG147" s="80"/>
      <c r="BGH147" s="80"/>
      <c r="BGI147" s="80"/>
      <c r="BGJ147" s="80"/>
      <c r="BGK147" s="80"/>
      <c r="BGL147" s="80"/>
      <c r="BGM147" s="80"/>
      <c r="BGN147" s="80"/>
      <c r="BGO147" s="80"/>
      <c r="BGP147" s="80"/>
      <c r="BGQ147" s="80"/>
      <c r="BGR147" s="80"/>
      <c r="BGS147" s="80"/>
      <c r="BGT147" s="80"/>
      <c r="BGU147" s="80"/>
      <c r="BGV147" s="80"/>
      <c r="BGW147" s="80"/>
      <c r="BGX147" s="80"/>
      <c r="BGY147" s="80"/>
      <c r="BGZ147" s="80"/>
      <c r="BHA147" s="80"/>
      <c r="BHB147" s="80"/>
      <c r="BHC147" s="80"/>
      <c r="BHD147" s="80"/>
      <c r="BHE147" s="80"/>
      <c r="BHF147" s="80"/>
      <c r="BHG147" s="80"/>
      <c r="BHH147" s="80"/>
      <c r="BHI147" s="80"/>
      <c r="BHJ147" s="80"/>
      <c r="BHK147" s="80"/>
      <c r="BHL147" s="80"/>
      <c r="BHM147" s="80"/>
      <c r="BHN147" s="80"/>
      <c r="BHO147" s="80"/>
      <c r="BHP147" s="80"/>
      <c r="BHQ147" s="80"/>
      <c r="BHR147" s="80"/>
      <c r="BHS147" s="80"/>
      <c r="BHT147" s="80"/>
      <c r="BHU147" s="80"/>
      <c r="BHV147" s="80"/>
      <c r="BHW147" s="80"/>
      <c r="BHX147" s="80"/>
      <c r="BHY147" s="80"/>
      <c r="BHZ147" s="80"/>
      <c r="BIA147" s="80"/>
      <c r="BIB147" s="80"/>
      <c r="BIC147" s="80"/>
      <c r="BID147" s="80"/>
      <c r="BIE147" s="80"/>
      <c r="BIF147" s="80"/>
      <c r="BIG147" s="80"/>
      <c r="BIH147" s="80"/>
      <c r="BII147" s="80"/>
      <c r="BIJ147" s="80"/>
      <c r="BIK147" s="80"/>
      <c r="BIL147" s="80"/>
      <c r="BIM147" s="80"/>
      <c r="BIN147" s="80"/>
      <c r="BIO147" s="80"/>
      <c r="BIP147" s="80"/>
      <c r="BIQ147" s="80"/>
      <c r="BIR147" s="80"/>
      <c r="BIS147" s="80"/>
      <c r="BIT147" s="80"/>
      <c r="BIU147" s="80"/>
      <c r="BIV147" s="80"/>
      <c r="BIW147" s="80"/>
      <c r="BIX147" s="80"/>
      <c r="BIY147" s="80"/>
      <c r="BIZ147" s="80"/>
      <c r="BJA147" s="80"/>
      <c r="BJB147" s="80"/>
      <c r="BJC147" s="80"/>
      <c r="BJD147" s="80"/>
      <c r="BJE147" s="80"/>
      <c r="BJF147" s="80"/>
      <c r="BJG147" s="80"/>
      <c r="BJH147" s="80"/>
      <c r="BJI147" s="80"/>
      <c r="BJJ147" s="80"/>
      <c r="BJK147" s="80"/>
      <c r="BJL147" s="80"/>
      <c r="BJM147" s="80"/>
      <c r="BJN147" s="80"/>
      <c r="BJO147" s="80"/>
      <c r="BJP147" s="80"/>
      <c r="BJQ147" s="80"/>
      <c r="BJR147" s="80"/>
      <c r="BJS147" s="80"/>
      <c r="BJT147" s="80"/>
      <c r="BJU147" s="80"/>
      <c r="BJV147" s="80"/>
      <c r="BJW147" s="80"/>
      <c r="BJX147" s="80"/>
      <c r="BJY147" s="80"/>
      <c r="BJZ147" s="80"/>
      <c r="BKA147" s="80"/>
      <c r="BKB147" s="80"/>
      <c r="BKC147" s="80"/>
      <c r="BKD147" s="80"/>
      <c r="BKE147" s="80"/>
      <c r="BKF147" s="80"/>
      <c r="BKG147" s="80"/>
      <c r="BKH147" s="80"/>
      <c r="BKI147" s="80"/>
      <c r="BKJ147" s="80"/>
      <c r="BKK147" s="80"/>
      <c r="BKL147" s="80"/>
      <c r="BKM147" s="80"/>
      <c r="BKN147" s="80"/>
      <c r="BKO147" s="80"/>
      <c r="BKP147" s="80"/>
      <c r="BKQ147" s="80"/>
      <c r="BKR147" s="80"/>
      <c r="BKS147" s="80"/>
      <c r="BKT147" s="80"/>
      <c r="BKU147" s="80"/>
      <c r="BKV147" s="80"/>
      <c r="BKW147" s="80"/>
      <c r="BKX147" s="80"/>
      <c r="BKY147" s="80"/>
      <c r="BKZ147" s="80"/>
      <c r="BLA147" s="80"/>
      <c r="BLB147" s="80"/>
      <c r="BLC147" s="80"/>
      <c r="BLD147" s="80"/>
      <c r="BLE147" s="80"/>
      <c r="BLF147" s="80"/>
      <c r="BLG147" s="80"/>
      <c r="BLH147" s="80"/>
      <c r="BLI147" s="80"/>
      <c r="BLJ147" s="80"/>
      <c r="BLK147" s="80"/>
      <c r="BLL147" s="80"/>
      <c r="BLM147" s="80"/>
      <c r="BLN147" s="80"/>
      <c r="BLO147" s="80"/>
      <c r="BLP147" s="80"/>
      <c r="BLQ147" s="80"/>
      <c r="BLR147" s="80"/>
      <c r="BLS147" s="80"/>
      <c r="BLT147" s="80"/>
      <c r="BLU147" s="80"/>
      <c r="BLV147" s="80"/>
      <c r="BLW147" s="80"/>
      <c r="BLX147" s="80"/>
      <c r="BLY147" s="80"/>
      <c r="BLZ147" s="80"/>
      <c r="BMA147" s="80"/>
      <c r="BMB147" s="80"/>
      <c r="BMC147" s="80"/>
      <c r="BMD147" s="80"/>
      <c r="BME147" s="80"/>
      <c r="BMF147" s="80"/>
      <c r="BMG147" s="80"/>
      <c r="BMH147" s="80"/>
      <c r="BMI147" s="80"/>
      <c r="BMJ147" s="80"/>
      <c r="BMK147" s="80"/>
      <c r="BML147" s="80"/>
      <c r="BMM147" s="80"/>
      <c r="BMN147" s="80"/>
      <c r="BMO147" s="80"/>
      <c r="BMP147" s="80"/>
      <c r="BMQ147" s="80"/>
      <c r="BMR147" s="80"/>
      <c r="BMS147" s="80"/>
      <c r="BMT147" s="80"/>
      <c r="BMU147" s="80"/>
      <c r="BMV147" s="80"/>
      <c r="BMW147" s="80"/>
      <c r="BMX147" s="80"/>
      <c r="BMY147" s="80"/>
      <c r="BMZ147" s="80"/>
      <c r="BNA147" s="80"/>
      <c r="BNB147" s="80"/>
      <c r="BNC147" s="80"/>
      <c r="BND147" s="80"/>
      <c r="BNE147" s="80"/>
      <c r="BNF147" s="80"/>
      <c r="BNG147" s="80"/>
      <c r="BNH147" s="80"/>
      <c r="BNI147" s="80"/>
      <c r="BNJ147" s="80"/>
      <c r="BNK147" s="80"/>
      <c r="BNL147" s="80"/>
      <c r="BNM147" s="80"/>
      <c r="BNN147" s="80"/>
      <c r="BNO147" s="80"/>
      <c r="BNP147" s="80"/>
      <c r="BNQ147" s="80"/>
      <c r="BNR147" s="80"/>
      <c r="BNS147" s="80"/>
      <c r="BNT147" s="80"/>
      <c r="BNU147" s="80"/>
      <c r="BNV147" s="80"/>
      <c r="BNW147" s="80"/>
      <c r="BNX147" s="80"/>
      <c r="BNY147" s="80"/>
      <c r="BNZ147" s="80"/>
      <c r="BOA147" s="80"/>
      <c r="BOB147" s="80"/>
      <c r="BOC147" s="80"/>
      <c r="BOD147" s="80"/>
      <c r="BOE147" s="80"/>
      <c r="BOF147" s="80"/>
      <c r="BOG147" s="80"/>
      <c r="BOH147" s="80"/>
      <c r="BOI147" s="80"/>
      <c r="BOJ147" s="80"/>
      <c r="BOK147" s="80"/>
      <c r="BOL147" s="80"/>
      <c r="BOM147" s="80"/>
      <c r="BON147" s="80"/>
      <c r="BOO147" s="80"/>
      <c r="BOP147" s="80"/>
      <c r="BOQ147" s="80"/>
      <c r="BOR147" s="80"/>
      <c r="BOS147" s="80"/>
      <c r="BOT147" s="80"/>
      <c r="BOU147" s="80"/>
      <c r="BOV147" s="80"/>
      <c r="BOW147" s="80"/>
      <c r="BOX147" s="80"/>
      <c r="BOY147" s="80"/>
      <c r="BOZ147" s="80"/>
      <c r="BPA147" s="80"/>
      <c r="BPB147" s="80"/>
      <c r="BPC147" s="80"/>
      <c r="BPD147" s="80"/>
      <c r="BPE147" s="80"/>
      <c r="BPF147" s="80"/>
      <c r="BPG147" s="80"/>
      <c r="BPH147" s="80"/>
      <c r="BPI147" s="80"/>
      <c r="BPJ147" s="80"/>
      <c r="BPK147" s="80"/>
      <c r="BPL147" s="80"/>
      <c r="BPM147" s="80"/>
      <c r="BPN147" s="80"/>
      <c r="BPO147" s="80"/>
      <c r="BPP147" s="80"/>
      <c r="BPQ147" s="80"/>
      <c r="BPR147" s="80"/>
      <c r="BPS147" s="80"/>
      <c r="BPT147" s="80"/>
      <c r="BPU147" s="80"/>
      <c r="BPV147" s="80"/>
      <c r="BPW147" s="80"/>
      <c r="BPX147" s="80"/>
      <c r="BPY147" s="80"/>
      <c r="BPZ147" s="80"/>
      <c r="BQA147" s="80"/>
      <c r="BQB147" s="80"/>
      <c r="BQC147" s="80"/>
      <c r="BQD147" s="80"/>
      <c r="BQE147" s="80"/>
      <c r="BQF147" s="80"/>
      <c r="BQG147" s="80"/>
      <c r="BQH147" s="80"/>
      <c r="BQI147" s="80"/>
      <c r="BQJ147" s="80"/>
      <c r="BQK147" s="80"/>
      <c r="BQL147" s="80"/>
      <c r="BQM147" s="80"/>
      <c r="BQN147" s="80"/>
      <c r="BQO147" s="80"/>
      <c r="BQP147" s="80"/>
      <c r="BQQ147" s="80"/>
      <c r="BQR147" s="80"/>
      <c r="BQS147" s="80"/>
      <c r="BQT147" s="80"/>
      <c r="BQU147" s="80"/>
      <c r="BQV147" s="80"/>
      <c r="BQW147" s="80"/>
      <c r="BQX147" s="80"/>
      <c r="BQY147" s="80"/>
      <c r="BQZ147" s="80"/>
      <c r="BRA147" s="80"/>
      <c r="BRB147" s="80"/>
      <c r="BRC147" s="80"/>
      <c r="BRD147" s="80"/>
      <c r="BRE147" s="80"/>
      <c r="BRF147" s="80"/>
      <c r="BRG147" s="80"/>
      <c r="BRH147" s="80"/>
      <c r="BRI147" s="80"/>
      <c r="BRJ147" s="80"/>
      <c r="BRK147" s="80"/>
      <c r="BRL147" s="80"/>
      <c r="BRM147" s="80"/>
      <c r="BRN147" s="80"/>
      <c r="BRO147" s="80"/>
      <c r="BRP147" s="80"/>
      <c r="BRQ147" s="80"/>
      <c r="BRR147" s="80"/>
      <c r="BRS147" s="80"/>
      <c r="BRT147" s="80"/>
      <c r="BRU147" s="80"/>
      <c r="BRV147" s="80"/>
      <c r="BRW147" s="80"/>
      <c r="BRX147" s="80"/>
      <c r="BRY147" s="80"/>
      <c r="BRZ147" s="80"/>
      <c r="BSA147" s="80"/>
      <c r="BSB147" s="80"/>
      <c r="BSC147" s="80"/>
      <c r="BSD147" s="80"/>
      <c r="BSE147" s="80"/>
      <c r="BSF147" s="80"/>
      <c r="BSG147" s="80"/>
      <c r="BSH147" s="80"/>
      <c r="BSI147" s="80"/>
      <c r="BSJ147" s="80"/>
      <c r="BSK147" s="80"/>
      <c r="BSL147" s="80"/>
      <c r="BSM147" s="80"/>
      <c r="BSN147" s="80"/>
      <c r="BSO147" s="80"/>
      <c r="BSP147" s="80"/>
      <c r="BSQ147" s="80"/>
      <c r="BSR147" s="80"/>
      <c r="BSS147" s="80"/>
      <c r="BST147" s="80"/>
      <c r="BSU147" s="80"/>
      <c r="BSV147" s="80"/>
      <c r="BSW147" s="80"/>
      <c r="BSX147" s="80"/>
      <c r="BSY147" s="80"/>
      <c r="BSZ147" s="80"/>
      <c r="BTA147" s="80"/>
      <c r="BTB147" s="80"/>
      <c r="BTC147" s="80"/>
      <c r="BTD147" s="80"/>
      <c r="BTE147" s="80"/>
      <c r="BTF147" s="80"/>
      <c r="BTG147" s="80"/>
      <c r="BTH147" s="80"/>
      <c r="BTI147" s="80"/>
      <c r="BTJ147" s="80"/>
      <c r="BTK147" s="80"/>
      <c r="BTL147" s="80"/>
      <c r="BTM147" s="80"/>
      <c r="BTN147" s="80"/>
      <c r="BTO147" s="80"/>
      <c r="BTP147" s="80"/>
      <c r="BTQ147" s="80"/>
      <c r="BTR147" s="80"/>
      <c r="BTS147" s="80"/>
      <c r="BTT147" s="80"/>
      <c r="BTU147" s="80"/>
      <c r="BTV147" s="80"/>
      <c r="BTW147" s="80"/>
      <c r="BTX147" s="80"/>
      <c r="BTY147" s="80"/>
      <c r="BTZ147" s="80"/>
      <c r="BUA147" s="80"/>
      <c r="BUB147" s="80"/>
      <c r="BUC147" s="80"/>
      <c r="BUD147" s="80"/>
      <c r="BUE147" s="80"/>
      <c r="BUF147" s="80"/>
      <c r="BUG147" s="80"/>
      <c r="BUH147" s="80"/>
      <c r="BUI147" s="80"/>
      <c r="BUJ147" s="80"/>
      <c r="BUK147" s="80"/>
      <c r="BUL147" s="80"/>
      <c r="BUM147" s="80"/>
      <c r="BUN147" s="80"/>
      <c r="BUO147" s="80"/>
      <c r="BUP147" s="80"/>
      <c r="BUQ147" s="80"/>
      <c r="BUR147" s="80"/>
      <c r="BUS147" s="80"/>
      <c r="BUT147" s="80"/>
      <c r="BUU147" s="80"/>
      <c r="BUV147" s="80"/>
      <c r="BUW147" s="80"/>
      <c r="BUX147" s="80"/>
      <c r="BUY147" s="80"/>
      <c r="BUZ147" s="80"/>
      <c r="BVA147" s="80"/>
      <c r="BVB147" s="80"/>
      <c r="BVC147" s="80"/>
      <c r="BVD147" s="80"/>
      <c r="BVE147" s="80"/>
      <c r="BVF147" s="80"/>
      <c r="BVG147" s="80"/>
      <c r="BVH147" s="80"/>
      <c r="BVI147" s="80"/>
      <c r="BVJ147" s="80"/>
      <c r="BVK147" s="80"/>
      <c r="BVL147" s="80"/>
      <c r="BVM147" s="80"/>
      <c r="BVN147" s="80"/>
      <c r="BVO147" s="80"/>
      <c r="BVP147" s="80"/>
      <c r="BVQ147" s="80"/>
      <c r="BVR147" s="80"/>
      <c r="BVS147" s="80"/>
      <c r="BVT147" s="80"/>
      <c r="BVU147" s="80"/>
      <c r="BVV147" s="80"/>
      <c r="BVW147" s="80"/>
      <c r="BVX147" s="80"/>
      <c r="BVY147" s="80"/>
      <c r="BVZ147" s="80"/>
      <c r="BWA147" s="80"/>
      <c r="BWB147" s="80"/>
      <c r="BWC147" s="80"/>
      <c r="BWD147" s="80"/>
      <c r="BWE147" s="80"/>
      <c r="BWF147" s="80"/>
      <c r="BWG147" s="80"/>
      <c r="BWH147" s="80"/>
      <c r="BWI147" s="80"/>
      <c r="BWJ147" s="80"/>
      <c r="BWK147" s="80"/>
      <c r="BWL147" s="80"/>
      <c r="BWM147" s="80"/>
      <c r="BWN147" s="80"/>
      <c r="BWO147" s="80"/>
      <c r="BWP147" s="80"/>
      <c r="BWQ147" s="80"/>
      <c r="BWR147" s="80"/>
      <c r="BWS147" s="80"/>
      <c r="BWT147" s="80"/>
      <c r="BWU147" s="80"/>
      <c r="BWV147" s="80"/>
      <c r="BWW147" s="80"/>
      <c r="BWX147" s="80"/>
      <c r="BWY147" s="80"/>
      <c r="BWZ147" s="80"/>
      <c r="BXA147" s="80"/>
      <c r="BXB147" s="80"/>
      <c r="BXC147" s="80"/>
      <c r="BXD147" s="80"/>
      <c r="BXE147" s="80"/>
      <c r="BXF147" s="80"/>
      <c r="BXG147" s="80"/>
      <c r="BXH147" s="80"/>
      <c r="BXI147" s="80"/>
      <c r="BXJ147" s="80"/>
      <c r="BXK147" s="80"/>
      <c r="BXL147" s="80"/>
      <c r="BXM147" s="80"/>
      <c r="BXN147" s="80"/>
      <c r="BXO147" s="80"/>
      <c r="BXP147" s="80"/>
      <c r="BXQ147" s="80"/>
      <c r="BXR147" s="80"/>
      <c r="BXS147" s="80"/>
      <c r="BXT147" s="80"/>
      <c r="BXU147" s="80"/>
      <c r="BXV147" s="80"/>
      <c r="BXW147" s="80"/>
      <c r="BXX147" s="80"/>
      <c r="BXY147" s="80"/>
      <c r="BXZ147" s="80"/>
      <c r="BYA147" s="80"/>
      <c r="BYB147" s="80"/>
      <c r="BYC147" s="80"/>
      <c r="BYD147" s="80"/>
      <c r="BYE147" s="80"/>
      <c r="BYF147" s="80"/>
      <c r="BYG147" s="80"/>
      <c r="BYH147" s="80"/>
      <c r="BYI147" s="80"/>
      <c r="BYJ147" s="80"/>
      <c r="BYK147" s="80"/>
      <c r="BYL147" s="80"/>
      <c r="BYM147" s="80"/>
      <c r="BYN147" s="80"/>
      <c r="BYO147" s="80"/>
      <c r="BYP147" s="80"/>
      <c r="BYQ147" s="80"/>
      <c r="BYR147" s="80"/>
      <c r="BYS147" s="80"/>
      <c r="BYT147" s="80"/>
      <c r="BYU147" s="80"/>
      <c r="BYV147" s="80"/>
      <c r="BYW147" s="80"/>
      <c r="BYX147" s="80"/>
      <c r="BYY147" s="80"/>
      <c r="BYZ147" s="80"/>
      <c r="BZA147" s="80"/>
      <c r="BZB147" s="80"/>
      <c r="BZC147" s="80"/>
      <c r="BZD147" s="80"/>
      <c r="BZE147" s="80"/>
      <c r="BZF147" s="80"/>
      <c r="BZG147" s="80"/>
      <c r="BZH147" s="80"/>
      <c r="BZI147" s="80"/>
      <c r="BZJ147" s="80"/>
      <c r="BZK147" s="80"/>
      <c r="BZL147" s="80"/>
      <c r="BZM147" s="80"/>
      <c r="BZN147" s="80"/>
      <c r="BZO147" s="80"/>
      <c r="BZP147" s="80"/>
      <c r="BZQ147" s="80"/>
      <c r="BZR147" s="80"/>
      <c r="BZS147" s="80"/>
      <c r="BZT147" s="80"/>
      <c r="BZU147" s="80"/>
      <c r="BZV147" s="80"/>
      <c r="BZW147" s="80"/>
      <c r="BZX147" s="80"/>
      <c r="BZY147" s="80"/>
      <c r="BZZ147" s="80"/>
      <c r="CAA147" s="80"/>
      <c r="CAB147" s="80"/>
      <c r="CAC147" s="80"/>
      <c r="CAD147" s="80"/>
      <c r="CAE147" s="80"/>
      <c r="CAF147" s="80"/>
      <c r="CAG147" s="80"/>
      <c r="CAH147" s="80"/>
      <c r="CAI147" s="80"/>
      <c r="CAJ147" s="80"/>
      <c r="CAK147" s="80"/>
      <c r="CAL147" s="80"/>
      <c r="CAM147" s="80"/>
      <c r="CAN147" s="80"/>
      <c r="CAO147" s="80"/>
      <c r="CAP147" s="80"/>
      <c r="CAQ147" s="80"/>
      <c r="CAR147" s="80"/>
      <c r="CAS147" s="80"/>
      <c r="CAT147" s="80"/>
      <c r="CAU147" s="80"/>
      <c r="CAV147" s="80"/>
      <c r="CAW147" s="80"/>
      <c r="CAX147" s="80"/>
      <c r="CAY147" s="80"/>
      <c r="CAZ147" s="80"/>
      <c r="CBA147" s="80"/>
      <c r="CBB147" s="80"/>
      <c r="CBC147" s="80"/>
      <c r="CBD147" s="80"/>
      <c r="CBE147" s="80"/>
      <c r="CBF147" s="80"/>
      <c r="CBG147" s="80"/>
      <c r="CBH147" s="80"/>
      <c r="CBI147" s="80"/>
      <c r="CBJ147" s="80"/>
      <c r="CBK147" s="80"/>
      <c r="CBL147" s="80"/>
      <c r="CBM147" s="80"/>
      <c r="CBN147" s="80"/>
      <c r="CBO147" s="80"/>
      <c r="CBP147" s="80"/>
      <c r="CBQ147" s="80"/>
      <c r="CBR147" s="80"/>
      <c r="CBS147" s="80"/>
      <c r="CBT147" s="80"/>
      <c r="CBU147" s="80"/>
      <c r="CBV147" s="80"/>
      <c r="CBW147" s="80"/>
      <c r="CBX147" s="80"/>
      <c r="CBY147" s="80"/>
      <c r="CBZ147" s="80"/>
      <c r="CCA147" s="80"/>
      <c r="CCB147" s="80"/>
      <c r="CCC147" s="80"/>
      <c r="CCD147" s="80"/>
      <c r="CCE147" s="80"/>
      <c r="CCF147" s="80"/>
      <c r="CCG147" s="80"/>
      <c r="CCH147" s="80"/>
      <c r="CCI147" s="80"/>
      <c r="CCJ147" s="80"/>
      <c r="CCK147" s="80"/>
      <c r="CCL147" s="80"/>
      <c r="CCM147" s="80"/>
      <c r="CCN147" s="80"/>
      <c r="CCO147" s="80"/>
      <c r="CCP147" s="80"/>
      <c r="CCQ147" s="80"/>
      <c r="CCR147" s="80"/>
      <c r="CCS147" s="80"/>
      <c r="CCT147" s="80"/>
      <c r="CCU147" s="80"/>
      <c r="CCV147" s="80"/>
      <c r="CCW147" s="80"/>
      <c r="CCX147" s="80"/>
      <c r="CCY147" s="80"/>
      <c r="CCZ147" s="80"/>
      <c r="CDA147" s="80"/>
      <c r="CDB147" s="80"/>
      <c r="CDC147" s="80"/>
      <c r="CDD147" s="80"/>
      <c r="CDE147" s="80"/>
      <c r="CDF147" s="80"/>
      <c r="CDG147" s="80"/>
      <c r="CDH147" s="80"/>
      <c r="CDI147" s="80"/>
      <c r="CDJ147" s="80"/>
      <c r="CDK147" s="80"/>
      <c r="CDL147" s="80"/>
      <c r="CDM147" s="80"/>
      <c r="CDN147" s="80"/>
      <c r="CDO147" s="80"/>
      <c r="CDP147" s="80"/>
      <c r="CDQ147" s="80"/>
      <c r="CDR147" s="80"/>
      <c r="CDS147" s="80"/>
      <c r="CDT147" s="80"/>
      <c r="CDU147" s="80"/>
      <c r="CDV147" s="80"/>
      <c r="CDW147" s="80"/>
      <c r="CDX147" s="80"/>
      <c r="CDY147" s="80"/>
      <c r="CDZ147" s="80"/>
      <c r="CEA147" s="80"/>
      <c r="CEB147" s="80"/>
      <c r="CEC147" s="80"/>
      <c r="CED147" s="80"/>
      <c r="CEE147" s="80"/>
      <c r="CEF147" s="80"/>
      <c r="CEG147" s="80"/>
      <c r="CEH147" s="80"/>
      <c r="CEI147" s="80"/>
      <c r="CEJ147" s="80"/>
      <c r="CEK147" s="80"/>
      <c r="CEL147" s="80"/>
      <c r="CEM147" s="80"/>
      <c r="CEN147" s="80"/>
      <c r="CEO147" s="80"/>
      <c r="CEP147" s="80"/>
      <c r="CEQ147" s="80"/>
      <c r="CER147" s="80"/>
      <c r="CES147" s="80"/>
      <c r="CET147" s="80"/>
      <c r="CEU147" s="80"/>
      <c r="CEV147" s="80"/>
      <c r="CEW147" s="80"/>
      <c r="CEX147" s="80"/>
      <c r="CEY147" s="80"/>
      <c r="CEZ147" s="80"/>
      <c r="CFA147" s="80"/>
      <c r="CFB147" s="80"/>
      <c r="CFC147" s="80"/>
      <c r="CFD147" s="80"/>
      <c r="CFE147" s="80"/>
      <c r="CFF147" s="80"/>
      <c r="CFG147" s="80"/>
      <c r="CFH147" s="80"/>
      <c r="CFI147" s="80"/>
      <c r="CFJ147" s="80"/>
      <c r="CFK147" s="80"/>
      <c r="CFL147" s="80"/>
      <c r="CFM147" s="80"/>
      <c r="CFN147" s="80"/>
      <c r="CFO147" s="80"/>
      <c r="CFP147" s="80"/>
      <c r="CFQ147" s="80"/>
      <c r="CFR147" s="80"/>
      <c r="CFS147" s="80"/>
      <c r="CFT147" s="80"/>
      <c r="CFU147" s="80"/>
      <c r="CFV147" s="80"/>
      <c r="CFW147" s="80"/>
      <c r="CFX147" s="80"/>
      <c r="CFY147" s="80"/>
      <c r="CFZ147" s="80"/>
      <c r="CGA147" s="80"/>
      <c r="CGB147" s="80"/>
      <c r="CGC147" s="80"/>
      <c r="CGD147" s="80"/>
      <c r="CGE147" s="80"/>
      <c r="CGF147" s="80"/>
      <c r="CGG147" s="80"/>
      <c r="CGH147" s="80"/>
      <c r="CGI147" s="80"/>
      <c r="CGJ147" s="80"/>
      <c r="CGK147" s="80"/>
      <c r="CGL147" s="80"/>
      <c r="CGM147" s="80"/>
      <c r="CGN147" s="80"/>
      <c r="CGO147" s="80"/>
      <c r="CGP147" s="80"/>
      <c r="CGQ147" s="80"/>
      <c r="CGR147" s="80"/>
      <c r="CGS147" s="80"/>
      <c r="CGT147" s="80"/>
      <c r="CGU147" s="80"/>
      <c r="CGV147" s="80"/>
      <c r="CGW147" s="80"/>
      <c r="CGX147" s="80"/>
      <c r="CGY147" s="80"/>
      <c r="CGZ147" s="80"/>
      <c r="CHA147" s="80"/>
      <c r="CHB147" s="80"/>
      <c r="CHC147" s="80"/>
      <c r="CHD147" s="80"/>
      <c r="CHE147" s="80"/>
      <c r="CHF147" s="80"/>
      <c r="CHG147" s="80"/>
      <c r="CHH147" s="80"/>
      <c r="CHI147" s="80"/>
      <c r="CHJ147" s="80"/>
      <c r="CHK147" s="80"/>
      <c r="CHL147" s="80"/>
      <c r="CHM147" s="80"/>
      <c r="CHN147" s="80"/>
      <c r="CHO147" s="80"/>
      <c r="CHP147" s="80"/>
      <c r="CHQ147" s="80"/>
      <c r="CHR147" s="80"/>
      <c r="CHS147" s="80"/>
      <c r="CHT147" s="80"/>
      <c r="CHU147" s="80"/>
      <c r="CHV147" s="80"/>
      <c r="CHW147" s="80"/>
      <c r="CHX147" s="80"/>
      <c r="CHY147" s="80"/>
      <c r="CHZ147" s="80"/>
      <c r="CIA147" s="80"/>
      <c r="CIB147" s="80"/>
      <c r="CIC147" s="80"/>
      <c r="CID147" s="80"/>
      <c r="CIE147" s="80"/>
      <c r="CIF147" s="80"/>
      <c r="CIG147" s="80"/>
      <c r="CIH147" s="80"/>
      <c r="CII147" s="80"/>
      <c r="CIJ147" s="80"/>
      <c r="CIK147" s="80"/>
      <c r="CIL147" s="80"/>
      <c r="CIM147" s="80"/>
      <c r="CIN147" s="80"/>
      <c r="CIO147" s="80"/>
      <c r="CIP147" s="80"/>
      <c r="CIQ147" s="80"/>
      <c r="CIR147" s="80"/>
      <c r="CIS147" s="80"/>
      <c r="CIT147" s="80"/>
      <c r="CIU147" s="80"/>
      <c r="CIV147" s="80"/>
      <c r="CIW147" s="80"/>
      <c r="CIX147" s="80"/>
      <c r="CIY147" s="80"/>
      <c r="CIZ147" s="80"/>
      <c r="CJA147" s="80"/>
      <c r="CJB147" s="80"/>
      <c r="CJC147" s="80"/>
      <c r="CJD147" s="80"/>
      <c r="CJE147" s="80"/>
      <c r="CJF147" s="80"/>
      <c r="CJG147" s="80"/>
      <c r="CJH147" s="80"/>
      <c r="CJI147" s="80"/>
      <c r="CJJ147" s="80"/>
      <c r="CJK147" s="80"/>
      <c r="CJL147" s="80"/>
      <c r="CJM147" s="80"/>
      <c r="CJN147" s="80"/>
      <c r="CJO147" s="80"/>
      <c r="CJP147" s="80"/>
      <c r="CJQ147" s="80"/>
      <c r="CJR147" s="80"/>
      <c r="CJS147" s="80"/>
      <c r="CJT147" s="80"/>
      <c r="CJU147" s="80"/>
      <c r="CJV147" s="80"/>
      <c r="CJW147" s="80"/>
      <c r="CJX147" s="80"/>
      <c r="CJY147" s="80"/>
      <c r="CJZ147" s="80"/>
      <c r="CKA147" s="80"/>
      <c r="CKB147" s="80"/>
      <c r="CKC147" s="80"/>
      <c r="CKD147" s="80"/>
      <c r="CKE147" s="80"/>
      <c r="CKF147" s="80"/>
      <c r="CKG147" s="80"/>
      <c r="CKH147" s="80"/>
      <c r="CKI147" s="80"/>
      <c r="CKJ147" s="80"/>
      <c r="CKK147" s="80"/>
      <c r="CKL147" s="80"/>
      <c r="CKM147" s="80"/>
      <c r="CKN147" s="80"/>
      <c r="CKO147" s="80"/>
      <c r="CKP147" s="80"/>
      <c r="CKQ147" s="80"/>
      <c r="CKR147" s="80"/>
      <c r="CKS147" s="80"/>
      <c r="CKT147" s="80"/>
      <c r="CKU147" s="80"/>
      <c r="CKV147" s="80"/>
      <c r="CKW147" s="80"/>
      <c r="CKX147" s="80"/>
      <c r="CKY147" s="80"/>
      <c r="CKZ147" s="80"/>
      <c r="CLA147" s="80"/>
      <c r="CLB147" s="80"/>
      <c r="CLC147" s="80"/>
      <c r="CLD147" s="80"/>
      <c r="CLE147" s="80"/>
      <c r="CLF147" s="80"/>
      <c r="CLG147" s="80"/>
      <c r="CLH147" s="80"/>
      <c r="CLI147" s="80"/>
      <c r="CLJ147" s="80"/>
      <c r="CLK147" s="80"/>
      <c r="CLL147" s="80"/>
      <c r="CLM147" s="80"/>
      <c r="CLN147" s="80"/>
      <c r="CLO147" s="80"/>
      <c r="CLP147" s="80"/>
      <c r="CLQ147" s="80"/>
      <c r="CLR147" s="80"/>
      <c r="CLS147" s="80"/>
      <c r="CLT147" s="80"/>
      <c r="CLU147" s="80"/>
      <c r="CLV147" s="80"/>
      <c r="CLW147" s="80"/>
      <c r="CLX147" s="80"/>
      <c r="CLY147" s="80"/>
      <c r="CLZ147" s="80"/>
      <c r="CMA147" s="80"/>
      <c r="CMB147" s="80"/>
      <c r="CMC147" s="80"/>
      <c r="CMD147" s="80"/>
      <c r="CME147" s="80"/>
      <c r="CMF147" s="80"/>
      <c r="CMG147" s="80"/>
      <c r="CMH147" s="80"/>
      <c r="CMI147" s="80"/>
      <c r="CMJ147" s="80"/>
      <c r="CMK147" s="80"/>
      <c r="CML147" s="80"/>
      <c r="CMM147" s="80"/>
      <c r="CMN147" s="80"/>
      <c r="CMO147" s="80"/>
      <c r="CMP147" s="80"/>
      <c r="CMQ147" s="80"/>
      <c r="CMR147" s="80"/>
      <c r="CMS147" s="80"/>
      <c r="CMT147" s="80"/>
      <c r="CMU147" s="80"/>
      <c r="CMV147" s="80"/>
      <c r="CMW147" s="80"/>
      <c r="CMX147" s="80"/>
      <c r="CMY147" s="80"/>
      <c r="CMZ147" s="80"/>
      <c r="CNA147" s="80"/>
      <c r="CNB147" s="80"/>
      <c r="CNC147" s="80"/>
      <c r="CND147" s="80"/>
      <c r="CNE147" s="80"/>
      <c r="CNF147" s="80"/>
      <c r="CNG147" s="80"/>
      <c r="CNH147" s="80"/>
      <c r="CNI147" s="80"/>
      <c r="CNJ147" s="80"/>
      <c r="CNK147" s="80"/>
      <c r="CNL147" s="80"/>
      <c r="CNM147" s="80"/>
      <c r="CNN147" s="80"/>
      <c r="CNO147" s="80"/>
      <c r="CNP147" s="80"/>
      <c r="CNQ147" s="80"/>
      <c r="CNR147" s="80"/>
      <c r="CNS147" s="80"/>
      <c r="CNT147" s="80"/>
      <c r="CNU147" s="80"/>
      <c r="CNV147" s="80"/>
      <c r="CNW147" s="80"/>
      <c r="CNX147" s="80"/>
      <c r="CNY147" s="80"/>
      <c r="CNZ147" s="80"/>
      <c r="COA147" s="80"/>
      <c r="COB147" s="80"/>
      <c r="COC147" s="80"/>
      <c r="COD147" s="80"/>
      <c r="COE147" s="80"/>
      <c r="COF147" s="80"/>
      <c r="COG147" s="80"/>
      <c r="COH147" s="80"/>
      <c r="COI147" s="80"/>
      <c r="COJ147" s="80"/>
      <c r="COK147" s="80"/>
      <c r="COL147" s="80"/>
      <c r="COM147" s="80"/>
      <c r="CON147" s="80"/>
      <c r="COO147" s="80"/>
      <c r="COP147" s="80"/>
      <c r="COQ147" s="80"/>
      <c r="COR147" s="80"/>
      <c r="COS147" s="80"/>
      <c r="COT147" s="80"/>
      <c r="COU147" s="80"/>
      <c r="COV147" s="80"/>
      <c r="COW147" s="80"/>
      <c r="COX147" s="80"/>
      <c r="COY147" s="80"/>
      <c r="COZ147" s="80"/>
      <c r="CPA147" s="80"/>
      <c r="CPB147" s="80"/>
      <c r="CPC147" s="80"/>
      <c r="CPD147" s="80"/>
      <c r="CPE147" s="80"/>
      <c r="CPF147" s="80"/>
      <c r="CPG147" s="80"/>
      <c r="CPH147" s="80"/>
      <c r="CPI147" s="80"/>
      <c r="CPJ147" s="80"/>
      <c r="CPK147" s="80"/>
      <c r="CPL147" s="80"/>
      <c r="CPM147" s="80"/>
      <c r="CPN147" s="80"/>
      <c r="CPO147" s="80"/>
      <c r="CPP147" s="80"/>
      <c r="CPQ147" s="80"/>
      <c r="CPR147" s="80"/>
      <c r="CPS147" s="80"/>
      <c r="CPT147" s="80"/>
      <c r="CPU147" s="80"/>
      <c r="CPV147" s="80"/>
      <c r="CPW147" s="80"/>
      <c r="CPX147" s="80"/>
      <c r="CPY147" s="80"/>
      <c r="CPZ147" s="80"/>
      <c r="CQA147" s="80"/>
      <c r="CQB147" s="80"/>
      <c r="CQC147" s="80"/>
      <c r="CQD147" s="80"/>
      <c r="CQE147" s="80"/>
      <c r="CQF147" s="80"/>
      <c r="CQG147" s="80"/>
      <c r="CQH147" s="80"/>
      <c r="CQI147" s="80"/>
      <c r="CQJ147" s="80"/>
      <c r="CQK147" s="80"/>
      <c r="CQL147" s="80"/>
      <c r="CQM147" s="80"/>
      <c r="CQN147" s="80"/>
      <c r="CQO147" s="80"/>
      <c r="CQP147" s="80"/>
      <c r="CQQ147" s="80"/>
      <c r="CQR147" s="80"/>
      <c r="CQS147" s="80"/>
      <c r="CQT147" s="80"/>
      <c r="CQU147" s="80"/>
      <c r="CQV147" s="80"/>
      <c r="CQW147" s="80"/>
      <c r="CQX147" s="80"/>
      <c r="CQY147" s="80"/>
      <c r="CQZ147" s="80"/>
      <c r="CRA147" s="80"/>
      <c r="CRB147" s="80"/>
      <c r="CRC147" s="80"/>
      <c r="CRD147" s="80"/>
      <c r="CRE147" s="80"/>
      <c r="CRF147" s="80"/>
      <c r="CRG147" s="80"/>
      <c r="CRH147" s="80"/>
      <c r="CRI147" s="80"/>
      <c r="CRJ147" s="80"/>
      <c r="CRK147" s="80"/>
      <c r="CRL147" s="80"/>
      <c r="CRM147" s="80"/>
      <c r="CRN147" s="80"/>
      <c r="CRO147" s="80"/>
      <c r="CRP147" s="80"/>
      <c r="CRQ147" s="80"/>
      <c r="CRR147" s="80"/>
      <c r="CRS147" s="80"/>
      <c r="CRT147" s="80"/>
      <c r="CRU147" s="80"/>
      <c r="CRV147" s="80"/>
      <c r="CRW147" s="80"/>
      <c r="CRX147" s="80"/>
      <c r="CRY147" s="80"/>
      <c r="CRZ147" s="80"/>
      <c r="CSA147" s="80"/>
      <c r="CSB147" s="80"/>
      <c r="CSC147" s="80"/>
      <c r="CSD147" s="80"/>
      <c r="CSE147" s="80"/>
      <c r="CSF147" s="80"/>
      <c r="CSG147" s="80"/>
      <c r="CSH147" s="80"/>
      <c r="CSI147" s="80"/>
      <c r="CSJ147" s="80"/>
      <c r="CSK147" s="80"/>
      <c r="CSL147" s="80"/>
      <c r="CSM147" s="80"/>
      <c r="CSN147" s="80"/>
      <c r="CSO147" s="80"/>
      <c r="CSP147" s="80"/>
      <c r="CSQ147" s="80"/>
      <c r="CSR147" s="80"/>
      <c r="CSS147" s="80"/>
      <c r="CST147" s="80"/>
      <c r="CSU147" s="80"/>
      <c r="CSV147" s="80"/>
      <c r="CSW147" s="80"/>
      <c r="CSX147" s="80"/>
      <c r="CSY147" s="80"/>
      <c r="CSZ147" s="80"/>
      <c r="CTA147" s="80"/>
      <c r="CTB147" s="80"/>
      <c r="CTC147" s="80"/>
      <c r="CTD147" s="80"/>
      <c r="CTE147" s="80"/>
      <c r="CTF147" s="80"/>
      <c r="CTG147" s="80"/>
      <c r="CTH147" s="80"/>
      <c r="CTI147" s="80"/>
      <c r="CTJ147" s="80"/>
      <c r="CTK147" s="80"/>
      <c r="CTL147" s="80"/>
      <c r="CTM147" s="80"/>
      <c r="CTN147" s="80"/>
      <c r="CTO147" s="80"/>
      <c r="CTP147" s="80"/>
      <c r="CTQ147" s="80"/>
      <c r="CTR147" s="80"/>
      <c r="CTS147" s="80"/>
      <c r="CTT147" s="80"/>
      <c r="CTU147" s="80"/>
      <c r="CTV147" s="80"/>
      <c r="CTW147" s="80"/>
      <c r="CTX147" s="80"/>
      <c r="CTY147" s="80"/>
      <c r="CTZ147" s="80"/>
      <c r="CUA147" s="80"/>
      <c r="CUB147" s="80"/>
      <c r="CUC147" s="80"/>
      <c r="CUD147" s="80"/>
      <c r="CUE147" s="80"/>
      <c r="CUF147" s="80"/>
      <c r="CUG147" s="80"/>
      <c r="CUH147" s="80"/>
      <c r="CUI147" s="80"/>
      <c r="CUJ147" s="80"/>
      <c r="CUK147" s="80"/>
      <c r="CUL147" s="80"/>
      <c r="CUM147" s="80"/>
      <c r="CUN147" s="80"/>
      <c r="CUO147" s="80"/>
      <c r="CUP147" s="80"/>
      <c r="CUQ147" s="80"/>
      <c r="CUR147" s="80"/>
      <c r="CUS147" s="80"/>
      <c r="CUT147" s="80"/>
      <c r="CUU147" s="80"/>
      <c r="CUV147" s="80"/>
      <c r="CUW147" s="80"/>
      <c r="CUX147" s="80"/>
      <c r="CUY147" s="80"/>
      <c r="CUZ147" s="80"/>
      <c r="CVA147" s="80"/>
      <c r="CVB147" s="80"/>
      <c r="CVC147" s="80"/>
      <c r="CVD147" s="80"/>
      <c r="CVE147" s="80"/>
      <c r="CVF147" s="80"/>
      <c r="CVG147" s="80"/>
      <c r="CVH147" s="80"/>
      <c r="CVI147" s="80"/>
      <c r="CVJ147" s="80"/>
      <c r="CVK147" s="80"/>
      <c r="CVL147" s="80"/>
      <c r="CVM147" s="80"/>
      <c r="CVN147" s="80"/>
      <c r="CVO147" s="80"/>
      <c r="CVP147" s="80"/>
      <c r="CVQ147" s="80"/>
      <c r="CVR147" s="80"/>
      <c r="CVS147" s="80"/>
      <c r="CVT147" s="80"/>
      <c r="CVU147" s="80"/>
      <c r="CVV147" s="80"/>
      <c r="CVW147" s="80"/>
      <c r="CVX147" s="80"/>
      <c r="CVY147" s="80"/>
      <c r="CVZ147" s="80"/>
      <c r="CWA147" s="80"/>
      <c r="CWB147" s="80"/>
      <c r="CWC147" s="80"/>
      <c r="CWD147" s="80"/>
      <c r="CWE147" s="80"/>
      <c r="CWF147" s="80"/>
      <c r="CWG147" s="80"/>
      <c r="CWH147" s="80"/>
      <c r="CWI147" s="80"/>
      <c r="CWJ147" s="80"/>
      <c r="CWK147" s="80"/>
      <c r="CWL147" s="80"/>
      <c r="CWM147" s="80"/>
      <c r="CWN147" s="80"/>
      <c r="CWO147" s="80"/>
      <c r="CWP147" s="80"/>
      <c r="CWQ147" s="80"/>
      <c r="CWR147" s="80"/>
      <c r="CWS147" s="80"/>
      <c r="CWT147" s="80"/>
      <c r="CWU147" s="80"/>
      <c r="CWV147" s="80"/>
      <c r="CWW147" s="80"/>
      <c r="CWX147" s="80"/>
      <c r="CWY147" s="80"/>
      <c r="CWZ147" s="80"/>
      <c r="CXA147" s="80"/>
      <c r="CXB147" s="80"/>
      <c r="CXC147" s="80"/>
      <c r="CXD147" s="80"/>
      <c r="CXE147" s="80"/>
      <c r="CXF147" s="80"/>
      <c r="CXG147" s="80"/>
      <c r="CXH147" s="80"/>
      <c r="CXI147" s="80"/>
      <c r="CXJ147" s="80"/>
      <c r="CXK147" s="80"/>
      <c r="CXL147" s="80"/>
      <c r="CXM147" s="80"/>
      <c r="CXN147" s="80"/>
      <c r="CXO147" s="80"/>
      <c r="CXP147" s="80"/>
      <c r="CXQ147" s="80"/>
      <c r="CXR147" s="80"/>
      <c r="CXS147" s="80"/>
      <c r="CXT147" s="80"/>
      <c r="CXU147" s="80"/>
      <c r="CXV147" s="80"/>
      <c r="CXW147" s="80"/>
      <c r="CXX147" s="80"/>
      <c r="CXY147" s="80"/>
      <c r="CXZ147" s="80"/>
      <c r="CYA147" s="80"/>
      <c r="CYB147" s="80"/>
      <c r="CYC147" s="80"/>
      <c r="CYD147" s="80"/>
      <c r="CYE147" s="80"/>
      <c r="CYF147" s="80"/>
      <c r="CYG147" s="80"/>
      <c r="CYH147" s="80"/>
      <c r="CYI147" s="80"/>
      <c r="CYJ147" s="80"/>
      <c r="CYK147" s="80"/>
      <c r="CYL147" s="80"/>
      <c r="CYM147" s="80"/>
      <c r="CYN147" s="80"/>
      <c r="CYO147" s="80"/>
      <c r="CYP147" s="80"/>
      <c r="CYQ147" s="80"/>
      <c r="CYR147" s="80"/>
      <c r="CYS147" s="80"/>
      <c r="CYT147" s="80"/>
      <c r="CYU147" s="80"/>
      <c r="CYV147" s="80"/>
      <c r="CYW147" s="80"/>
      <c r="CYX147" s="80"/>
      <c r="CYY147" s="80"/>
      <c r="CYZ147" s="80"/>
      <c r="CZA147" s="80"/>
      <c r="CZB147" s="80"/>
      <c r="CZC147" s="80"/>
      <c r="CZD147" s="80"/>
      <c r="CZE147" s="80"/>
      <c r="CZF147" s="80"/>
      <c r="CZG147" s="80"/>
      <c r="CZH147" s="80"/>
      <c r="CZI147" s="80"/>
      <c r="CZJ147" s="80"/>
      <c r="CZK147" s="80"/>
      <c r="CZL147" s="80"/>
      <c r="CZM147" s="80"/>
      <c r="CZN147" s="80"/>
      <c r="CZO147" s="80"/>
      <c r="CZP147" s="80"/>
      <c r="CZQ147" s="80"/>
      <c r="CZR147" s="80"/>
      <c r="CZS147" s="80"/>
      <c r="CZT147" s="80"/>
      <c r="CZU147" s="80"/>
      <c r="CZV147" s="80"/>
      <c r="CZW147" s="80"/>
      <c r="CZX147" s="80"/>
      <c r="CZY147" s="80"/>
      <c r="CZZ147" s="80"/>
      <c r="DAA147" s="80"/>
      <c r="DAB147" s="80"/>
      <c r="DAC147" s="80"/>
      <c r="DAD147" s="80"/>
      <c r="DAE147" s="80"/>
      <c r="DAF147" s="80"/>
      <c r="DAG147" s="80"/>
      <c r="DAH147" s="80"/>
      <c r="DAI147" s="80"/>
      <c r="DAJ147" s="80"/>
      <c r="DAK147" s="80"/>
      <c r="DAL147" s="80"/>
      <c r="DAM147" s="80"/>
      <c r="DAN147" s="80"/>
      <c r="DAO147" s="80"/>
      <c r="DAP147" s="80"/>
      <c r="DAQ147" s="80"/>
      <c r="DAR147" s="80"/>
      <c r="DAS147" s="80"/>
      <c r="DAT147" s="80"/>
      <c r="DAU147" s="80"/>
      <c r="DAV147" s="80"/>
      <c r="DAW147" s="80"/>
      <c r="DAX147" s="80"/>
      <c r="DAY147" s="80"/>
      <c r="DAZ147" s="80"/>
      <c r="DBA147" s="80"/>
      <c r="DBB147" s="80"/>
      <c r="DBC147" s="80"/>
      <c r="DBD147" s="80"/>
      <c r="DBE147" s="80"/>
      <c r="DBF147" s="80"/>
      <c r="DBG147" s="80"/>
      <c r="DBH147" s="80"/>
      <c r="DBI147" s="80"/>
      <c r="DBJ147" s="80"/>
      <c r="DBK147" s="80"/>
      <c r="DBL147" s="80"/>
      <c r="DBM147" s="80"/>
      <c r="DBN147" s="80"/>
      <c r="DBO147" s="80"/>
      <c r="DBP147" s="80"/>
      <c r="DBQ147" s="80"/>
      <c r="DBR147" s="80"/>
      <c r="DBS147" s="80"/>
      <c r="DBT147" s="80"/>
      <c r="DBU147" s="80"/>
      <c r="DBV147" s="80"/>
      <c r="DBW147" s="80"/>
      <c r="DBX147" s="80"/>
      <c r="DBY147" s="80"/>
      <c r="DBZ147" s="80"/>
      <c r="DCA147" s="80"/>
      <c r="DCB147" s="80"/>
      <c r="DCC147" s="80"/>
      <c r="DCD147" s="80"/>
      <c r="DCE147" s="80"/>
      <c r="DCF147" s="80"/>
      <c r="DCG147" s="80"/>
      <c r="DCH147" s="80"/>
      <c r="DCI147" s="80"/>
      <c r="DCJ147" s="80"/>
      <c r="DCK147" s="80"/>
      <c r="DCL147" s="80"/>
      <c r="DCM147" s="80"/>
      <c r="DCN147" s="80"/>
      <c r="DCO147" s="80"/>
      <c r="DCP147" s="80"/>
      <c r="DCQ147" s="80"/>
      <c r="DCR147" s="80"/>
      <c r="DCS147" s="80"/>
      <c r="DCT147" s="80"/>
      <c r="DCU147" s="80"/>
      <c r="DCV147" s="80"/>
      <c r="DCW147" s="80"/>
      <c r="DCX147" s="80"/>
      <c r="DCY147" s="80"/>
      <c r="DCZ147" s="80"/>
      <c r="DDA147" s="80"/>
      <c r="DDB147" s="80"/>
      <c r="DDC147" s="80"/>
      <c r="DDD147" s="80"/>
      <c r="DDE147" s="80"/>
      <c r="DDF147" s="80"/>
      <c r="DDG147" s="80"/>
      <c r="DDH147" s="80"/>
      <c r="DDI147" s="80"/>
      <c r="DDJ147" s="80"/>
      <c r="DDK147" s="80"/>
      <c r="DDL147" s="80"/>
      <c r="DDM147" s="80"/>
      <c r="DDN147" s="80"/>
      <c r="DDO147" s="80"/>
      <c r="DDP147" s="80"/>
      <c r="DDQ147" s="80"/>
      <c r="DDR147" s="80"/>
      <c r="DDS147" s="80"/>
      <c r="DDT147" s="80"/>
      <c r="DDU147" s="80"/>
      <c r="DDV147" s="80"/>
      <c r="DDW147" s="80"/>
      <c r="DDX147" s="80"/>
      <c r="DDY147" s="80"/>
      <c r="DDZ147" s="80"/>
      <c r="DEA147" s="80"/>
      <c r="DEB147" s="80"/>
      <c r="DEC147" s="80"/>
      <c r="DED147" s="80"/>
      <c r="DEE147" s="80"/>
      <c r="DEF147" s="80"/>
      <c r="DEG147" s="80"/>
      <c r="DEH147" s="80"/>
      <c r="DEI147" s="80"/>
      <c r="DEJ147" s="80"/>
      <c r="DEK147" s="80"/>
      <c r="DEL147" s="80"/>
      <c r="DEM147" s="80"/>
      <c r="DEN147" s="80"/>
      <c r="DEO147" s="80"/>
      <c r="DEP147" s="80"/>
      <c r="DEQ147" s="80"/>
      <c r="DER147" s="80"/>
      <c r="DES147" s="80"/>
      <c r="DET147" s="80"/>
      <c r="DEU147" s="80"/>
      <c r="DEV147" s="80"/>
      <c r="DEW147" s="80"/>
      <c r="DEX147" s="80"/>
      <c r="DEY147" s="80"/>
      <c r="DEZ147" s="80"/>
      <c r="DFA147" s="80"/>
      <c r="DFB147" s="80"/>
      <c r="DFC147" s="80"/>
      <c r="DFD147" s="80"/>
      <c r="DFE147" s="80"/>
      <c r="DFF147" s="80"/>
      <c r="DFG147" s="80"/>
      <c r="DFH147" s="80"/>
      <c r="DFI147" s="80"/>
      <c r="DFJ147" s="80"/>
      <c r="DFK147" s="80"/>
      <c r="DFL147" s="80"/>
      <c r="DFM147" s="80"/>
      <c r="DFN147" s="80"/>
      <c r="DFO147" s="80"/>
      <c r="DFP147" s="80"/>
      <c r="DFQ147" s="80"/>
      <c r="DFR147" s="80"/>
      <c r="DFS147" s="80"/>
      <c r="DFT147" s="80"/>
      <c r="DFU147" s="80"/>
      <c r="DFV147" s="80"/>
      <c r="DFW147" s="80"/>
      <c r="DFX147" s="80"/>
      <c r="DFY147" s="80"/>
      <c r="DFZ147" s="80"/>
      <c r="DGA147" s="80"/>
      <c r="DGB147" s="80"/>
      <c r="DGC147" s="80"/>
      <c r="DGD147" s="80"/>
      <c r="DGE147" s="80"/>
      <c r="DGF147" s="80"/>
      <c r="DGG147" s="80"/>
      <c r="DGH147" s="80"/>
      <c r="DGI147" s="80"/>
      <c r="DGJ147" s="80"/>
      <c r="DGK147" s="80"/>
      <c r="DGL147" s="80"/>
      <c r="DGM147" s="80"/>
      <c r="DGN147" s="80"/>
      <c r="DGO147" s="80"/>
      <c r="DGP147" s="80"/>
      <c r="DGQ147" s="80"/>
      <c r="DGR147" s="80"/>
      <c r="DGS147" s="80"/>
      <c r="DGT147" s="80"/>
      <c r="DGU147" s="80"/>
      <c r="DGV147" s="80"/>
      <c r="DGW147" s="80"/>
      <c r="DGX147" s="80"/>
      <c r="DGY147" s="80"/>
      <c r="DGZ147" s="80"/>
      <c r="DHA147" s="80"/>
      <c r="DHB147" s="80"/>
      <c r="DHC147" s="80"/>
      <c r="DHD147" s="80"/>
      <c r="DHE147" s="80"/>
      <c r="DHF147" s="80"/>
      <c r="DHG147" s="80"/>
      <c r="DHH147" s="80"/>
      <c r="DHI147" s="80"/>
      <c r="DHJ147" s="80"/>
      <c r="DHK147" s="80"/>
      <c r="DHL147" s="80"/>
      <c r="DHM147" s="80"/>
      <c r="DHN147" s="80"/>
      <c r="DHO147" s="80"/>
      <c r="DHP147" s="80"/>
      <c r="DHQ147" s="80"/>
      <c r="DHR147" s="80"/>
      <c r="DHS147" s="80"/>
      <c r="DHT147" s="80"/>
      <c r="DHU147" s="80"/>
      <c r="DHV147" s="80"/>
      <c r="DHW147" s="80"/>
      <c r="DHX147" s="80"/>
      <c r="DHY147" s="80"/>
      <c r="DHZ147" s="80"/>
      <c r="DIA147" s="80"/>
      <c r="DIB147" s="80"/>
      <c r="DIC147" s="80"/>
      <c r="DID147" s="80"/>
      <c r="DIE147" s="80"/>
      <c r="DIF147" s="80"/>
      <c r="DIG147" s="80"/>
      <c r="DIH147" s="80"/>
      <c r="DII147" s="80"/>
      <c r="DIJ147" s="80"/>
      <c r="DIK147" s="80"/>
      <c r="DIL147" s="80"/>
      <c r="DIM147" s="80"/>
      <c r="DIN147" s="80"/>
      <c r="DIO147" s="80"/>
      <c r="DIP147" s="80"/>
      <c r="DIQ147" s="80"/>
      <c r="DIR147" s="80"/>
      <c r="DIS147" s="80"/>
      <c r="DIT147" s="80"/>
      <c r="DIU147" s="80"/>
      <c r="DIV147" s="80"/>
      <c r="DIW147" s="80"/>
      <c r="DIX147" s="80"/>
      <c r="DIY147" s="80"/>
      <c r="DIZ147" s="80"/>
      <c r="DJA147" s="80"/>
      <c r="DJB147" s="80"/>
      <c r="DJC147" s="80"/>
      <c r="DJD147" s="80"/>
      <c r="DJE147" s="80"/>
      <c r="DJF147" s="80"/>
      <c r="DJG147" s="80"/>
      <c r="DJH147" s="80"/>
      <c r="DJI147" s="80"/>
      <c r="DJJ147" s="80"/>
      <c r="DJK147" s="80"/>
      <c r="DJL147" s="80"/>
      <c r="DJM147" s="80"/>
      <c r="DJN147" s="80"/>
      <c r="DJO147" s="80"/>
      <c r="DJP147" s="80"/>
      <c r="DJQ147" s="80"/>
      <c r="DJR147" s="80"/>
      <c r="DJS147" s="80"/>
      <c r="DJT147" s="80"/>
      <c r="DJU147" s="80"/>
      <c r="DJV147" s="80"/>
      <c r="DJW147" s="80"/>
      <c r="DJX147" s="80"/>
      <c r="DJY147" s="80"/>
      <c r="DJZ147" s="80"/>
      <c r="DKA147" s="80"/>
      <c r="DKB147" s="80"/>
      <c r="DKC147" s="80"/>
      <c r="DKD147" s="80"/>
      <c r="DKE147" s="80"/>
      <c r="DKF147" s="80"/>
      <c r="DKG147" s="80"/>
      <c r="DKH147" s="80"/>
      <c r="DKI147" s="80"/>
      <c r="DKJ147" s="80"/>
      <c r="DKK147" s="80"/>
      <c r="DKL147" s="80"/>
      <c r="DKM147" s="80"/>
      <c r="DKN147" s="80"/>
      <c r="DKO147" s="80"/>
      <c r="DKP147" s="80"/>
      <c r="DKQ147" s="80"/>
      <c r="DKR147" s="80"/>
      <c r="DKS147" s="80"/>
      <c r="DKT147" s="80"/>
      <c r="DKU147" s="80"/>
      <c r="DKV147" s="80"/>
      <c r="DKW147" s="80"/>
      <c r="DKX147" s="80"/>
      <c r="DKY147" s="80"/>
      <c r="DKZ147" s="80"/>
      <c r="DLA147" s="80"/>
      <c r="DLB147" s="80"/>
      <c r="DLC147" s="80"/>
      <c r="DLD147" s="80"/>
      <c r="DLE147" s="80"/>
      <c r="DLF147" s="80"/>
      <c r="DLG147" s="80"/>
      <c r="DLH147" s="80"/>
      <c r="DLI147" s="80"/>
      <c r="DLJ147" s="80"/>
      <c r="DLK147" s="80"/>
      <c r="DLL147" s="80"/>
      <c r="DLM147" s="80"/>
      <c r="DLN147" s="80"/>
      <c r="DLO147" s="80"/>
      <c r="DLP147" s="80"/>
      <c r="DLQ147" s="80"/>
      <c r="DLR147" s="80"/>
      <c r="DLS147" s="80"/>
      <c r="DLT147" s="80"/>
      <c r="DLU147" s="80"/>
      <c r="DLV147" s="80"/>
      <c r="DLW147" s="80"/>
      <c r="DLX147" s="80"/>
      <c r="DLY147" s="80"/>
      <c r="DLZ147" s="80"/>
      <c r="DMA147" s="80"/>
      <c r="DMB147" s="80"/>
      <c r="DMC147" s="80"/>
      <c r="DMD147" s="80"/>
      <c r="DME147" s="80"/>
      <c r="DMF147" s="80"/>
      <c r="DMG147" s="80"/>
      <c r="DMH147" s="80"/>
      <c r="DMI147" s="80"/>
      <c r="DMJ147" s="80"/>
      <c r="DMK147" s="80"/>
      <c r="DML147" s="80"/>
      <c r="DMM147" s="80"/>
      <c r="DMN147" s="80"/>
      <c r="DMO147" s="80"/>
      <c r="DMP147" s="80"/>
      <c r="DMQ147" s="80"/>
      <c r="DMR147" s="80"/>
      <c r="DMS147" s="80"/>
      <c r="DMT147" s="80"/>
      <c r="DMU147" s="80"/>
      <c r="DMV147" s="80"/>
      <c r="DMW147" s="80"/>
      <c r="DMX147" s="80"/>
      <c r="DMY147" s="80"/>
      <c r="DMZ147" s="80"/>
      <c r="DNA147" s="80"/>
      <c r="DNB147" s="80"/>
      <c r="DNC147" s="80"/>
      <c r="DND147" s="80"/>
      <c r="DNE147" s="80"/>
      <c r="DNF147" s="80"/>
      <c r="DNG147" s="80"/>
      <c r="DNH147" s="80"/>
      <c r="DNI147" s="80"/>
      <c r="DNJ147" s="80"/>
      <c r="DNK147" s="80"/>
      <c r="DNL147" s="80"/>
      <c r="DNM147" s="80"/>
      <c r="DNN147" s="80"/>
      <c r="DNO147" s="80"/>
      <c r="DNP147" s="80"/>
      <c r="DNQ147" s="80"/>
      <c r="DNR147" s="80"/>
      <c r="DNS147" s="80"/>
      <c r="DNT147" s="80"/>
      <c r="DNU147" s="80"/>
      <c r="DNV147" s="80"/>
      <c r="DNW147" s="80"/>
      <c r="DNX147" s="80"/>
      <c r="DNY147" s="80"/>
      <c r="DNZ147" s="80"/>
      <c r="DOA147" s="80"/>
      <c r="DOB147" s="80"/>
      <c r="DOC147" s="80"/>
      <c r="DOD147" s="80"/>
      <c r="DOE147" s="80"/>
      <c r="DOF147" s="80"/>
      <c r="DOG147" s="80"/>
      <c r="DOH147" s="80"/>
      <c r="DOI147" s="80"/>
      <c r="DOJ147" s="80"/>
      <c r="DOK147" s="80"/>
      <c r="DOL147" s="80"/>
      <c r="DOM147" s="80"/>
      <c r="DON147" s="80"/>
      <c r="DOO147" s="80"/>
      <c r="DOP147" s="80"/>
      <c r="DOQ147" s="80"/>
      <c r="DOR147" s="80"/>
      <c r="DOS147" s="80"/>
      <c r="DOT147" s="80"/>
      <c r="DOU147" s="80"/>
      <c r="DOV147" s="80"/>
      <c r="DOW147" s="80"/>
      <c r="DOX147" s="80"/>
      <c r="DOY147" s="80"/>
      <c r="DOZ147" s="80"/>
      <c r="DPA147" s="80"/>
      <c r="DPB147" s="80"/>
      <c r="DPC147" s="80"/>
      <c r="DPD147" s="80"/>
      <c r="DPE147" s="80"/>
      <c r="DPF147" s="80"/>
      <c r="DPG147" s="80"/>
      <c r="DPH147" s="80"/>
      <c r="DPI147" s="80"/>
      <c r="DPJ147" s="80"/>
      <c r="DPK147" s="80"/>
      <c r="DPL147" s="80"/>
      <c r="DPM147" s="80"/>
      <c r="DPN147" s="80"/>
      <c r="DPO147" s="80"/>
      <c r="DPP147" s="80"/>
      <c r="DPQ147" s="80"/>
      <c r="DPR147" s="80"/>
      <c r="DPS147" s="80"/>
      <c r="DPT147" s="80"/>
      <c r="DPU147" s="80"/>
      <c r="DPV147" s="80"/>
      <c r="DPW147" s="80"/>
      <c r="DPX147" s="80"/>
      <c r="DPY147" s="80"/>
      <c r="DPZ147" s="80"/>
      <c r="DQA147" s="80"/>
      <c r="DQB147" s="80"/>
      <c r="DQC147" s="80"/>
      <c r="DQD147" s="80"/>
      <c r="DQE147" s="80"/>
      <c r="DQF147" s="80"/>
      <c r="DQG147" s="80"/>
      <c r="DQH147" s="80"/>
      <c r="DQI147" s="80"/>
      <c r="DQJ147" s="80"/>
      <c r="DQK147" s="80"/>
      <c r="DQL147" s="80"/>
      <c r="DQM147" s="80"/>
      <c r="DQN147" s="80"/>
      <c r="DQO147" s="80"/>
      <c r="DQP147" s="80"/>
      <c r="DQQ147" s="80"/>
      <c r="DQR147" s="80"/>
      <c r="DQS147" s="80"/>
      <c r="DQT147" s="80"/>
      <c r="DQU147" s="80"/>
      <c r="DQV147" s="80"/>
      <c r="DQW147" s="80"/>
      <c r="DQX147" s="80"/>
      <c r="DQY147" s="80"/>
      <c r="DQZ147" s="80"/>
      <c r="DRA147" s="80"/>
      <c r="DRB147" s="80"/>
      <c r="DRC147" s="80"/>
      <c r="DRD147" s="80"/>
      <c r="DRE147" s="80"/>
      <c r="DRF147" s="80"/>
      <c r="DRG147" s="80"/>
      <c r="DRH147" s="80"/>
      <c r="DRI147" s="80"/>
      <c r="DRJ147" s="80"/>
      <c r="DRK147" s="80"/>
      <c r="DRL147" s="80"/>
      <c r="DRM147" s="80"/>
      <c r="DRN147" s="80"/>
      <c r="DRO147" s="80"/>
      <c r="DRP147" s="80"/>
      <c r="DRQ147" s="80"/>
      <c r="DRR147" s="80"/>
      <c r="DRS147" s="80"/>
      <c r="DRT147" s="80"/>
      <c r="DRU147" s="80"/>
      <c r="DRV147" s="80"/>
      <c r="DRW147" s="80"/>
      <c r="DRX147" s="80"/>
      <c r="DRY147" s="80"/>
      <c r="DRZ147" s="80"/>
      <c r="DSA147" s="80"/>
      <c r="DSB147" s="80"/>
      <c r="DSC147" s="80"/>
      <c r="DSD147" s="80"/>
      <c r="DSE147" s="80"/>
      <c r="DSF147" s="80"/>
      <c r="DSG147" s="80"/>
      <c r="DSH147" s="80"/>
      <c r="DSI147" s="80"/>
      <c r="DSJ147" s="80"/>
      <c r="DSK147" s="80"/>
      <c r="DSL147" s="80"/>
      <c r="DSM147" s="80"/>
      <c r="DSN147" s="80"/>
      <c r="DSO147" s="80"/>
      <c r="DSP147" s="80"/>
      <c r="DSQ147" s="80"/>
      <c r="DSR147" s="80"/>
      <c r="DSS147" s="80"/>
      <c r="DST147" s="80"/>
      <c r="DSU147" s="80"/>
      <c r="DSV147" s="80"/>
      <c r="DSW147" s="80"/>
      <c r="DSX147" s="80"/>
      <c r="DSY147" s="80"/>
    </row>
    <row r="148" spans="1:3223" ht="25.5" outlineLevel="1" x14ac:dyDescent="0.2">
      <c r="A148" s="127"/>
      <c r="B148" s="129"/>
      <c r="C148" s="131"/>
      <c r="D148" s="131"/>
      <c r="E148" s="143"/>
      <c r="F148" s="131"/>
      <c r="G148" s="136"/>
      <c r="H148" s="1">
        <v>172.84</v>
      </c>
      <c r="I148" s="68" t="s">
        <v>135</v>
      </c>
    </row>
    <row r="149" spans="1:3223" ht="25.5" outlineLevel="1" x14ac:dyDescent="0.2">
      <c r="A149" s="137"/>
      <c r="B149" s="139"/>
      <c r="C149" s="141"/>
      <c r="D149" s="141"/>
      <c r="E149" s="141"/>
      <c r="F149" s="141"/>
      <c r="G149" s="145"/>
      <c r="H149" s="1">
        <v>70.94</v>
      </c>
      <c r="I149" s="68" t="s">
        <v>133</v>
      </c>
    </row>
    <row r="150" spans="1:3223" ht="25.5" outlineLevel="1" x14ac:dyDescent="0.2">
      <c r="A150" s="137"/>
      <c r="B150" s="139"/>
      <c r="C150" s="141"/>
      <c r="D150" s="141"/>
      <c r="E150" s="141"/>
      <c r="F150" s="141"/>
      <c r="G150" s="145"/>
      <c r="H150" s="1">
        <v>-235.34</v>
      </c>
      <c r="I150" s="68" t="s">
        <v>136</v>
      </c>
    </row>
    <row r="151" spans="1:3223" ht="51" outlineLevel="1" x14ac:dyDescent="0.2">
      <c r="A151" s="138"/>
      <c r="B151" s="140"/>
      <c r="C151" s="142"/>
      <c r="D151" s="142"/>
      <c r="E151" s="144"/>
      <c r="F151" s="142"/>
      <c r="G151" s="146"/>
      <c r="H151" s="1">
        <v>-8.44</v>
      </c>
      <c r="I151" s="68" t="s">
        <v>117</v>
      </c>
    </row>
    <row r="152" spans="1:3223" ht="12.75" customHeight="1" x14ac:dyDescent="0.25">
      <c r="A152" s="93" t="s">
        <v>170</v>
      </c>
      <c r="B152" s="94"/>
      <c r="C152" s="52">
        <f>C5+C32+C43+C47+C55+C67+C86+C92+C96+C102+C106+C112+C123+C130+C146</f>
        <v>529972250.48999995</v>
      </c>
      <c r="D152" s="52">
        <f>D5+D32+D43+D47+D55+D67+D86+D92+D96+D102+D106+D112+D123+D130+D146</f>
        <v>660051226.23999977</v>
      </c>
      <c r="E152" s="52">
        <f>E5+E32+E43+E47+E55+E67+E86+E92+E96+E102+E106+E112+E123+E130+E146</f>
        <v>622370392.51999998</v>
      </c>
      <c r="F152" s="52">
        <f>F5+F32+F43+F47+F55+F67+F86+F92+F96+F102+F106+F112+F123+F130+F146</f>
        <v>92398142.029999986</v>
      </c>
      <c r="G152" s="53">
        <f>F152/C152*100</f>
        <v>17.43452453304316</v>
      </c>
      <c r="H152" s="54">
        <v>130078.97</v>
      </c>
      <c r="I152" s="55"/>
    </row>
    <row r="153" spans="1:3223" ht="12.75" customHeight="1" x14ac:dyDescent="0.2">
      <c r="A153" s="87"/>
      <c r="B153" s="88"/>
      <c r="C153" s="88"/>
      <c r="D153" s="88"/>
      <c r="E153" s="88"/>
      <c r="F153" s="88"/>
      <c r="G153" s="88"/>
      <c r="H153" s="89"/>
    </row>
    <row r="155" spans="1:3223" x14ac:dyDescent="0.2">
      <c r="E155" s="91"/>
    </row>
  </sheetData>
  <mergeCells count="144">
    <mergeCell ref="D74:D78"/>
    <mergeCell ref="E74:E78"/>
    <mergeCell ref="F74:F78"/>
    <mergeCell ref="G74:G78"/>
    <mergeCell ref="E98:E99"/>
    <mergeCell ref="F98:F99"/>
    <mergeCell ref="G98:G99"/>
    <mergeCell ref="A118:A122"/>
    <mergeCell ref="B118:B122"/>
    <mergeCell ref="C118:C122"/>
    <mergeCell ref="D118:D122"/>
    <mergeCell ref="E118:E122"/>
    <mergeCell ref="F118:F122"/>
    <mergeCell ref="G118:G122"/>
    <mergeCell ref="F114:F116"/>
    <mergeCell ref="G114:G116"/>
    <mergeCell ref="A114:A116"/>
    <mergeCell ref="B114:B116"/>
    <mergeCell ref="C114:C116"/>
    <mergeCell ref="D114:D116"/>
    <mergeCell ref="E114:E116"/>
    <mergeCell ref="A148:A151"/>
    <mergeCell ref="B148:B151"/>
    <mergeCell ref="C148:C151"/>
    <mergeCell ref="D148:D151"/>
    <mergeCell ref="F148:F151"/>
    <mergeCell ref="E148:E151"/>
    <mergeCell ref="G148:G151"/>
    <mergeCell ref="G127:G129"/>
    <mergeCell ref="A136:A143"/>
    <mergeCell ref="B136:B143"/>
    <mergeCell ref="C136:C143"/>
    <mergeCell ref="D136:D143"/>
    <mergeCell ref="E136:E143"/>
    <mergeCell ref="F136:F143"/>
    <mergeCell ref="G136:G143"/>
    <mergeCell ref="A127:A129"/>
    <mergeCell ref="B127:B129"/>
    <mergeCell ref="C127:C129"/>
    <mergeCell ref="D127:D129"/>
    <mergeCell ref="F127:F129"/>
    <mergeCell ref="E127:E129"/>
    <mergeCell ref="F88:F89"/>
    <mergeCell ref="G88:G89"/>
    <mergeCell ref="A108:A109"/>
    <mergeCell ref="B108:B109"/>
    <mergeCell ref="C108:C109"/>
    <mergeCell ref="D108:D109"/>
    <mergeCell ref="E108:E109"/>
    <mergeCell ref="F108:F109"/>
    <mergeCell ref="G108:G109"/>
    <mergeCell ref="A88:A89"/>
    <mergeCell ref="B88:B89"/>
    <mergeCell ref="C88:C89"/>
    <mergeCell ref="D88:D89"/>
    <mergeCell ref="E88:E89"/>
    <mergeCell ref="A94:A95"/>
    <mergeCell ref="B94:B95"/>
    <mergeCell ref="C94:C95"/>
    <mergeCell ref="D94:D95"/>
    <mergeCell ref="F94:F95"/>
    <mergeCell ref="G94:G95"/>
    <mergeCell ref="A98:A99"/>
    <mergeCell ref="B98:B99"/>
    <mergeCell ref="C98:C99"/>
    <mergeCell ref="D98:D99"/>
    <mergeCell ref="A80:A85"/>
    <mergeCell ref="B80:B85"/>
    <mergeCell ref="C80:C85"/>
    <mergeCell ref="D80:D85"/>
    <mergeCell ref="E80:E85"/>
    <mergeCell ref="F80:F85"/>
    <mergeCell ref="G80:G85"/>
    <mergeCell ref="A57:A66"/>
    <mergeCell ref="B57:B66"/>
    <mergeCell ref="C57:C66"/>
    <mergeCell ref="D57:D66"/>
    <mergeCell ref="E57:E66"/>
    <mergeCell ref="F57:F66"/>
    <mergeCell ref="G57:G66"/>
    <mergeCell ref="A71:A72"/>
    <mergeCell ref="B71:B72"/>
    <mergeCell ref="C71:C72"/>
    <mergeCell ref="D71:D72"/>
    <mergeCell ref="E71:E72"/>
    <mergeCell ref="F71:F72"/>
    <mergeCell ref="G71:G72"/>
    <mergeCell ref="A74:A78"/>
    <mergeCell ref="B74:B78"/>
    <mergeCell ref="C74:C78"/>
    <mergeCell ref="C38:C40"/>
    <mergeCell ref="D38:D40"/>
    <mergeCell ref="F38:F40"/>
    <mergeCell ref="A45:A46"/>
    <mergeCell ref="B45:B46"/>
    <mergeCell ref="C45:C46"/>
    <mergeCell ref="D45:D46"/>
    <mergeCell ref="F45:F46"/>
    <mergeCell ref="G45:G46"/>
    <mergeCell ref="A1:I1"/>
    <mergeCell ref="F27:F28"/>
    <mergeCell ref="G27:G28"/>
    <mergeCell ref="A30:A31"/>
    <mergeCell ref="B30:B31"/>
    <mergeCell ref="C30:C31"/>
    <mergeCell ref="D30:D31"/>
    <mergeCell ref="F30:F31"/>
    <mergeCell ref="G30:G31"/>
    <mergeCell ref="B7:B25"/>
    <mergeCell ref="C7:C25"/>
    <mergeCell ref="D7:D25"/>
    <mergeCell ref="E7:E25"/>
    <mergeCell ref="F7:F25"/>
    <mergeCell ref="G7:G25"/>
    <mergeCell ref="A27:A28"/>
    <mergeCell ref="B27:B28"/>
    <mergeCell ref="C27:C28"/>
    <mergeCell ref="D27:D28"/>
    <mergeCell ref="E27:E28"/>
    <mergeCell ref="A7:A25"/>
    <mergeCell ref="A152:B152"/>
    <mergeCell ref="A2:A3"/>
    <mergeCell ref="B2:B3"/>
    <mergeCell ref="C2:C3"/>
    <mergeCell ref="E2:E3"/>
    <mergeCell ref="D2:D3"/>
    <mergeCell ref="F2:G2"/>
    <mergeCell ref="H2:I2"/>
    <mergeCell ref="H3:I3"/>
    <mergeCell ref="G34:G36"/>
    <mergeCell ref="A49:A54"/>
    <mergeCell ref="B49:B54"/>
    <mergeCell ref="C49:C54"/>
    <mergeCell ref="D49:D54"/>
    <mergeCell ref="E49:E54"/>
    <mergeCell ref="F49:F54"/>
    <mergeCell ref="G49:G54"/>
    <mergeCell ref="A34:A36"/>
    <mergeCell ref="B34:B36"/>
    <mergeCell ref="C34:C36"/>
    <mergeCell ref="D34:D36"/>
    <mergeCell ref="F34:F36"/>
    <mergeCell ref="A38:A40"/>
    <mergeCell ref="B38:B40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08BC0C9BD4B4AA9ADC707810E7269&lt;/Code&gt;&#10;  &lt;ObjectCode&gt;SQUERY_GENERATOR1&lt;/ObjectCode&gt;&#10;  &lt;DocName&gt;Анализ исполнения местного бюджета ЗАТО Видяево за ___ квартал 2017 года в разрезе муниципальных программ&lt;/DocName&gt;&#10;  &lt;VariantName&gt;Анализ исполнения местного бюджета ЗАТО Видяево за ___ квартал 2017 года в разрезе муниципальных программ&lt;/VariantName&gt;&#10;  &lt;VariantLink&gt;2258963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565E6030-4453-485D-B641-EDFDDC071F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2021</vt:lpstr>
      <vt:lpstr>'Сведения 2021'!Заголовки_для_печати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Admin</cp:lastModifiedBy>
  <dcterms:created xsi:type="dcterms:W3CDTF">2018-06-22T08:27:58Z</dcterms:created>
  <dcterms:modified xsi:type="dcterms:W3CDTF">2022-05-08T12:09:29Z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в разрезе муниципальных программ</vt:lpwstr>
  </property>
  <property fmtid="{D5CDD505-2E9C-101B-9397-08002B2CF9AE}" pid="11" name="Код отчета">
    <vt:lpwstr>908BC0C9BD4B4AA9ADC707810E7269</vt:lpwstr>
  </property>
  <property fmtid="{D5CDD505-2E9C-101B-9397-08002B2CF9AE}" pid="12" name="Локальная база">
    <vt:lpwstr>не используется</vt:lpwstr>
  </property>
</Properties>
</file>